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3"/>
  </bookViews>
  <sheets>
    <sheet name="TB" sheetId="6" r:id="rId1"/>
    <sheet name="Bill Wise" sheetId="5" r:id="rId2"/>
    <sheet name="Advances" sheetId="2" r:id="rId3"/>
    <sheet name="Only Creditors" sheetId="1" r:id="rId4"/>
    <sheet name="Intercompany" sheetId="8" r:id="rId5"/>
  </sheets>
  <definedNames>
    <definedName name="_xlnm._FilterDatabase" localSheetId="2" hidden="1">Advances!$A$4:$N$32</definedName>
    <definedName name="_xlnm._FilterDatabase" localSheetId="1" hidden="1">'Bill Wise'!$A$5:$F$2506</definedName>
    <definedName name="_xlnm._FilterDatabase" localSheetId="4" hidden="1">Intercompany!$A$4:$P$23</definedName>
    <definedName name="_xlnm._FilterDatabase" localSheetId="3" hidden="1">'Only Creditors'!$A$4:$P$223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8" l="1"/>
  <c r="G3" i="8"/>
  <c r="F3" i="8"/>
  <c r="P23" i="8"/>
  <c r="N23" i="8"/>
  <c r="M23" i="8"/>
  <c r="L23" i="8"/>
  <c r="K23" i="8"/>
  <c r="J23" i="8"/>
  <c r="I23" i="8"/>
  <c r="H23" i="8"/>
  <c r="G23" i="8"/>
  <c r="F23" i="8"/>
  <c r="P3" i="8"/>
  <c r="O3" i="8"/>
  <c r="N3" i="8"/>
  <c r="M3" i="8"/>
  <c r="L3" i="8"/>
  <c r="K3" i="8"/>
  <c r="J3" i="8"/>
  <c r="I3" i="8"/>
  <c r="O23" i="8" l="1"/>
  <c r="O203" i="1"/>
  <c r="O78" i="1" l="1"/>
  <c r="O23" i="1"/>
  <c r="O50" i="1"/>
  <c r="G2506" i="5"/>
  <c r="P3" i="1" l="1"/>
  <c r="O3" i="1"/>
  <c r="N3" i="1"/>
  <c r="M3" i="1"/>
  <c r="L3" i="1"/>
  <c r="K3" i="1"/>
  <c r="J3" i="1"/>
  <c r="I3" i="1"/>
  <c r="H3" i="1"/>
  <c r="G3" i="1"/>
  <c r="F3" i="1"/>
  <c r="N3" i="2"/>
  <c r="M3" i="2"/>
  <c r="L3" i="2"/>
  <c r="K3" i="2"/>
  <c r="J3" i="2"/>
  <c r="I3" i="2"/>
  <c r="H3" i="2"/>
  <c r="G3" i="2"/>
  <c r="F3" i="2"/>
  <c r="N32" i="2"/>
  <c r="M32" i="2"/>
  <c r="L32" i="2"/>
  <c r="K32" i="2"/>
  <c r="J32" i="2"/>
  <c r="I32" i="2"/>
  <c r="H32" i="2"/>
  <c r="G32" i="2"/>
  <c r="F32" i="2"/>
  <c r="P223" i="1"/>
  <c r="O223" i="1"/>
  <c r="N223" i="1"/>
  <c r="M223" i="1"/>
  <c r="L223" i="1"/>
  <c r="K223" i="1"/>
  <c r="J223" i="1"/>
  <c r="I223" i="1"/>
  <c r="H223" i="1"/>
  <c r="G223" i="1"/>
  <c r="F223" i="1"/>
</calcChain>
</file>

<file path=xl/sharedStrings.xml><?xml version="1.0" encoding="utf-8"?>
<sst xmlns="http://schemas.openxmlformats.org/spreadsheetml/2006/main" count="8913" uniqueCount="2892">
  <si>
    <t>Ultrafine Mineral &amp; Admixtures Pvt. Ltd.</t>
  </si>
  <si>
    <t>Creditors Ageing Report | As at 31-Mar-2026</t>
  </si>
  <si>
    <t>#</t>
  </si>
  <si>
    <t>Vendor Name</t>
  </si>
  <si>
    <t>Location</t>
  </si>
  <si>
    <t>Vendor Type</t>
  </si>
  <si>
    <t>Vendor Sub Type</t>
  </si>
  <si>
    <t>Intercompany</t>
  </si>
  <si>
    <t>TB Balance (Cr)</t>
  </si>
  <si>
    <t>0-30 Days</t>
  </si>
  <si>
    <t>31-60 Days</t>
  </si>
  <si>
    <t>61-90 Days</t>
  </si>
  <si>
    <t>91-120 Days</t>
  </si>
  <si>
    <t>121-150 Days</t>
  </si>
  <si>
    <t>151-180 Days</t>
  </si>
  <si>
    <t>181-365 Days</t>
  </si>
  <si>
    <t>Above 365 Days</t>
  </si>
  <si>
    <t>BW Total</t>
  </si>
  <si>
    <t>Diff (TB-BW)</t>
  </si>
  <si>
    <t>Aadhya Shakti Enterprise-Crs</t>
  </si>
  <si>
    <t>Gujarat</t>
  </si>
  <si>
    <t>Transportation</t>
  </si>
  <si>
    <t>Transport</t>
  </si>
  <si>
    <t>Abhay Singh-Employee</t>
  </si>
  <si>
    <t>Abhishek Kumar Nayak - Employee</t>
  </si>
  <si>
    <t>ADHUNIK TRASNPORT ORGANISATION LIMITED - Crs</t>
  </si>
  <si>
    <t>Galsi</t>
  </si>
  <si>
    <t>ADVITA POLYCRAFT LLP - Crs</t>
  </si>
  <si>
    <t>Wada</t>
  </si>
  <si>
    <t>Expenses</t>
  </si>
  <si>
    <t>Store and spare</t>
  </si>
  <si>
    <t>AIRMAX AUTOMATION - CRS</t>
  </si>
  <si>
    <t>Akash Body Bildders-CRS</t>
  </si>
  <si>
    <t>Aggregate</t>
  </si>
  <si>
    <t>AKBAR TRAVELS OF INDIA PVT. LTD-Crs</t>
  </si>
  <si>
    <t>Head Office</t>
  </si>
  <si>
    <t>AKRUTI ENTERPRISE-CRS</t>
  </si>
  <si>
    <t>Office Exps</t>
  </si>
  <si>
    <t>ALL INDIA TRAILER TRANPORT - Crs</t>
  </si>
  <si>
    <t>Allumera Engineering Solutions Private Limited-Cr</t>
  </si>
  <si>
    <t>Nagpur</t>
  </si>
  <si>
    <t>Testing and Inspection</t>
  </si>
  <si>
    <t>AMBUJA CEMENTS LIMITED -Crs</t>
  </si>
  <si>
    <t>flyash</t>
  </si>
  <si>
    <t>Trading</t>
  </si>
  <si>
    <t>Flyash</t>
  </si>
  <si>
    <t>Anantha Vamshider Reddy - Employee</t>
  </si>
  <si>
    <t>Ankan Samanta - Employee</t>
  </si>
  <si>
    <t>Ardhendu Roy - Crs</t>
  </si>
  <si>
    <t>ARKAY LOGISTICS-Crs</t>
  </si>
  <si>
    <t>Arya CS - Crs</t>
  </si>
  <si>
    <t>Kerala</t>
  </si>
  <si>
    <t>Rent</t>
  </si>
  <si>
    <t>ASHCONNECT GLOBAL TRADING Pvt Ltd- Crs</t>
  </si>
  <si>
    <t>Ashvarya Kumar Verma-Employee</t>
  </si>
  <si>
    <t>Asia Minerals and Machinery Company - Crs</t>
  </si>
  <si>
    <t>Asl Logistics Private Limited-Crs</t>
  </si>
  <si>
    <t>Automotive Manufacturers Private Limited - Crs</t>
  </si>
  <si>
    <t>WADA</t>
  </si>
  <si>
    <t>Repair &amp; Maintenance</t>
  </si>
  <si>
    <t>Avijit Chaubey - Employee</t>
  </si>
  <si>
    <t>Loan EMI</t>
  </si>
  <si>
    <t>BAHUBALI CHEMICAL INDUSTRIES-CRS</t>
  </si>
  <si>
    <t>Bangalore</t>
  </si>
  <si>
    <t>Microsilica</t>
  </si>
  <si>
    <t>Balram Kumar Chakrawarti - Employee</t>
  </si>
  <si>
    <t>haryana</t>
  </si>
  <si>
    <t>Employee</t>
  </si>
  <si>
    <t>BGR Constructions - Crs</t>
  </si>
  <si>
    <t>Nellore</t>
  </si>
  <si>
    <t>Bhailal Jethva - Employee</t>
  </si>
  <si>
    <t>Bhamra Transport - Crs</t>
  </si>
  <si>
    <t>Bharat Chavan - Crs</t>
  </si>
  <si>
    <t>Bharat Engineering - Crs</t>
  </si>
  <si>
    <t>Bharti Airtel Limited - Crs</t>
  </si>
  <si>
    <t>BHASKAR ENTERPRISE - Crs</t>
  </si>
  <si>
    <t>Raw Material</t>
  </si>
  <si>
    <t>BHEEMAA INFRA SOLUTIONS PRIVATE LIMITED-CRS</t>
  </si>
  <si>
    <t>Capex</t>
  </si>
  <si>
    <t>BHUMAN ENTERPRISE-Crs</t>
  </si>
  <si>
    <t>Bhushan Deshpande - Employee</t>
  </si>
  <si>
    <t>Bipin Jadhav Guest House - Crs</t>
  </si>
  <si>
    <t>BISWAJIT RUI DAS - Crs</t>
  </si>
  <si>
    <t>BN TRADING AND TRANSPORT COMPANY-CR</t>
  </si>
  <si>
    <t>B Stone Product - Crs</t>
  </si>
  <si>
    <t>BSV MANPOWER AND MAINTENANCE WORKS-CRS</t>
  </si>
  <si>
    <t>CAREWELL WAREHOUSERS PVT LTD - Crs</t>
  </si>
  <si>
    <t>Contract Labour</t>
  </si>
  <si>
    <t>CB SURATWALA AND SONS-CRS</t>
  </si>
  <si>
    <t>Chettinad Cement Corporation Private Limited - Crs</t>
  </si>
  <si>
    <t>Vizag</t>
  </si>
  <si>
    <t>GGBS</t>
  </si>
  <si>
    <t>CJ DARCL Logistics Limited-Crs</t>
  </si>
  <si>
    <t>Connect Residuary Pvt Ltd - Crs</t>
  </si>
  <si>
    <t>CtrlP Solutions Private Limited - Crs</t>
  </si>
  <si>
    <t>Dattakrupa Minerals - Crs</t>
  </si>
  <si>
    <t>Goa</t>
  </si>
  <si>
    <t>Deepak Shrivastava - Employee</t>
  </si>
  <si>
    <t>DEEP ENTERPRISES-CRS</t>
  </si>
  <si>
    <t>Dev Security Services- Crs</t>
  </si>
  <si>
    <t>Security charges</t>
  </si>
  <si>
    <t>D &amp; H SECHERON INFRASTRUCTURE PVT LTD - CRS</t>
  </si>
  <si>
    <t>Digambar A. Naik - Crs</t>
  </si>
  <si>
    <t>D.K. SERVICES - Crs</t>
  </si>
  <si>
    <t>Dutta Auto Centre</t>
  </si>
  <si>
    <t>E Cube Concrete Consultants Llp</t>
  </si>
  <si>
    <t>Eon Infotech Ltd - Crs</t>
  </si>
  <si>
    <t>Evergreen Construction &amp; Engineerings - Crs</t>
  </si>
  <si>
    <t>Excel Plants &amp; Equipment Private Limited - Crs</t>
  </si>
  <si>
    <t>wada</t>
  </si>
  <si>
    <t>FAITH INFRA-CRS</t>
  </si>
  <si>
    <t>FINE EQUIPMENTS INDIA PVT LTD - Crs</t>
  </si>
  <si>
    <t>Flash Enterprise -CRS</t>
  </si>
  <si>
    <t>Ganesh Trading &amp; Industries LLP - Crs</t>
  </si>
  <si>
    <t>G D Packaging - Crs</t>
  </si>
  <si>
    <t>Hare Krishna Auto Service (COCO Punp)- Crs</t>
  </si>
  <si>
    <t>Harish Ludhani - Crs</t>
  </si>
  <si>
    <t>Harrier Security Services Private Limited-Crs</t>
  </si>
  <si>
    <t>HDFC IOCL CREDIT CARD</t>
  </si>
  <si>
    <t>Diesel</t>
  </si>
  <si>
    <t>Hella Infra Market Limited-Crs</t>
  </si>
  <si>
    <t>Commission</t>
  </si>
  <si>
    <t>INDIAN ELECTRICAL WORKS-Crs</t>
  </si>
  <si>
    <t>INTERGLOBE AVIATION LIMITED-Crs</t>
  </si>
  <si>
    <t>JANTA CEMENT INDUSTRIES-Crs</t>
  </si>
  <si>
    <t>JAYSUKH GHOGHARI- Employee</t>
  </si>
  <si>
    <t>JFC Logistics - Crs</t>
  </si>
  <si>
    <t>JINDAL POWER LIMITED-Crs</t>
  </si>
  <si>
    <t>Joshi Dharmarajan Andezath - Employee</t>
  </si>
  <si>
    <t>Claim</t>
  </si>
  <si>
    <t>J.P. Dye Chem. Pvt. Ltd.</t>
  </si>
  <si>
    <t>Kailastej Engineering - CRS</t>
  </si>
  <si>
    <t>Kamakhya Enterprises - Crs</t>
  </si>
  <si>
    <t>KAMAL S PATIL - Crs</t>
  </si>
  <si>
    <t>KAPIL THAKARE - Crs</t>
  </si>
  <si>
    <t>K D Enterprises-Crs</t>
  </si>
  <si>
    <t>KGR Logistics - Crs</t>
  </si>
  <si>
    <t>K P INFRA-CRS</t>
  </si>
  <si>
    <t>Krishna Enterprise(Guj)-Crs</t>
  </si>
  <si>
    <t>KRISHNA ENTERPRISES- Crs</t>
  </si>
  <si>
    <t>Krishna Konar - Crs</t>
  </si>
  <si>
    <t>KRISHNA WAX (P) LTD - Crs</t>
  </si>
  <si>
    <t>Krishnendu Konar CRS</t>
  </si>
  <si>
    <t>KWICK ENTERPRISES-CRS</t>
  </si>
  <si>
    <t>Lubricating Centre Pvt Ltd</t>
  </si>
  <si>
    <t>Lub Solutions Pvt Ltd - Crs</t>
  </si>
  <si>
    <t>LUCKY TOOLS CENTRE-CRS</t>
  </si>
  <si>
    <t>Luk Enterprises - Crs</t>
  </si>
  <si>
    <t>Maa Jodh Roadways-Crs</t>
  </si>
  <si>
    <t>Maa Kali Decorators - Crs</t>
  </si>
  <si>
    <t>Preoperative Exps</t>
  </si>
  <si>
    <t>Maa Krupa Tyre Service-Crs</t>
  </si>
  <si>
    <t>Mahalaxmi Industrial &amp; Hardware Store - Crs</t>
  </si>
  <si>
    <t>JCB Hire Charges</t>
  </si>
  <si>
    <t>Mahesh Trading Company (Vendor) - Crs</t>
  </si>
  <si>
    <t>Cement</t>
  </si>
  <si>
    <t>Mangal Packaging Industries - Crs</t>
  </si>
  <si>
    <t>M B ENTERPRISE- Crs</t>
  </si>
  <si>
    <t>M.B.S. Construction</t>
  </si>
  <si>
    <t>Mbs Enterprise (Crusher) - Crs</t>
  </si>
  <si>
    <t>Mehar Engineering Works</t>
  </si>
  <si>
    <t>Modern Logistics - Crs</t>
  </si>
  <si>
    <t>Mohd. Saif - Employee</t>
  </si>
  <si>
    <t>Mollick Tube- Crs</t>
  </si>
  <si>
    <t>MSEDCL - CRS</t>
  </si>
  <si>
    <t>Electricity</t>
  </si>
  <si>
    <t>M/s  Jadav  Enterprise - Crs</t>
  </si>
  <si>
    <t>MSJ Movers - CRS</t>
  </si>
  <si>
    <t>M/S QUALITY BIT SOLUTIONS-CRS</t>
  </si>
  <si>
    <t>M/S SHAKTI MACHINERY &amp; MILL STORE-CRS</t>
  </si>
  <si>
    <t>M/s Sterling Spares (India)-Crs</t>
  </si>
  <si>
    <t>Nanak Auto Parts-Crs</t>
  </si>
  <si>
    <t>Naresh Gupta - Employee</t>
  </si>
  <si>
    <t>Naresh Kumar Rajuji Khatik-Crs</t>
  </si>
  <si>
    <t>NAVEEN P REDDY - Crs</t>
  </si>
  <si>
    <t>Neofines Solution-CRS</t>
  </si>
  <si>
    <t>Raipur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</si>
  <si>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</si>
  <si>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</si>
  <si>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</si>
  <si>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</si>
  <si>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Nirmal and Co - Crs</t>
  </si>
  <si>
    <t>Om Sai Constructions - Crs</t>
  </si>
  <si>
    <t>Om Sai Krupa Chai - Crs</t>
  </si>
  <si>
    <t>Orrlee Enterprises Private Limited - Crs</t>
  </si>
  <si>
    <t>Paras Sales Corporation -Crs</t>
  </si>
  <si>
    <t>P A Steel and Co - Crs</t>
  </si>
  <si>
    <t>Howrah</t>
  </si>
  <si>
    <t>Pollution Control Enterprises - Crs</t>
  </si>
  <si>
    <t>Prabhat Crane Service-CRS</t>
  </si>
  <si>
    <t>PRANAV KHARAT-CRS</t>
  </si>
  <si>
    <t>Palava</t>
  </si>
  <si>
    <t>Premier Electricals-Crs</t>
  </si>
  <si>
    <t>Premier Roadlines Ltd - Crs</t>
  </si>
  <si>
    <t>PREMKUMAR G - Employee</t>
  </si>
  <si>
    <t>Prime Roll Bearings Crs</t>
  </si>
  <si>
    <t>P.S. Agency-CRS</t>
  </si>
  <si>
    <t>PUNAGHAR MATA TOOL CENTER - Crs</t>
  </si>
  <si>
    <t>Puneet Logistics-Crs</t>
  </si>
  <si>
    <t>Purnendu Konar - Crs</t>
  </si>
  <si>
    <t>Rabiul Ansari - Crs</t>
  </si>
  <si>
    <t>Raghul Rajendiran R- Employee</t>
  </si>
  <si>
    <t>Rajeswar Polai - Employee</t>
  </si>
  <si>
    <t>Raju &amp; Prasad Charted Accountant-Crs</t>
  </si>
  <si>
    <t>Professional Fees</t>
  </si>
  <si>
    <t>Rakesh Desai - Employee</t>
  </si>
  <si>
    <t>Ramakant L Dalal - Crs</t>
  </si>
  <si>
    <t>Ram Innovation &amp; Solutions-Crs</t>
  </si>
  <si>
    <t>Slag</t>
  </si>
  <si>
    <t>Randhir Singh Bajwa-Crs</t>
  </si>
  <si>
    <t>RANJAN MAHANANDA - Employee</t>
  </si>
  <si>
    <t>RDC Concrete (India) Pvt Ltd (Bangalore)-Crs</t>
  </si>
  <si>
    <t>Ultarfine</t>
  </si>
  <si>
    <t>RDC Concrete (India) Pvt Ltd (chattisgarh) - Crs</t>
  </si>
  <si>
    <t>RDC Concrete (India) Pvt Ltd (Chennai)-Crs</t>
  </si>
  <si>
    <t>Tamilnadu</t>
  </si>
  <si>
    <t>RDC Concrete (India) Pvt Ltd (Gujarat)-Crs</t>
  </si>
  <si>
    <t>RDC Concrete (India) Pvt Ltd (Head Office) - Crs</t>
  </si>
  <si>
    <t>Sales promotion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</si>
  <si>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</si>
  <si>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</si>
  <si>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</si>
  <si>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</si>
  <si>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</si>
  <si>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Telangana</t>
  </si>
  <si>
    <t>Ready Mixed Concrete Manufacturers Association-CRS</t>
  </si>
  <si>
    <t>Rehaman Transport - Crs</t>
  </si>
  <si>
    <t>R. G. Brothers Engineering Works - Crs</t>
  </si>
  <si>
    <t>RIJU CONSTRUCTION-CRS</t>
  </si>
  <si>
    <t>RISING STAR ELECTRICAL &amp; CO. - Crs</t>
  </si>
  <si>
    <t>RMB KNOVATECH PVT LTD. - Crs</t>
  </si>
  <si>
    <t>RND Bearings - Crs</t>
  </si>
  <si>
    <t>ROBO SILICON PRIVATE LIMITED - Crs</t>
  </si>
  <si>
    <t>Rohit Prasad - Employee</t>
  </si>
  <si>
    <t>ROYAL ENGINEERING WORKS - Crs</t>
  </si>
  <si>
    <t>R R Business Associates-Crs</t>
  </si>
  <si>
    <t>Drying Charges</t>
  </si>
  <si>
    <t>Rushika Enterprise - Crs</t>
  </si>
  <si>
    <t>SAHIL ENTERPRISES - Crs</t>
  </si>
  <si>
    <t>Sainath Roadways &amp; Co. - Crs</t>
  </si>
  <si>
    <t>Sairaj Enterprises - Crs</t>
  </si>
  <si>
    <t>SAI SAMARTH SECURITY SERVICES &amp; LABOUR SUPPLIER - Crs</t>
  </si>
  <si>
    <t>Saket Road Carriers Pvt Ltd - Crs</t>
  </si>
  <si>
    <t>SAM Contruction-Crs</t>
  </si>
  <si>
    <t>Santosh Naik - Employee</t>
  </si>
  <si>
    <t>Shahabaz Khan - Employee</t>
  </si>
  <si>
    <t>SHIV OM PREFAB INFRA AND LOGISTICS-Crs</t>
  </si>
  <si>
    <t>SHREE AASHAPURA COMPUTERS - Crs</t>
  </si>
  <si>
    <t>SHREEKRISHNA SUPPLIERS-Crs</t>
  </si>
  <si>
    <t>SHREE LAKSHMI SCALES- Crs</t>
  </si>
  <si>
    <t>Shree Mahalaxmi Traders-Crs</t>
  </si>
  <si>
    <t>Shree Parivahan Limited - Crs</t>
  </si>
  <si>
    <t>SHREE PAWAN ENTERPRISES -CRS</t>
  </si>
  <si>
    <t>Shree Radhey Radhey Service Center-Crs</t>
  </si>
  <si>
    <t>SHREYASHI H VAKHARIA - Crs</t>
  </si>
  <si>
    <t>SHRI BIRLA BUILDMAT PRIVATE LIMITED - Crs</t>
  </si>
  <si>
    <t>Shri Mangalmurti Logistics - Crs</t>
  </si>
  <si>
    <t>SHRI RAM SINGH-Crs</t>
  </si>
  <si>
    <t>Silverador Boutique Hotels CRS</t>
  </si>
  <si>
    <t>SIS LIMITED-CRS</t>
  </si>
  <si>
    <t>SK CONSTRUCTION - CRS</t>
  </si>
  <si>
    <t>S.K EARTHMOVERS-CRS</t>
  </si>
  <si>
    <t>Skf Bio Tech - Crs</t>
  </si>
  <si>
    <t>SOCIAM EQUIPMENT SOLUTIONS PRIVATE LIMITED-CRS</t>
  </si>
  <si>
    <t>Spectro Ssa Labs Private Limited - Crs</t>
  </si>
  <si>
    <t>SREERAMA INDUSTRIES PRIVATE LIMITED-Crs</t>
  </si>
  <si>
    <t>Procesing charges</t>
  </si>
  <si>
    <t>Sree Sai Industries-Crs</t>
  </si>
  <si>
    <t>SRL Group and Company - Crs</t>
  </si>
  <si>
    <t>S.R.N.Enterprise</t>
  </si>
  <si>
    <t>STEEL ENTERPRISE-CRS</t>
  </si>
  <si>
    <t>Subhendu Konar - Crs</t>
  </si>
  <si>
    <t>SULTAN ENTERPRISES-CRS</t>
  </si>
  <si>
    <t>Sumit Goods Carrier(Arabinda Kumar Das) - CRS</t>
  </si>
  <si>
    <t>Sunshine Associates-Crs</t>
  </si>
  <si>
    <t>Swaraj Pandey - Employee</t>
  </si>
  <si>
    <t>Tara Maa Enterprise - Crs</t>
  </si>
  <si>
    <t>Tara Ma Enterprise (Bags) - Crs</t>
  </si>
  <si>
    <t>Tara Shree Enterprises</t>
  </si>
  <si>
    <t>The New India Assurance Co Limited - Crs</t>
  </si>
  <si>
    <t>Insurance</t>
  </si>
  <si>
    <t>Thirumala Enterprises - Crs</t>
  </si>
  <si>
    <t>THORON TURNKEY SOLUTION PVT LTD - Crs</t>
  </si>
  <si>
    <t>THORON TURNKEY SOLUTIONS PRIVATE LIMITED-CRS</t>
  </si>
  <si>
    <t>TIMES TRADING CORPORATION - Crs</t>
  </si>
  <si>
    <t>TMS ENTERPRISES - Crs</t>
  </si>
  <si>
    <t>TPI Industries</t>
  </si>
  <si>
    <t>Ultrafine Mineral &amp; Admixtures (Gujarat) - Crs</t>
  </si>
  <si>
    <t>Ultrafine Mineral &amp; Admixtures (Maharashtra) - Crs</t>
  </si>
  <si>
    <t>URC Logistics Private Limited - Crs</t>
  </si>
  <si>
    <t>Uttam Engineering - Crs</t>
  </si>
  <si>
    <t>Vadlamudi Veerabhadra Rao - Crs</t>
  </si>
  <si>
    <t>Vaibhav Govind Ide- Crs</t>
  </si>
  <si>
    <t>Vaishnavi Aggregates - Crs</t>
  </si>
  <si>
    <t>Venspra Impex - Crs</t>
  </si>
  <si>
    <t>Haryana</t>
  </si>
  <si>
    <t>Vinayak Oil Industries - Crs</t>
  </si>
  <si>
    <t>VRAJ Cement Carrier LLP Maharashtra - Crs</t>
  </si>
  <si>
    <t>WARSI ROADWAYS-CRS</t>
  </si>
  <si>
    <t>WBSEDCL-CRS</t>
  </si>
  <si>
    <t>WBSEDCL (Galsi) - Crs</t>
  </si>
  <si>
    <t>Weider Weighing &amp; Automations - Crs</t>
  </si>
  <si>
    <t>Well Erectors Of Engineering Technology Private Limited - Crs</t>
  </si>
  <si>
    <t>Wilh Loesch India Private Limited-Crs</t>
  </si>
  <si>
    <t>Yaa Baba Taj Restaurants - CRS</t>
  </si>
  <si>
    <t>Yahska Polymers Pvt. Ltd. - Crs</t>
  </si>
  <si>
    <t>Admixture</t>
  </si>
  <si>
    <t>Yogya Logistics Pvt Ltd-CRS</t>
  </si>
  <si>
    <t>Yuri Hotels Private Limited-Crs</t>
  </si>
  <si>
    <t>Grand Total</t>
  </si>
  <si>
    <t>Creditors – Advance Payments (Debit Balances) | As at 31-Mar-2026</t>
  </si>
  <si>
    <t>Remarks</t>
  </si>
  <si>
    <t>Arcelormittal Nippon Steel India Limited - Crs</t>
  </si>
  <si>
    <t>Regular Advance</t>
  </si>
  <si>
    <t>ASHOKA BUILDCON LIMITED-Crs</t>
  </si>
  <si>
    <t>Advance With Vendor Invoice or Refund Required</t>
  </si>
  <si>
    <t>Atharva Enterprises - Crs</t>
  </si>
  <si>
    <t>Sales Promotion Expenses Advance Invoice Pending</t>
  </si>
  <si>
    <t>Bandu Naik - Employee</t>
  </si>
  <si>
    <t>Employee Salary Advance</t>
  </si>
  <si>
    <t>BOMMI SUNEEL KUMAR-Employee</t>
  </si>
  <si>
    <t>Employee Petty Cash Advance</t>
  </si>
  <si>
    <t>Desai Cement Company Pvt Ltd-Crs</t>
  </si>
  <si>
    <t>Plant Owner</t>
  </si>
  <si>
    <t>BG Issue</t>
  </si>
  <si>
    <t>DOED JUNG KUEN PHEN TRADING HOUSE-CRS</t>
  </si>
  <si>
    <t>ETC POOL - Crs</t>
  </si>
  <si>
    <t>Fourteckh Enviro India Pvt Ltd - Crs</t>
  </si>
  <si>
    <t>Capex Advance</t>
  </si>
  <si>
    <t>Go Digit General Insurance Ltd - Crs</t>
  </si>
  <si>
    <t>Invoice Booking Pending</t>
  </si>
  <si>
    <t>H R Industries -  Crs</t>
  </si>
  <si>
    <t>Unknown</t>
  </si>
  <si>
    <t>Indian Oil Corporation Limited - Crs</t>
  </si>
  <si>
    <t>JAI Energy Giant Engineering and consultancy - Crs</t>
  </si>
  <si>
    <t>JASSPER SHIPPING INDIA LIMITED- CRS</t>
  </si>
  <si>
    <t>Capex Advance GST Loss</t>
  </si>
  <si>
    <t>Karim Shah - Employee</t>
  </si>
  <si>
    <t>Kinshar Metals - Crs</t>
  </si>
  <si>
    <t>LAXMI ENGINEERING INDUSTRIES - CRS</t>
  </si>
  <si>
    <t>M/s Manuwar Shaikh (Crusher)- Crs</t>
  </si>
  <si>
    <t>Saiprasad Naik &amp; Associates - Crs</t>
  </si>
  <si>
    <t>Sandeep Singh - Employee</t>
  </si>
  <si>
    <t>SGS Impex - Crs</t>
  </si>
  <si>
    <t>Adjusted against Kinshar Metals</t>
  </si>
  <si>
    <t>SHIVSHAKTI ENTERPRISES - Crs</t>
  </si>
  <si>
    <t>Steel &amp; Power-CR (CAP) - Crs</t>
  </si>
  <si>
    <t>Vedanta Limited (Goa) - Crs</t>
  </si>
  <si>
    <t>Vinayak Minerals - Crs</t>
  </si>
  <si>
    <t>Xinda Group Cementious Material Co. Ltd - Crs</t>
  </si>
  <si>
    <t>Import RM</t>
  </si>
  <si>
    <t>Zippmat Private Limited - Crs</t>
  </si>
  <si>
    <t>Particulars</t>
  </si>
  <si>
    <t>Employee Advance for Expenses</t>
  </si>
  <si>
    <t>Pending from Vendor</t>
  </si>
  <si>
    <t>Rent Guest House</t>
  </si>
  <si>
    <t>Staff Welfare</t>
  </si>
  <si>
    <t>Bags</t>
  </si>
  <si>
    <t>Microsilica Trading</t>
  </si>
  <si>
    <t>Group :</t>
  </si>
  <si>
    <t>Sundry Creditors</t>
  </si>
  <si>
    <t>Details of:</t>
  </si>
  <si>
    <t>Pending Bills</t>
  </si>
  <si>
    <t/>
  </si>
  <si>
    <t>Date</t>
  </si>
  <si>
    <t>Ref. No.</t>
  </si>
  <si>
    <t>Party's Name</t>
  </si>
  <si>
    <t>Opening</t>
  </si>
  <si>
    <t>Ageing Bucket</t>
  </si>
  <si>
    <t>Pending</t>
  </si>
  <si>
    <t>Net Amt</t>
  </si>
  <si>
    <t>Amount</t>
  </si>
  <si>
    <t>Days</t>
  </si>
  <si>
    <t>Oustanding</t>
  </si>
  <si>
    <t>CHN/2122/00447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</si>
  <si>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</si>
  <si>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</si>
  <si>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</si>
  <si>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</si>
  <si>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</si>
  <si>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</si>
  <si>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</si>
  <si>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</si>
  <si>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</si>
  <si>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</si>
  <si>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</si>
  <si>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</si>
  <si>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</si>
  <si>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</si>
  <si>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</si>
  <si>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</si>
  <si>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73</t>
  </si>
  <si>
    <t>CHN/2122/00624</t>
  </si>
  <si>
    <t>CHN/2122/00612</t>
  </si>
  <si>
    <t>81</t>
  </si>
  <si>
    <t>CHN/2122/00686</t>
  </si>
  <si>
    <t>CHN/2122/00708</t>
  </si>
  <si>
    <t>CHN/2122/00710</t>
  </si>
  <si>
    <t>CHN/2122/00711</t>
  </si>
  <si>
    <t>CHN/2122/00712</t>
  </si>
  <si>
    <t>CHN/2122/00754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</si>
  <si>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</si>
  <si>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</si>
  <si>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</si>
  <si>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</si>
  <si>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</si>
  <si>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</si>
  <si>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</si>
  <si>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</si>
  <si>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</si>
  <si>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</si>
  <si>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</si>
  <si>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</si>
  <si>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</si>
  <si>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</si>
  <si>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</si>
  <si>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</si>
  <si>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</si>
  <si>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</si>
  <si>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</si>
  <si>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</si>
  <si>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CHN/2223/00226</t>
  </si>
  <si>
    <t>KW/S/0051/22-23</t>
  </si>
  <si>
    <t>CHN/2223/00253</t>
  </si>
  <si>
    <t>2722230001</t>
  </si>
  <si>
    <t>93</t>
  </si>
  <si>
    <t>WAM/216/22-23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</si>
  <si>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</si>
  <si>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</si>
  <si>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</si>
  <si>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</si>
  <si>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</si>
  <si>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</si>
  <si>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</si>
  <si>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</si>
  <si>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</si>
  <si>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29/2023-24</t>
  </si>
  <si>
    <t>CHN/2324/00084</t>
  </si>
  <si>
    <t>CHN/2324/00102</t>
  </si>
  <si>
    <t>CHN2324/00129</t>
  </si>
  <si>
    <t>CHN2324/00153</t>
  </si>
  <si>
    <t>CHN2324/00178</t>
  </si>
  <si>
    <t>CHN2324/00194</t>
  </si>
  <si>
    <t>KPI/23-24/006</t>
  </si>
  <si>
    <t>3453</t>
  </si>
  <si>
    <t>CHN/2324/00214</t>
  </si>
  <si>
    <t>CHN/2324/00237</t>
  </si>
  <si>
    <t>RC/19/2023-2024</t>
  </si>
  <si>
    <t>CHN/2324/00271</t>
  </si>
  <si>
    <t>INV/23-24/21</t>
  </si>
  <si>
    <t>CHN/2425/00021</t>
  </si>
  <si>
    <t>PRL/01134/24-25</t>
  </si>
  <si>
    <t>2024-25/0634</t>
  </si>
  <si>
    <t>WB1242505AF58634</t>
  </si>
  <si>
    <t>CHN/2425/00050</t>
  </si>
  <si>
    <t>BISPL/S234/24-25</t>
  </si>
  <si>
    <t>CHN/2425/00073</t>
  </si>
  <si>
    <t>CHN/2425/00094</t>
  </si>
  <si>
    <t>1750246298</t>
  </si>
  <si>
    <t>PE/35/23</t>
  </si>
  <si>
    <t>LSPL/24-25/400</t>
  </si>
  <si>
    <t>48</t>
  </si>
  <si>
    <t>ATL/M/24-25/046</t>
  </si>
  <si>
    <t>AADARSH TRADLINK LIMITED - CRS</t>
  </si>
  <si>
    <t>Gst Not Paid</t>
  </si>
  <si>
    <t>035/24-25</t>
  </si>
  <si>
    <t>GST/24-25/310</t>
  </si>
  <si>
    <t>GST/24-25/393</t>
  </si>
  <si>
    <t>509</t>
  </si>
  <si>
    <t>1750246755</t>
  </si>
  <si>
    <t>24</t>
  </si>
  <si>
    <t>RGB24-25/152</t>
  </si>
  <si>
    <t>181 - 365 Days</t>
  </si>
  <si>
    <t>WEET/RDC/024</t>
  </si>
  <si>
    <t>37/PS/UM/24-25</t>
  </si>
  <si>
    <t>M/S. P.S.ENTERPRISE- CRS</t>
  </si>
  <si>
    <t>13HY25ARMN1</t>
  </si>
  <si>
    <t>13HY25ARMN2</t>
  </si>
  <si>
    <t>1CH25ARMN40</t>
  </si>
  <si>
    <t>JV/HO/2526/0009</t>
  </si>
  <si>
    <t>2KL25ARMN1</t>
  </si>
  <si>
    <t>3KL25ARMN2</t>
  </si>
  <si>
    <t>3KL25ARMN1</t>
  </si>
  <si>
    <t>13HY25ARMN4</t>
  </si>
  <si>
    <t>PV/HO/2526/0021</t>
  </si>
  <si>
    <t>TX2526005596</t>
  </si>
  <si>
    <t>TX2526005597</t>
  </si>
  <si>
    <t>TX2526005598</t>
  </si>
  <si>
    <t>TX2526005600</t>
  </si>
  <si>
    <t>TX2526005601</t>
  </si>
  <si>
    <t>TX2526005602</t>
  </si>
  <si>
    <t>TX2526005607</t>
  </si>
  <si>
    <t>TX2526005610</t>
  </si>
  <si>
    <t>TX2526005616</t>
  </si>
  <si>
    <t>TX2526005618</t>
  </si>
  <si>
    <t>TX2526005619</t>
  </si>
  <si>
    <t>TX2526005621</t>
  </si>
  <si>
    <t>TX2526005622</t>
  </si>
  <si>
    <t>TX2526005627</t>
  </si>
  <si>
    <t>TX2526005630</t>
  </si>
  <si>
    <t>TX2526005636</t>
  </si>
  <si>
    <t>TX2526005639</t>
  </si>
  <si>
    <t>TX2526005641</t>
  </si>
  <si>
    <t>TX2526005644</t>
  </si>
  <si>
    <t>TX2526005653</t>
  </si>
  <si>
    <t>BE-2526-010</t>
  </si>
  <si>
    <t>TX2526005691</t>
  </si>
  <si>
    <t>TX2526005692</t>
  </si>
  <si>
    <t>TX2526005693</t>
  </si>
  <si>
    <t>TX2526005694</t>
  </si>
  <si>
    <t>TX2526005695</t>
  </si>
  <si>
    <t>TX2526005700</t>
  </si>
  <si>
    <t>TX2526005701</t>
  </si>
  <si>
    <t>TX2526005705</t>
  </si>
  <si>
    <t>TX2526005708</t>
  </si>
  <si>
    <t>TX2526005709</t>
  </si>
  <si>
    <t>TX2526005711</t>
  </si>
  <si>
    <t>TX2526005713</t>
  </si>
  <si>
    <t>TX2526005714</t>
  </si>
  <si>
    <t>TX2526005727</t>
  </si>
  <si>
    <t>TX2526005728</t>
  </si>
  <si>
    <t>TX2526005729</t>
  </si>
  <si>
    <t>TX2526005730</t>
  </si>
  <si>
    <t>TX2526005731</t>
  </si>
  <si>
    <t>TX2526005732</t>
  </si>
  <si>
    <t>TX2526005734</t>
  </si>
  <si>
    <t>TX2526005735</t>
  </si>
  <si>
    <t>TX2526005738</t>
  </si>
  <si>
    <t>TX2526005740</t>
  </si>
  <si>
    <t>TX2526005745</t>
  </si>
  <si>
    <t>TX2526005749</t>
  </si>
  <si>
    <t>TX2526005753</t>
  </si>
  <si>
    <t>TX2526005755</t>
  </si>
  <si>
    <t>TX2526005756</t>
  </si>
  <si>
    <t>TX2526005757</t>
  </si>
  <si>
    <t>TX2526005758</t>
  </si>
  <si>
    <t>TX2526005759</t>
  </si>
  <si>
    <t>TX2526005761</t>
  </si>
  <si>
    <t>TX2526005764</t>
  </si>
  <si>
    <t>TX2526005766</t>
  </si>
  <si>
    <t>TX2526005768</t>
  </si>
  <si>
    <t>TX2526005770</t>
  </si>
  <si>
    <t>TX2526005772</t>
  </si>
  <si>
    <t>TX2526005776</t>
  </si>
  <si>
    <t>TX2526005783</t>
  </si>
  <si>
    <t>TX2526005788</t>
  </si>
  <si>
    <t>TX2526005792</t>
  </si>
  <si>
    <t>TX2526005793</t>
  </si>
  <si>
    <t>TX2526005794</t>
  </si>
  <si>
    <t>TX2526005800</t>
  </si>
  <si>
    <t>TX2526005805</t>
  </si>
  <si>
    <t>TX2526005807</t>
  </si>
  <si>
    <t>TX2526005808</t>
  </si>
  <si>
    <t>TX2526005812</t>
  </si>
  <si>
    <t>TX2526005813</t>
  </si>
  <si>
    <t>TX2526005817</t>
  </si>
  <si>
    <t>TX2526005842</t>
  </si>
  <si>
    <t>TX2526005844</t>
  </si>
  <si>
    <t>TX2526005846</t>
  </si>
  <si>
    <t>TX2526005851</t>
  </si>
  <si>
    <t>TX2526005856</t>
  </si>
  <si>
    <t>TX2526005858</t>
  </si>
  <si>
    <t>TX2526005864</t>
  </si>
  <si>
    <t>TX2526005866</t>
  </si>
  <si>
    <t>TX2526005869</t>
  </si>
  <si>
    <t>TX2526005870</t>
  </si>
  <si>
    <t>TX2526005871</t>
  </si>
  <si>
    <t>TX2526005873</t>
  </si>
  <si>
    <t>TX2526005875</t>
  </si>
  <si>
    <t>TX2526005877</t>
  </si>
  <si>
    <t>TX2526005881</t>
  </si>
  <si>
    <t>TX2526005887</t>
  </si>
  <si>
    <t>TX2526005889</t>
  </si>
  <si>
    <t>TX2526005890</t>
  </si>
  <si>
    <t>TX2526005895</t>
  </si>
  <si>
    <t>TX2526005896</t>
  </si>
  <si>
    <t>TX2526005897</t>
  </si>
  <si>
    <t>TX2526005898</t>
  </si>
  <si>
    <t>TX2526005900</t>
  </si>
  <si>
    <t>TX2526005906</t>
  </si>
  <si>
    <t>TX2526005911</t>
  </si>
  <si>
    <t>TX2526005913</t>
  </si>
  <si>
    <t>TX2526005914</t>
  </si>
  <si>
    <t>TX2526005918</t>
  </si>
  <si>
    <t>TX2526005921</t>
  </si>
  <si>
    <t>TX2526005923</t>
  </si>
  <si>
    <t>TX2526005931</t>
  </si>
  <si>
    <t>TX2526005933</t>
  </si>
  <si>
    <t>TX2526005934</t>
  </si>
  <si>
    <t>TX2526005935</t>
  </si>
  <si>
    <t>TX2526005936</t>
  </si>
  <si>
    <t>TX2526005937</t>
  </si>
  <si>
    <t>TX2526005939</t>
  </si>
  <si>
    <t>TX2526005942</t>
  </si>
  <si>
    <t>TX2526005947</t>
  </si>
  <si>
    <t>TX2526005948</t>
  </si>
  <si>
    <t>TX2526005949</t>
  </si>
  <si>
    <t>TX2526005952</t>
  </si>
  <si>
    <t>TX2526005959</t>
  </si>
  <si>
    <t>TX2526005960</t>
  </si>
  <si>
    <t>TX2526005962</t>
  </si>
  <si>
    <t>TX2526005965</t>
  </si>
  <si>
    <t>TX2526005966</t>
  </si>
  <si>
    <t>TX2526005967</t>
  </si>
  <si>
    <t>TX2526005968</t>
  </si>
  <si>
    <t>TX2526005970</t>
  </si>
  <si>
    <t>TX2526005972</t>
  </si>
  <si>
    <t>TX2526005974</t>
  </si>
  <si>
    <t>TX2526005979</t>
  </si>
  <si>
    <t>TX2526005980</t>
  </si>
  <si>
    <t>TX2526005983</t>
  </si>
  <si>
    <t>TX2526005984</t>
  </si>
  <si>
    <t>TX2526005985</t>
  </si>
  <si>
    <t>TX2526005990</t>
  </si>
  <si>
    <t>TX2526005997</t>
  </si>
  <si>
    <t>TX2526005999</t>
  </si>
  <si>
    <t>TX2526006000</t>
  </si>
  <si>
    <t>TX2526006011</t>
  </si>
  <si>
    <t>TX2526006038</t>
  </si>
  <si>
    <t>TX2526006039</t>
  </si>
  <si>
    <t>TX2526006040</t>
  </si>
  <si>
    <t>TX2526006041</t>
  </si>
  <si>
    <t>TX2526006042</t>
  </si>
  <si>
    <t>TX2526006043</t>
  </si>
  <si>
    <t>TX2526006053</t>
  </si>
  <si>
    <t>TX2526006055</t>
  </si>
  <si>
    <t>TX2526006056</t>
  </si>
  <si>
    <t>TX2526006059</t>
  </si>
  <si>
    <t>TX2526006060</t>
  </si>
  <si>
    <t>TX2526006061</t>
  </si>
  <si>
    <t>TX2526006062</t>
  </si>
  <si>
    <t>TX2526006064</t>
  </si>
  <si>
    <t>TX2526006065</t>
  </si>
  <si>
    <t>TX2526006072</t>
  </si>
  <si>
    <t>TX2526006076</t>
  </si>
  <si>
    <t>TX2526006079</t>
  </si>
  <si>
    <t>TX2526006081</t>
  </si>
  <si>
    <t>TX2526006082</t>
  </si>
  <si>
    <t>TX2526006083</t>
  </si>
  <si>
    <t>TX2526006084</t>
  </si>
  <si>
    <t>TX2526006085</t>
  </si>
  <si>
    <t>TX2526006086</t>
  </si>
  <si>
    <t>TX2526006102</t>
  </si>
  <si>
    <t>TX2526006105</t>
  </si>
  <si>
    <t>TX2526006113</t>
  </si>
  <si>
    <t>TX2526006114</t>
  </si>
  <si>
    <t>TX2526006115</t>
  </si>
  <si>
    <t>TX2526006117</t>
  </si>
  <si>
    <t>TX2526006121</t>
  </si>
  <si>
    <t>TX2526006122</t>
  </si>
  <si>
    <t>TX2526006127</t>
  </si>
  <si>
    <t>TX2526006128</t>
  </si>
  <si>
    <t>TX2526006147</t>
  </si>
  <si>
    <t>TX2526006148</t>
  </si>
  <si>
    <t>TX2526006149</t>
  </si>
  <si>
    <t>TX2526006152</t>
  </si>
  <si>
    <t>TX2526006156</t>
  </si>
  <si>
    <t>TX2526006157</t>
  </si>
  <si>
    <t>TX2526006158</t>
  </si>
  <si>
    <t>TX2526006197</t>
  </si>
  <si>
    <t>TX2526006199</t>
  </si>
  <si>
    <t>TX2526006201</t>
  </si>
  <si>
    <t>TX2526006203</t>
  </si>
  <si>
    <t>TX2526006206</t>
  </si>
  <si>
    <t>TX2526006207</t>
  </si>
  <si>
    <t>TX2526006209</t>
  </si>
  <si>
    <t>TX2526006214</t>
  </si>
  <si>
    <t>TX2526006217</t>
  </si>
  <si>
    <t>TX2526006229</t>
  </si>
  <si>
    <t>TX2526006231</t>
  </si>
  <si>
    <t>TX2526006232</t>
  </si>
  <si>
    <t>TX2526006235</t>
  </si>
  <si>
    <t>TX2526006238</t>
  </si>
  <si>
    <t>TX2526006239</t>
  </si>
  <si>
    <t>TX2526006248</t>
  </si>
  <si>
    <t>TX2526006249</t>
  </si>
  <si>
    <t>TX2526006256</t>
  </si>
  <si>
    <t>TX2526006263</t>
  </si>
  <si>
    <t>TX2526006266</t>
  </si>
  <si>
    <t>TX2526006270</t>
  </si>
  <si>
    <t>TX2526006271</t>
  </si>
  <si>
    <t>TX2526006273</t>
  </si>
  <si>
    <t>TX2526006279</t>
  </si>
  <si>
    <t>TX2526006281</t>
  </si>
  <si>
    <t>TX2526006285</t>
  </si>
  <si>
    <t>TX2526006292</t>
  </si>
  <si>
    <t>TX2526006297</t>
  </si>
  <si>
    <t>TX2526006299</t>
  </si>
  <si>
    <t>TX2526006308</t>
  </si>
  <si>
    <t>TX2526006309</t>
  </si>
  <si>
    <t>TX2526006310</t>
  </si>
  <si>
    <t>TX2526006311</t>
  </si>
  <si>
    <t>TX2526006314</t>
  </si>
  <si>
    <t>TX2526006317</t>
  </si>
  <si>
    <t>TX2526006320</t>
  </si>
  <si>
    <t>TX2526006322</t>
  </si>
  <si>
    <t>TX2526006326</t>
  </si>
  <si>
    <t>TX2526006328</t>
  </si>
  <si>
    <t>TX2526006332</t>
  </si>
  <si>
    <t>TX2526006333</t>
  </si>
  <si>
    <t>TX2526006334</t>
  </si>
  <si>
    <t>TX2526006335</t>
  </si>
  <si>
    <t>TX2526006345</t>
  </si>
  <si>
    <t>TX2526006347</t>
  </si>
  <si>
    <t>TX2526006349</t>
  </si>
  <si>
    <t>TX2526006350</t>
  </si>
  <si>
    <t>17KGRL/2025-26</t>
  </si>
  <si>
    <t>TX2526006370</t>
  </si>
  <si>
    <t>TX2526006372</t>
  </si>
  <si>
    <t>TX2526006373</t>
  </si>
  <si>
    <t>TX2526006375</t>
  </si>
  <si>
    <t>TX2526006376</t>
  </si>
  <si>
    <t>TX2526006377</t>
  </si>
  <si>
    <t>TX2526006378</t>
  </si>
  <si>
    <t>TX2526006388</t>
  </si>
  <si>
    <t>TX2526006390</t>
  </si>
  <si>
    <t>TX2526006398</t>
  </si>
  <si>
    <t>TX2526006402</t>
  </si>
  <si>
    <t>TX2526006405</t>
  </si>
  <si>
    <t>TX2526006406</t>
  </si>
  <si>
    <t>TX2526006410</t>
  </si>
  <si>
    <t>TX2526006411</t>
  </si>
  <si>
    <t>TX2526006413</t>
  </si>
  <si>
    <t>TX2526006416</t>
  </si>
  <si>
    <t>TX2526006417</t>
  </si>
  <si>
    <t>TX2526006424</t>
  </si>
  <si>
    <t>TX2526006425</t>
  </si>
  <si>
    <t>TX2526006427</t>
  </si>
  <si>
    <t>TX2526006440</t>
  </si>
  <si>
    <t>TX2526006442</t>
  </si>
  <si>
    <t>TX2526006444</t>
  </si>
  <si>
    <t>TX2526006445</t>
  </si>
  <si>
    <t>TX2526006449</t>
  </si>
  <si>
    <t>TX2526006451</t>
  </si>
  <si>
    <t>TX2526006456</t>
  </si>
  <si>
    <t>TX2526006457</t>
  </si>
  <si>
    <t>TX2526006458</t>
  </si>
  <si>
    <t>TX2526006460</t>
  </si>
  <si>
    <t>TX2526006461</t>
  </si>
  <si>
    <t>TX2526006462</t>
  </si>
  <si>
    <t>TX2526006463</t>
  </si>
  <si>
    <t>TX2526006464</t>
  </si>
  <si>
    <t>TX2526006470</t>
  </si>
  <si>
    <t>TX2526006472</t>
  </si>
  <si>
    <t>TX2526006478</t>
  </si>
  <si>
    <t>TX2526006479</t>
  </si>
  <si>
    <t>TX2526006481</t>
  </si>
  <si>
    <t>TX2526006482</t>
  </si>
  <si>
    <t>TX2526006485</t>
  </si>
  <si>
    <t>TX2526006492</t>
  </si>
  <si>
    <t>TX2526006493</t>
  </si>
  <si>
    <t>TX2526006494</t>
  </si>
  <si>
    <t>TX2526006495</t>
  </si>
  <si>
    <t>TX2526006498</t>
  </si>
  <si>
    <t>TX2526006501</t>
  </si>
  <si>
    <t>TX2526006502</t>
  </si>
  <si>
    <t>TX2526006504</t>
  </si>
  <si>
    <t>TX2526006508</t>
  </si>
  <si>
    <t>TX2526006511</t>
  </si>
  <si>
    <t>TX2526006515</t>
  </si>
  <si>
    <t>TX2526006516</t>
  </si>
  <si>
    <t>TX2526006517</t>
  </si>
  <si>
    <t>TX2526006519</t>
  </si>
  <si>
    <t>TX2526006521</t>
  </si>
  <si>
    <t>TX2526006524</t>
  </si>
  <si>
    <t>TX2526006555</t>
  </si>
  <si>
    <t>TX2526006559</t>
  </si>
  <si>
    <t>TX2526006561</t>
  </si>
  <si>
    <t>TX2526006563</t>
  </si>
  <si>
    <t>TX2526006568</t>
  </si>
  <si>
    <t>TX2526006573</t>
  </si>
  <si>
    <t>TX2526006588</t>
  </si>
  <si>
    <t>TX2526006589</t>
  </si>
  <si>
    <t>TX2526006590</t>
  </si>
  <si>
    <t>TX2526006593</t>
  </si>
  <si>
    <t>TX2526006594</t>
  </si>
  <si>
    <t>TX2526006596</t>
  </si>
  <si>
    <t>TX2526006601</t>
  </si>
  <si>
    <t>TX2526006603</t>
  </si>
  <si>
    <t>TX2526006605</t>
  </si>
  <si>
    <t>TX2526006607</t>
  </si>
  <si>
    <t>TX2526006619</t>
  </si>
  <si>
    <t>TX2526006623</t>
  </si>
  <si>
    <t>TX2526006625</t>
  </si>
  <si>
    <t>TX2526006627</t>
  </si>
  <si>
    <t>TX2526006630</t>
  </si>
  <si>
    <t>TX2526006631</t>
  </si>
  <si>
    <t>TX2526006636</t>
  </si>
  <si>
    <t>TX2526006638</t>
  </si>
  <si>
    <t>TX2526006640</t>
  </si>
  <si>
    <t>TX2526006641</t>
  </si>
  <si>
    <t>TX2526006642</t>
  </si>
  <si>
    <t>TX2526006643</t>
  </si>
  <si>
    <t>TX2526006644</t>
  </si>
  <si>
    <t>TX2526006658</t>
  </si>
  <si>
    <t>TX2526006659</t>
  </si>
  <si>
    <t>TX2526006660</t>
  </si>
  <si>
    <t>TX2526006661</t>
  </si>
  <si>
    <t>TX2526006668</t>
  </si>
  <si>
    <t>20KGRL/2025-26</t>
  </si>
  <si>
    <t>TX2526006875</t>
  </si>
  <si>
    <t>TX2526006879</t>
  </si>
  <si>
    <t>TX2526006885</t>
  </si>
  <si>
    <t>TX2526006887</t>
  </si>
  <si>
    <t>TX2526006922</t>
  </si>
  <si>
    <t>TX2526006924</t>
  </si>
  <si>
    <t>TX2526006925</t>
  </si>
  <si>
    <t>TX2526006927</t>
  </si>
  <si>
    <t>TX2526006933</t>
  </si>
  <si>
    <t>TX2526006937</t>
  </si>
  <si>
    <t>TX2526006938</t>
  </si>
  <si>
    <t>TX2526006941</t>
  </si>
  <si>
    <t>TX2526006942</t>
  </si>
  <si>
    <t>TX2526006944</t>
  </si>
  <si>
    <t>TX2526006950</t>
  </si>
  <si>
    <t>TX2526006957</t>
  </si>
  <si>
    <t>TX2526006963</t>
  </si>
  <si>
    <t>TX2526006965</t>
  </si>
  <si>
    <t>TX2526006967</t>
  </si>
  <si>
    <t>TX2526006969</t>
  </si>
  <si>
    <t>TX2526006971</t>
  </si>
  <si>
    <t>TX2526006977</t>
  </si>
  <si>
    <t>TX2526007008</t>
  </si>
  <si>
    <t>TX2526007009</t>
  </si>
  <si>
    <t>TX2526007010</t>
  </si>
  <si>
    <t>TX2526007013</t>
  </si>
  <si>
    <t>TX2526007018</t>
  </si>
  <si>
    <t>TX2526007020</t>
  </si>
  <si>
    <t>TX2526007026</t>
  </si>
  <si>
    <t>TX2526007029</t>
  </si>
  <si>
    <t>TX2526007033</t>
  </si>
  <si>
    <t>TX2526007035</t>
  </si>
  <si>
    <t>TX2526007036</t>
  </si>
  <si>
    <t>TX2526007037</t>
  </si>
  <si>
    <t>TX2526007038</t>
  </si>
  <si>
    <t>TX2526007042</t>
  </si>
  <si>
    <t>TX2526007044</t>
  </si>
  <si>
    <t>TX2526007047</t>
  </si>
  <si>
    <t>TX2526007049</t>
  </si>
  <si>
    <t>TX2526007054</t>
  </si>
  <si>
    <t>TX2526007055</t>
  </si>
  <si>
    <t>TX2526007059</t>
  </si>
  <si>
    <t>TX2526007082</t>
  </si>
  <si>
    <t>TX2526007083</t>
  </si>
  <si>
    <t>TX2526007085</t>
  </si>
  <si>
    <t>TX2526007088</t>
  </si>
  <si>
    <t>TX2526007089</t>
  </si>
  <si>
    <t>TX2526007091</t>
  </si>
  <si>
    <t>TX2526007117</t>
  </si>
  <si>
    <t>TX2526007120</t>
  </si>
  <si>
    <t>TX2526007121</t>
  </si>
  <si>
    <t>TX2526007122</t>
  </si>
  <si>
    <t>TX2526007124</t>
  </si>
  <si>
    <t>TX2526007125</t>
  </si>
  <si>
    <t>TX2526007130</t>
  </si>
  <si>
    <t>TX2526007183</t>
  </si>
  <si>
    <t>TX2526007185</t>
  </si>
  <si>
    <t>TX2526007187</t>
  </si>
  <si>
    <t>TX2526007192</t>
  </si>
  <si>
    <t>TX2526007260</t>
  </si>
  <si>
    <t>TX2526007261</t>
  </si>
  <si>
    <t>TX2526007265</t>
  </si>
  <si>
    <t>TX2526007267</t>
  </si>
  <si>
    <t>TX2526007272</t>
  </si>
  <si>
    <t>TX2526007284</t>
  </si>
  <si>
    <t>TX2526007303</t>
  </si>
  <si>
    <t>TX2526007304</t>
  </si>
  <si>
    <t>TX2526007307</t>
  </si>
  <si>
    <t>TX2526007308</t>
  </si>
  <si>
    <t>TX2526007317</t>
  </si>
  <si>
    <t>TX2526007357</t>
  </si>
  <si>
    <t>TX2526007384</t>
  </si>
  <si>
    <t>TX2526007386</t>
  </si>
  <si>
    <t>TX2526007389</t>
  </si>
  <si>
    <t>TX2526007394</t>
  </si>
  <si>
    <t>TX2526007395</t>
  </si>
  <si>
    <t>SRN/25-26/006</t>
  </si>
  <si>
    <t>TX2526007458</t>
  </si>
  <si>
    <t>TX2526007459</t>
  </si>
  <si>
    <t>TX2526007460</t>
  </si>
  <si>
    <t>TX2526007461</t>
  </si>
  <si>
    <t>TX2526007462</t>
  </si>
  <si>
    <t>TX2526007464</t>
  </si>
  <si>
    <t>TX2526007470</t>
  </si>
  <si>
    <t>TX2526007484</t>
  </si>
  <si>
    <t>TX2526007487</t>
  </si>
  <si>
    <t>TX2526007488</t>
  </si>
  <si>
    <t>TX2526007495</t>
  </si>
  <si>
    <t>TX2526007498</t>
  </si>
  <si>
    <t>TX2526007499</t>
  </si>
  <si>
    <t>TX2526007504</t>
  </si>
  <si>
    <t>TX2526007505</t>
  </si>
  <si>
    <t>TX2526007506</t>
  </si>
  <si>
    <t>TX2526007518</t>
  </si>
  <si>
    <t>TX2526007528</t>
  </si>
  <si>
    <t>TX2526007530</t>
  </si>
  <si>
    <t>TX2526007533</t>
  </si>
  <si>
    <t>TX2526007539</t>
  </si>
  <si>
    <t>TX2526007548</t>
  </si>
  <si>
    <t>TX2526007549</t>
  </si>
  <si>
    <t>TX2526007550</t>
  </si>
  <si>
    <t>TX2526007554</t>
  </si>
  <si>
    <t>TX2526007558</t>
  </si>
  <si>
    <t>TX2526007559</t>
  </si>
  <si>
    <t>TX2526007573</t>
  </si>
  <si>
    <t>TX2526007585</t>
  </si>
  <si>
    <t>TX2526007586</t>
  </si>
  <si>
    <t>TX2526007587</t>
  </si>
  <si>
    <t>TX2526007601</t>
  </si>
  <si>
    <t>TX2526007602</t>
  </si>
  <si>
    <t>TX2526007605</t>
  </si>
  <si>
    <t>TX2526007609</t>
  </si>
  <si>
    <t>SRN/25-26/007</t>
  </si>
  <si>
    <t>TX2526007659</t>
  </si>
  <si>
    <t>TX2526007660</t>
  </si>
  <si>
    <t>TX2526007664</t>
  </si>
  <si>
    <t>TX2526007668</t>
  </si>
  <si>
    <t>TX2526007673</t>
  </si>
  <si>
    <t>TX2526007677</t>
  </si>
  <si>
    <t>TX2526007689</t>
  </si>
  <si>
    <t>TX2526007693</t>
  </si>
  <si>
    <t>TX2526007696</t>
  </si>
  <si>
    <t>TX2526007715</t>
  </si>
  <si>
    <t>TX2526007717</t>
  </si>
  <si>
    <t>TX2526007718</t>
  </si>
  <si>
    <t>TX2526007720</t>
  </si>
  <si>
    <t>TX2526007724</t>
  </si>
  <si>
    <t>TX2526007726</t>
  </si>
  <si>
    <t>TX2526007778</t>
  </si>
  <si>
    <t>TX2526007782</t>
  </si>
  <si>
    <t>TX2526007787</t>
  </si>
  <si>
    <t>TX2526007791</t>
  </si>
  <si>
    <t>TX2526007798</t>
  </si>
  <si>
    <t>TX2526007806</t>
  </si>
  <si>
    <t>TX2526007807</t>
  </si>
  <si>
    <t>TX2526007810</t>
  </si>
  <si>
    <t>TX2526007812</t>
  </si>
  <si>
    <t>TX2526007833</t>
  </si>
  <si>
    <t>TX2526007878</t>
  </si>
  <si>
    <t>TX2526007885</t>
  </si>
  <si>
    <t>TX2526007887</t>
  </si>
  <si>
    <t>TX2526007888</t>
  </si>
  <si>
    <t>TX2526007900</t>
  </si>
  <si>
    <t>TX2526007906</t>
  </si>
  <si>
    <t>TX2526007913</t>
  </si>
  <si>
    <t>TX2526007921</t>
  </si>
  <si>
    <t>TX2526007928</t>
  </si>
  <si>
    <t>TX2526007930</t>
  </si>
  <si>
    <t>TX2526007937</t>
  </si>
  <si>
    <t>TX2526007941</t>
  </si>
  <si>
    <t>TX2526007945</t>
  </si>
  <si>
    <t>TX2526007947</t>
  </si>
  <si>
    <t>TX2526007950</t>
  </si>
  <si>
    <t>TX2526007951</t>
  </si>
  <si>
    <t>TX2526007957</t>
  </si>
  <si>
    <t>TX2526007961</t>
  </si>
  <si>
    <t>TX2526007964</t>
  </si>
  <si>
    <t>TX2526007994</t>
  </si>
  <si>
    <t>TX2526008001</t>
  </si>
  <si>
    <t>TX2526008063</t>
  </si>
  <si>
    <t>TX2526008064</t>
  </si>
  <si>
    <t>TX2526008068</t>
  </si>
  <si>
    <t>TX2526008070</t>
  </si>
  <si>
    <t>TX2526008073</t>
  </si>
  <si>
    <t>TX2526008076</t>
  </si>
  <si>
    <t>TX2526008082</t>
  </si>
  <si>
    <t>TX2526008106</t>
  </si>
  <si>
    <t>TX2526008110</t>
  </si>
  <si>
    <t>TX2526008112</t>
  </si>
  <si>
    <t>TX2526008119</t>
  </si>
  <si>
    <t>TX2526008122</t>
  </si>
  <si>
    <t>TX2526008123</t>
  </si>
  <si>
    <t>TX2526008132</t>
  </si>
  <si>
    <t>TX2526008136</t>
  </si>
  <si>
    <t>TX2526008172</t>
  </si>
  <si>
    <t>TX2526008182</t>
  </si>
  <si>
    <t>TX2526008184</t>
  </si>
  <si>
    <t>TX2526008195</t>
  </si>
  <si>
    <t>TX2526008205</t>
  </si>
  <si>
    <t>TX2526008207</t>
  </si>
  <si>
    <t>TX2526008210</t>
  </si>
  <si>
    <t>TX2526008211</t>
  </si>
  <si>
    <t>TX2526008265</t>
  </si>
  <si>
    <t>TX2526008267</t>
  </si>
  <si>
    <t>TX2526008268</t>
  </si>
  <si>
    <t>TX2526008276</t>
  </si>
  <si>
    <t>TX2526008278</t>
  </si>
  <si>
    <t>TX2526008284</t>
  </si>
  <si>
    <t>TX2526008287</t>
  </si>
  <si>
    <t>TX2526008294</t>
  </si>
  <si>
    <t>TX2526008308</t>
  </si>
  <si>
    <t>TX2526008313</t>
  </si>
  <si>
    <t>TX2526008334</t>
  </si>
  <si>
    <t>TX2526008335</t>
  </si>
  <si>
    <t>TX2526008342</t>
  </si>
  <si>
    <t>TX2526008345</t>
  </si>
  <si>
    <t>TX2526008349</t>
  </si>
  <si>
    <t>TX2526008351</t>
  </si>
  <si>
    <t>TX2526008354</t>
  </si>
  <si>
    <t>TX2526008362</t>
  </si>
  <si>
    <t>TX2526008363</t>
  </si>
  <si>
    <t>TX2526008364</t>
  </si>
  <si>
    <t>TX2526008366</t>
  </si>
  <si>
    <t>TX2526008371</t>
  </si>
  <si>
    <t>TX2526008372</t>
  </si>
  <si>
    <t>TX2526008376</t>
  </si>
  <si>
    <t>TX2526008381</t>
  </si>
  <si>
    <t>TX2526008395</t>
  </si>
  <si>
    <t>TX2526008397</t>
  </si>
  <si>
    <t>TX2526008414</t>
  </si>
  <si>
    <t>TX2526008416</t>
  </si>
  <si>
    <t>TX2526008417</t>
  </si>
  <si>
    <t>TX2526008426</t>
  </si>
  <si>
    <t>TX2526008432</t>
  </si>
  <si>
    <t>TX2526008433</t>
  </si>
  <si>
    <t>TX2526008435</t>
  </si>
  <si>
    <t>TX2526008451</t>
  </si>
  <si>
    <t>TX2526008452</t>
  </si>
  <si>
    <t>TX2526008454</t>
  </si>
  <si>
    <t>TX2526008480</t>
  </si>
  <si>
    <t>TX2526008482</t>
  </si>
  <si>
    <t>TX2526008493</t>
  </si>
  <si>
    <t>TX2526008501</t>
  </si>
  <si>
    <t>TX2526008509</t>
  </si>
  <si>
    <t>TX2526008513</t>
  </si>
  <si>
    <t>TX2526008523</t>
  </si>
  <si>
    <t>TX2526008526</t>
  </si>
  <si>
    <t>TX2526008527</t>
  </si>
  <si>
    <t>TX2526008546</t>
  </si>
  <si>
    <t>TX2526008550</t>
  </si>
  <si>
    <t>TX2526008555</t>
  </si>
  <si>
    <t>TX2526008557</t>
  </si>
  <si>
    <t>TX2526008566</t>
  </si>
  <si>
    <t>TX2526008568</t>
  </si>
  <si>
    <t>TX2526008575</t>
  </si>
  <si>
    <t>TX2526008581</t>
  </si>
  <si>
    <t>TX2526008583</t>
  </si>
  <si>
    <t>TX2526008594</t>
  </si>
  <si>
    <t>TX2526008613</t>
  </si>
  <si>
    <t>TX2526008616</t>
  </si>
  <si>
    <t>TX2526008617</t>
  </si>
  <si>
    <t>TX2526008620</t>
  </si>
  <si>
    <t>TX2526008621</t>
  </si>
  <si>
    <t>TX2526008622</t>
  </si>
  <si>
    <t>TX2526008629</t>
  </si>
  <si>
    <t>TX2526008630</t>
  </si>
  <si>
    <t>TX2526008637</t>
  </si>
  <si>
    <t>TX2526008639</t>
  </si>
  <si>
    <t>TX2526008641</t>
  </si>
  <si>
    <t>TX2526008642</t>
  </si>
  <si>
    <t>TX2526008643</t>
  </si>
  <si>
    <t>TX2526008644</t>
  </si>
  <si>
    <t>TX2526008647</t>
  </si>
  <si>
    <t>TX2526008650</t>
  </si>
  <si>
    <t>TX2526008658</t>
  </si>
  <si>
    <t>TX2526008659</t>
  </si>
  <si>
    <t>TX2526008660</t>
  </si>
  <si>
    <t>JV/HO/2526/0024</t>
  </si>
  <si>
    <t>2KL25ARMN5</t>
  </si>
  <si>
    <t>3KL25ARMN3</t>
  </si>
  <si>
    <t>TX2526008709</t>
  </si>
  <si>
    <t>TX2526008711</t>
  </si>
  <si>
    <t>TX2526008724</t>
  </si>
  <si>
    <t>TX2526008725</t>
  </si>
  <si>
    <t>TX2526008729</t>
  </si>
  <si>
    <t>TX2526008730</t>
  </si>
  <si>
    <t>TX2526008748</t>
  </si>
  <si>
    <t>TX2526008751</t>
  </si>
  <si>
    <t>TX2526008753</t>
  </si>
  <si>
    <t>TX2526008755</t>
  </si>
  <si>
    <t>TX2526008757</t>
  </si>
  <si>
    <t>TX2526008764</t>
  </si>
  <si>
    <t>TX2526008767</t>
  </si>
  <si>
    <t>TX2526008771</t>
  </si>
  <si>
    <t>TX2526008778</t>
  </si>
  <si>
    <t>TX2526008780</t>
  </si>
  <si>
    <t>TX2526008791</t>
  </si>
  <si>
    <t>TX2526008801</t>
  </si>
  <si>
    <t>TX2526008803</t>
  </si>
  <si>
    <t>TX2526008804</t>
  </si>
  <si>
    <t>TX2526008806</t>
  </si>
  <si>
    <t>TX2526008807</t>
  </si>
  <si>
    <t>TX2526008817</t>
  </si>
  <si>
    <t>TX2526008829</t>
  </si>
  <si>
    <t>TX2526008834</t>
  </si>
  <si>
    <t>TX2526008842</t>
  </si>
  <si>
    <t>TX2526008843</t>
  </si>
  <si>
    <t>TX2526008848</t>
  </si>
  <si>
    <t>TX2526008859</t>
  </si>
  <si>
    <t>TX2526008862</t>
  </si>
  <si>
    <t>252900002</t>
  </si>
  <si>
    <t>252900003</t>
  </si>
  <si>
    <t>TX2526008985</t>
  </si>
  <si>
    <t>TX2526009000</t>
  </si>
  <si>
    <t>TX2526009019</t>
  </si>
  <si>
    <t>TX2526009026</t>
  </si>
  <si>
    <t>TX2526009029</t>
  </si>
  <si>
    <t>TX2526009032</t>
  </si>
  <si>
    <t>TX2526009034</t>
  </si>
  <si>
    <t>TX2526009037</t>
  </si>
  <si>
    <t>TX2526009042</t>
  </si>
  <si>
    <t>TX2526009047</t>
  </si>
  <si>
    <t>TX2526009053</t>
  </si>
  <si>
    <t>TX2526009054</t>
  </si>
  <si>
    <t>TX2526009055</t>
  </si>
  <si>
    <t>TX2526009056</t>
  </si>
  <si>
    <t>TX2526009058</t>
  </si>
  <si>
    <t>TX2526009059</t>
  </si>
  <si>
    <t>TX2526009096</t>
  </si>
  <si>
    <t>TX2526009099</t>
  </si>
  <si>
    <t>TX2526009100</t>
  </si>
  <si>
    <t>TX2526009104</t>
  </si>
  <si>
    <t>TX2526009105</t>
  </si>
  <si>
    <t>TX2526009112</t>
  </si>
  <si>
    <t>TX2526009125</t>
  </si>
  <si>
    <t>TX2526009130</t>
  </si>
  <si>
    <t>TX2526009167</t>
  </si>
  <si>
    <t>TX2526009169</t>
  </si>
  <si>
    <t>TX2526009174</t>
  </si>
  <si>
    <t>027</t>
  </si>
  <si>
    <t>TX2526009305</t>
  </si>
  <si>
    <t>TX2526009307</t>
  </si>
  <si>
    <t>TX2526009308</t>
  </si>
  <si>
    <t>TX2526009310</t>
  </si>
  <si>
    <t>TX2526009311</t>
  </si>
  <si>
    <t>TX2526009312</t>
  </si>
  <si>
    <t>TX2526009315</t>
  </si>
  <si>
    <t>TX2526009317</t>
  </si>
  <si>
    <t>TX2526009318</t>
  </si>
  <si>
    <t>TX2526009344</t>
  </si>
  <si>
    <t>TX2526009352</t>
  </si>
  <si>
    <t>TX2526009357</t>
  </si>
  <si>
    <t>TX2526009359</t>
  </si>
  <si>
    <t>TX2526009379</t>
  </si>
  <si>
    <t>TX2526009383</t>
  </si>
  <si>
    <t>TX2526009391</t>
  </si>
  <si>
    <t>TX2526009393</t>
  </si>
  <si>
    <t>TX2526009395</t>
  </si>
  <si>
    <t>TX2526009402</t>
  </si>
  <si>
    <t>TX2526009410</t>
  </si>
  <si>
    <t>TX2526009411</t>
  </si>
  <si>
    <t>TX2526009414</t>
  </si>
  <si>
    <t>TX2526009422</t>
  </si>
  <si>
    <t>TX2526009426</t>
  </si>
  <si>
    <t>TX2526009438</t>
  </si>
  <si>
    <t>TX2526009442</t>
  </si>
  <si>
    <t>TX2526009443</t>
  </si>
  <si>
    <t>TX2526009445</t>
  </si>
  <si>
    <t>TX2526009448</t>
  </si>
  <si>
    <t>PV/GUJ/2526/0123</t>
  </si>
  <si>
    <t>TX2526009490</t>
  </si>
  <si>
    <t>TX2526009497</t>
  </si>
  <si>
    <t>TX2526009507</t>
  </si>
  <si>
    <t>TX2526009509</t>
  </si>
  <si>
    <t>TX2526009510</t>
  </si>
  <si>
    <t>TX2526009520</t>
  </si>
  <si>
    <t>TX2526009524</t>
  </si>
  <si>
    <t>TX2526009538</t>
  </si>
  <si>
    <t>TX2526009542</t>
  </si>
  <si>
    <t>TX2526009547</t>
  </si>
  <si>
    <t>TX2526009549</t>
  </si>
  <si>
    <t>TX2526009572</t>
  </si>
  <si>
    <t>TX2526009609</t>
  </si>
  <si>
    <t>TX2526009626</t>
  </si>
  <si>
    <t>TX2526009630</t>
  </si>
  <si>
    <t>TX2526009633</t>
  </si>
  <si>
    <t>TX2526009634</t>
  </si>
  <si>
    <t>TX2526009636</t>
  </si>
  <si>
    <t>TX2526009639</t>
  </si>
  <si>
    <t>TX2526009642</t>
  </si>
  <si>
    <t>TX2526009644</t>
  </si>
  <si>
    <t>TX2526009646</t>
  </si>
  <si>
    <t>TX2526009649</t>
  </si>
  <si>
    <t>TX2526009661</t>
  </si>
  <si>
    <t>TX2526009662</t>
  </si>
  <si>
    <t>TX2526009664</t>
  </si>
  <si>
    <t>TX2526009665</t>
  </si>
  <si>
    <t>TX2526009669</t>
  </si>
  <si>
    <t>190</t>
  </si>
  <si>
    <t>TX2526009714</t>
  </si>
  <si>
    <t>TX2526009718</t>
  </si>
  <si>
    <t>TX2526009735</t>
  </si>
  <si>
    <t>TX2526009747</t>
  </si>
  <si>
    <t>TX2526009760</t>
  </si>
  <si>
    <t>TX2526009761</t>
  </si>
  <si>
    <t>TX2526009766</t>
  </si>
  <si>
    <t>TX2526009769</t>
  </si>
  <si>
    <t>TX2526009785</t>
  </si>
  <si>
    <t>TX2526009791</t>
  </si>
  <si>
    <t>TX2526009794</t>
  </si>
  <si>
    <t>TX2526009810</t>
  </si>
  <si>
    <t>TX2526009827</t>
  </si>
  <si>
    <t>TX2526009829</t>
  </si>
  <si>
    <t>TX2526009841</t>
  </si>
  <si>
    <t>TX2526009863</t>
  </si>
  <si>
    <t>TX2526009864</t>
  </si>
  <si>
    <t>TX2526009865</t>
  </si>
  <si>
    <t>TX2526009866</t>
  </si>
  <si>
    <t>TX2526009870</t>
  </si>
  <si>
    <t>TX2526009898</t>
  </si>
  <si>
    <t>TX2526009899</t>
  </si>
  <si>
    <t>189</t>
  </si>
  <si>
    <t>TX2526009947</t>
  </si>
  <si>
    <t>TX2526009952</t>
  </si>
  <si>
    <t>TX2526009959</t>
  </si>
  <si>
    <t>TX2526009960</t>
  </si>
  <si>
    <t>TX2526009965</t>
  </si>
  <si>
    <t>TX2526009967</t>
  </si>
  <si>
    <t>TX2526009971</t>
  </si>
  <si>
    <t>TX2526009973</t>
  </si>
  <si>
    <t>TX2526009976</t>
  </si>
  <si>
    <t>TX2526009981</t>
  </si>
  <si>
    <t>TX2526009985</t>
  </si>
  <si>
    <t>TX2526009986</t>
  </si>
  <si>
    <t>TX2526009988</t>
  </si>
  <si>
    <t>TX2526009993</t>
  </si>
  <si>
    <t>TX2526009999</t>
  </si>
  <si>
    <t>TX2526010003</t>
  </si>
  <si>
    <t>TX2526010009</t>
  </si>
  <si>
    <t>TX2526010017</t>
  </si>
  <si>
    <t>TX2526010022</t>
  </si>
  <si>
    <t>TX2526010026</t>
  </si>
  <si>
    <t>TX2526010029</t>
  </si>
  <si>
    <t>TX2526010039</t>
  </si>
  <si>
    <t>TX2526010040</t>
  </si>
  <si>
    <t>TX2526010043</t>
  </si>
  <si>
    <t>TX2526010050</t>
  </si>
  <si>
    <t>TX2526010067</t>
  </si>
  <si>
    <t>TX2526010069</t>
  </si>
  <si>
    <t>TX2526010074</t>
  </si>
  <si>
    <t>TX2526010077</t>
  </si>
  <si>
    <t>TX2526010079</t>
  </si>
  <si>
    <t>TX2526010083</t>
  </si>
  <si>
    <t>TX2526010099</t>
  </si>
  <si>
    <t>TX2526010100</t>
  </si>
  <si>
    <t>TX2526010107</t>
  </si>
  <si>
    <t>TX2526010112</t>
  </si>
  <si>
    <t>TX2526010115</t>
  </si>
  <si>
    <t>TX2526010118</t>
  </si>
  <si>
    <t>TX2526010121</t>
  </si>
  <si>
    <t>TX2526010122</t>
  </si>
  <si>
    <t>TX2526010128</t>
  </si>
  <si>
    <t>TX2526010131</t>
  </si>
  <si>
    <t>TX2526010135</t>
  </si>
  <si>
    <t>TX2526010138</t>
  </si>
  <si>
    <t>TX2526010139</t>
  </si>
  <si>
    <t>TX2526010143</t>
  </si>
  <si>
    <t>TX2526010144</t>
  </si>
  <si>
    <t>TX2526010185</t>
  </si>
  <si>
    <t>TX2526010187</t>
  </si>
  <si>
    <t>TX2526010190</t>
  </si>
  <si>
    <t>TX2526010193</t>
  </si>
  <si>
    <t>TX2526010206</t>
  </si>
  <si>
    <t>TX2526010209</t>
  </si>
  <si>
    <t>TX2526010211</t>
  </si>
  <si>
    <t>TX2526010216</t>
  </si>
  <si>
    <t>TX2526010224</t>
  </si>
  <si>
    <t>TX2526010230</t>
  </si>
  <si>
    <t>TX2526010236</t>
  </si>
  <si>
    <t>TX2526010238</t>
  </si>
  <si>
    <t>TX2526010244</t>
  </si>
  <si>
    <t>TX2526010251</t>
  </si>
  <si>
    <t>TX2526010271</t>
  </si>
  <si>
    <t>TX2526010273</t>
  </si>
  <si>
    <t>TX2526010274</t>
  </si>
  <si>
    <t>TX2526010277</t>
  </si>
  <si>
    <t>TX2526010285</t>
  </si>
  <si>
    <t>TX2526010294</t>
  </si>
  <si>
    <t>TX2526010296</t>
  </si>
  <si>
    <t>TX2526010300</t>
  </si>
  <si>
    <t>TX2526010303</t>
  </si>
  <si>
    <t>TX2526010324</t>
  </si>
  <si>
    <t>TX2526010338</t>
  </si>
  <si>
    <t>TX2526010358</t>
  </si>
  <si>
    <t>TX2526010415</t>
  </si>
  <si>
    <t>TX2526010417</t>
  </si>
  <si>
    <t>TX2526010425</t>
  </si>
  <si>
    <t>TX2526010444</t>
  </si>
  <si>
    <t>TX2526010454</t>
  </si>
  <si>
    <t>TX2526010456</t>
  </si>
  <si>
    <t>TX2526010460</t>
  </si>
  <si>
    <t>TX2526010469</t>
  </si>
  <si>
    <t>TX2526010478</t>
  </si>
  <si>
    <t>TX2526010482</t>
  </si>
  <si>
    <t>TX2526010484</t>
  </si>
  <si>
    <t>TX2526010486</t>
  </si>
  <si>
    <t>TX2526010492</t>
  </si>
  <si>
    <t>TX2526010498</t>
  </si>
  <si>
    <t>TX2526010503</t>
  </si>
  <si>
    <t>TX2526010504</t>
  </si>
  <si>
    <t>TX2526010505</t>
  </si>
  <si>
    <t>TX2526010508</t>
  </si>
  <si>
    <t>TX2526010513</t>
  </si>
  <si>
    <t>TX2526010521</t>
  </si>
  <si>
    <t>TX2526010549</t>
  </si>
  <si>
    <t>TX2526010555</t>
  </si>
  <si>
    <t>TX2526010557</t>
  </si>
  <si>
    <t>TX2526010594</t>
  </si>
  <si>
    <t>TX2526010597</t>
  </si>
  <si>
    <t>TX2526010601</t>
  </si>
  <si>
    <t>TX2526010644</t>
  </si>
  <si>
    <t>TX2526010647</t>
  </si>
  <si>
    <t>TX2526010651</t>
  </si>
  <si>
    <t>TX2526010655</t>
  </si>
  <si>
    <t>TX2526010661</t>
  </si>
  <si>
    <t>TX2526010664</t>
  </si>
  <si>
    <t>TX2526010666</t>
  </si>
  <si>
    <t>TX2526010679</t>
  </si>
  <si>
    <t>TX2526010681</t>
  </si>
  <si>
    <t>TX2526010704</t>
  </si>
  <si>
    <t>TX2526010706</t>
  </si>
  <si>
    <t>TX2526010707</t>
  </si>
  <si>
    <t>TX2526010716</t>
  </si>
  <si>
    <t>TX2526010721</t>
  </si>
  <si>
    <t>TX2526010724</t>
  </si>
  <si>
    <t>TX2526010727</t>
  </si>
  <si>
    <t>TX2526010728</t>
  </si>
  <si>
    <t>TX2526010730</t>
  </si>
  <si>
    <t>191</t>
  </si>
  <si>
    <t>TX2526010814</t>
  </si>
  <si>
    <t>TX2526010853</t>
  </si>
  <si>
    <t>TX2526010860</t>
  </si>
  <si>
    <t>TX2526010864</t>
  </si>
  <si>
    <t>TX2526010867</t>
  </si>
  <si>
    <t>TX2526010908</t>
  </si>
  <si>
    <t>TX2526010911</t>
  </si>
  <si>
    <t>TX2526010912</t>
  </si>
  <si>
    <t>TX2526010919</t>
  </si>
  <si>
    <t>TX2526010938</t>
  </si>
  <si>
    <t>TX2526010942</t>
  </si>
  <si>
    <t>TX2526010944</t>
  </si>
  <si>
    <t>TX2526010948</t>
  </si>
  <si>
    <t>TX2526010951</t>
  </si>
  <si>
    <t>TX2526010957</t>
  </si>
  <si>
    <t>TX2526010966</t>
  </si>
  <si>
    <t>TX2526010975</t>
  </si>
  <si>
    <t>TX2526010979</t>
  </si>
  <si>
    <t>TX2526010985</t>
  </si>
  <si>
    <t>TX2526010991</t>
  </si>
  <si>
    <t>TX2526010993</t>
  </si>
  <si>
    <t>TX2526010999</t>
  </si>
  <si>
    <t>TX2526011006</t>
  </si>
  <si>
    <t>TX2526011012</t>
  </si>
  <si>
    <t>TX2526011015</t>
  </si>
  <si>
    <t>TX2526011023</t>
  </si>
  <si>
    <t>TX2526011028</t>
  </si>
  <si>
    <t>TX2526011030</t>
  </si>
  <si>
    <t>TX2526011077</t>
  </si>
  <si>
    <t>TX2526011080</t>
  </si>
  <si>
    <t>TX2526011082</t>
  </si>
  <si>
    <t>TX2526011083</t>
  </si>
  <si>
    <t>TX2526011090</t>
  </si>
  <si>
    <t>TX2526011097</t>
  </si>
  <si>
    <t>TX2526011099</t>
  </si>
  <si>
    <t>TX2526011100</t>
  </si>
  <si>
    <t>TX2526011101</t>
  </si>
  <si>
    <t>TX2526011106</t>
  </si>
  <si>
    <t>TX2526011110</t>
  </si>
  <si>
    <t>TX2526011115</t>
  </si>
  <si>
    <t>TX2526011132</t>
  </si>
  <si>
    <t>TX2526011138</t>
  </si>
  <si>
    <t>TX2526011141</t>
  </si>
  <si>
    <t>13HY25ARMN17</t>
  </si>
  <si>
    <t>TX2526011733</t>
  </si>
  <si>
    <t>TX2526011735</t>
  </si>
  <si>
    <t>TX2526011737</t>
  </si>
  <si>
    <t>TX2526011738</t>
  </si>
  <si>
    <t>TX2526011740</t>
  </si>
  <si>
    <t>TX2526011747</t>
  </si>
  <si>
    <t>TX2526011751</t>
  </si>
  <si>
    <t>TX2526011764</t>
  </si>
  <si>
    <t>TX2526011765</t>
  </si>
  <si>
    <t>TX2526011771</t>
  </si>
  <si>
    <t>TX2526011775</t>
  </si>
  <si>
    <t>TX2526011777</t>
  </si>
  <si>
    <t>TX2526011778</t>
  </si>
  <si>
    <t>TX2526011781</t>
  </si>
  <si>
    <t>TX2526011782</t>
  </si>
  <si>
    <t>TX2526011786</t>
  </si>
  <si>
    <t>TX2526011792</t>
  </si>
  <si>
    <t>TX2526011793</t>
  </si>
  <si>
    <t>TX2526011795</t>
  </si>
  <si>
    <t>TX2526011804</t>
  </si>
  <si>
    <t>TX2526011805</t>
  </si>
  <si>
    <t>TX2526011809</t>
  </si>
  <si>
    <t>TX2526011810</t>
  </si>
  <si>
    <t>TX2526011811</t>
  </si>
  <si>
    <t>TX2526011815</t>
  </si>
  <si>
    <t>TX2526011817</t>
  </si>
  <si>
    <t>TX2526011819</t>
  </si>
  <si>
    <t>TX2526011886</t>
  </si>
  <si>
    <t>TX2526011888</t>
  </si>
  <si>
    <t>TX2526011896</t>
  </si>
  <si>
    <t>TX2526011898</t>
  </si>
  <si>
    <t>TX2526011899</t>
  </si>
  <si>
    <t>TX2526011900</t>
  </si>
  <si>
    <t>TX2526011901</t>
  </si>
  <si>
    <t>TX2526011902</t>
  </si>
  <si>
    <t>TX2526011903</t>
  </si>
  <si>
    <t>TX2526011905</t>
  </si>
  <si>
    <t>TX2526011907</t>
  </si>
  <si>
    <t>TX2526011909</t>
  </si>
  <si>
    <t>TX2526011910</t>
  </si>
  <si>
    <t>TX2526011915</t>
  </si>
  <si>
    <t>TX2526011917</t>
  </si>
  <si>
    <t>TX2526011922</t>
  </si>
  <si>
    <t>TX2526011946</t>
  </si>
  <si>
    <t>TX2526011977</t>
  </si>
  <si>
    <t>TX2526011997</t>
  </si>
  <si>
    <t>TX2526011978</t>
  </si>
  <si>
    <t>TX2526012022</t>
  </si>
  <si>
    <t>TX2526012002</t>
  </si>
  <si>
    <t>TX2526012024</t>
  </si>
  <si>
    <t>TX2526011995</t>
  </si>
  <si>
    <t>TX2526012023</t>
  </si>
  <si>
    <t>TX2526011982</t>
  </si>
  <si>
    <t>TX2526012003</t>
  </si>
  <si>
    <t>TX2526011991</t>
  </si>
  <si>
    <t>TX2526011985</t>
  </si>
  <si>
    <t>TX2526011988</t>
  </si>
  <si>
    <t>TX2526012008</t>
  </si>
  <si>
    <t>TX2526011990</t>
  </si>
  <si>
    <t>TX2526012010</t>
  </si>
  <si>
    <t>TX2526011996</t>
  </si>
  <si>
    <t>TX2526011998</t>
  </si>
  <si>
    <t>192</t>
  </si>
  <si>
    <t>TX2526012111</t>
  </si>
  <si>
    <t>TX2526012122</t>
  </si>
  <si>
    <t>TX2526012146</t>
  </si>
  <si>
    <t>TX2526012137</t>
  </si>
  <si>
    <t>TX2526012120</t>
  </si>
  <si>
    <t>TX2526012113</t>
  </si>
  <si>
    <t>TX2526012123</t>
  </si>
  <si>
    <t>TX2526012141</t>
  </si>
  <si>
    <t>TX2526012116</t>
  </si>
  <si>
    <t>TX2526012117</t>
  </si>
  <si>
    <t>TX2526012134</t>
  </si>
  <si>
    <t>TX2526012155</t>
  </si>
  <si>
    <t>TX2526012131</t>
  </si>
  <si>
    <t>TX2526012160</t>
  </si>
  <si>
    <t>TX2526012167</t>
  </si>
  <si>
    <t>TX2526012183</t>
  </si>
  <si>
    <t>TX2526012184</t>
  </si>
  <si>
    <t>Ash/12</t>
  </si>
  <si>
    <t>17090131252000000169</t>
  </si>
  <si>
    <t>TX2526012290</t>
  </si>
  <si>
    <t>TX2526012265</t>
  </si>
  <si>
    <t>TX2526012275</t>
  </si>
  <si>
    <t>TX2526012279</t>
  </si>
  <si>
    <t>TX2526012288</t>
  </si>
  <si>
    <t>TX2526012272</t>
  </si>
  <si>
    <t>TX2526012273</t>
  </si>
  <si>
    <t>TX2526012269</t>
  </si>
  <si>
    <t>TX2526012286</t>
  </si>
  <si>
    <t>TX2526012313</t>
  </si>
  <si>
    <t>TX2526012270</t>
  </si>
  <si>
    <t>TX2526012319</t>
  </si>
  <si>
    <t>TX2526012277</t>
  </si>
  <si>
    <t>TX2526012289</t>
  </si>
  <si>
    <t>TX2526012266</t>
  </si>
  <si>
    <t>TX2526012317</t>
  </si>
  <si>
    <t>TX2526012264</t>
  </si>
  <si>
    <t>TX2526012263</t>
  </si>
  <si>
    <t>TX2526012287</t>
  </si>
  <si>
    <t>TX2526012292</t>
  </si>
  <si>
    <t>TX2526012312</t>
  </si>
  <si>
    <t>TX2526012280</t>
  </si>
  <si>
    <t>TX2526012396</t>
  </si>
  <si>
    <t>TX2526012297</t>
  </si>
  <si>
    <t>TX2526012383</t>
  </si>
  <si>
    <t>TX2526012377</t>
  </si>
  <si>
    <t>TX2526012296</t>
  </si>
  <si>
    <t>TX2526012375</t>
  </si>
  <si>
    <t>TX2526012283</t>
  </si>
  <si>
    <t>TX2526012302</t>
  </si>
  <si>
    <t>TX2526012274</t>
  </si>
  <si>
    <t>TX2526012322</t>
  </si>
  <si>
    <t>TX2526012358</t>
  </si>
  <si>
    <t>TX2526012325</t>
  </si>
  <si>
    <t>TX2526012320</t>
  </si>
  <si>
    <t>TX2526012365</t>
  </si>
  <si>
    <t>TX2526012276</t>
  </si>
  <si>
    <t>TX2526012310</t>
  </si>
  <si>
    <t>TX2526012433</t>
  </si>
  <si>
    <t>TX2526012422</t>
  </si>
  <si>
    <t>TX2526012426</t>
  </si>
  <si>
    <t>TX2526012454</t>
  </si>
  <si>
    <t>TX2526012424</t>
  </si>
  <si>
    <t>TX2526012431</t>
  </si>
  <si>
    <t>TX2526012432</t>
  </si>
  <si>
    <t>TX2526012437</t>
  </si>
  <si>
    <t>TX2526012438</t>
  </si>
  <si>
    <t>TX2526012497</t>
  </si>
  <si>
    <t>TX2526012474</t>
  </si>
  <si>
    <t>TX2526012417</t>
  </si>
  <si>
    <t>TX2526012461</t>
  </si>
  <si>
    <t>TX2526012470</t>
  </si>
  <si>
    <t>TX2526012472</t>
  </si>
  <si>
    <t>TX2526012475</t>
  </si>
  <si>
    <t>TX2526012419</t>
  </si>
  <si>
    <t>TX2526012462</t>
  </si>
  <si>
    <t>TX2526012466</t>
  </si>
  <si>
    <t>TX2526012464</t>
  </si>
  <si>
    <t>TX2526012435</t>
  </si>
  <si>
    <t>TX2526012459</t>
  </si>
  <si>
    <t>TX2526012446</t>
  </si>
  <si>
    <t>TX2526012507</t>
  </si>
  <si>
    <t>TX2526012520</t>
  </si>
  <si>
    <t>TX2526012483</t>
  </si>
  <si>
    <t>TX2526012535</t>
  </si>
  <si>
    <t>TX2526012522</t>
  </si>
  <si>
    <t>TX2526012511</t>
  </si>
  <si>
    <t>TX2526012529</t>
  </si>
  <si>
    <t>TX2526012506</t>
  </si>
  <si>
    <t>TX2526012504</t>
  </si>
  <si>
    <t>TX2526012539</t>
  </si>
  <si>
    <t>TX2526012601</t>
  </si>
  <si>
    <t>TX2526012585</t>
  </si>
  <si>
    <t>TX2526012581</t>
  </si>
  <si>
    <t>TX2526012584</t>
  </si>
  <si>
    <t>TX2526012582</t>
  </si>
  <si>
    <t>TX2526012583</t>
  </si>
  <si>
    <t>TX2526012604</t>
  </si>
  <si>
    <t>TX2526012586</t>
  </si>
  <si>
    <t>TX2526012643</t>
  </si>
  <si>
    <t>TX2526012574</t>
  </si>
  <si>
    <t>TX2526012603</t>
  </si>
  <si>
    <t>TX2526012647</t>
  </si>
  <si>
    <t>TX2526012628</t>
  </si>
  <si>
    <t>TX2526012578</t>
  </si>
  <si>
    <t>TX2526012637</t>
  </si>
  <si>
    <t>TX2526012580</t>
  </si>
  <si>
    <t>TX2526012642</t>
  </si>
  <si>
    <t>TX2526012633</t>
  </si>
  <si>
    <t>TX2526012656</t>
  </si>
  <si>
    <t>TX2526012613</t>
  </si>
  <si>
    <t>TX2526012587</t>
  </si>
  <si>
    <t>TX2526012694</t>
  </si>
  <si>
    <t>TX2526012697</t>
  </si>
  <si>
    <t>TX2526012662</t>
  </si>
  <si>
    <t>TX2526012705</t>
  </si>
  <si>
    <t>TX2526012652</t>
  </si>
  <si>
    <t>TX2526012676</t>
  </si>
  <si>
    <t>TX2526012592</t>
  </si>
  <si>
    <t>TX2526012589</t>
  </si>
  <si>
    <t>TX2526012684</t>
  </si>
  <si>
    <t>TX2526012672</t>
  </si>
  <si>
    <t>TX2526012674</t>
  </si>
  <si>
    <t>TX2526012696</t>
  </si>
  <si>
    <t>TX2526012701</t>
  </si>
  <si>
    <t>TX2526012688</t>
  </si>
  <si>
    <t>TX2526012732</t>
  </si>
  <si>
    <t>TX2526012736</t>
  </si>
  <si>
    <t>TX2526012740</t>
  </si>
  <si>
    <t>TX2526012765</t>
  </si>
  <si>
    <t>TX2526012778</t>
  </si>
  <si>
    <t>TX2526012779</t>
  </si>
  <si>
    <t>TX2526012780</t>
  </si>
  <si>
    <t>TX2526012781</t>
  </si>
  <si>
    <t>TX2526012782</t>
  </si>
  <si>
    <t>TX2526012784</t>
  </si>
  <si>
    <t>TX2526012786</t>
  </si>
  <si>
    <t>TX2526012787</t>
  </si>
  <si>
    <t>TX2526012792</t>
  </si>
  <si>
    <t>TX2526012810</t>
  </si>
  <si>
    <t>TX2526012811</t>
  </si>
  <si>
    <t>TX2526012812</t>
  </si>
  <si>
    <t>TX2526012813</t>
  </si>
  <si>
    <t>TX2526012814</t>
  </si>
  <si>
    <t>TX2526012815</t>
  </si>
  <si>
    <t>TX2526012817</t>
  </si>
  <si>
    <t>TX2526012818</t>
  </si>
  <si>
    <t>TX2526012820</t>
  </si>
  <si>
    <t>TX2526012824</t>
  </si>
  <si>
    <t>TX2526012831</t>
  </si>
  <si>
    <t>TX2526012839</t>
  </si>
  <si>
    <t>TX2526012845</t>
  </si>
  <si>
    <t>TX2526012901</t>
  </si>
  <si>
    <t>TX2526012902</t>
  </si>
  <si>
    <t>TX2526012908</t>
  </si>
  <si>
    <t>TX2526012912</t>
  </si>
  <si>
    <t>TX2526012918</t>
  </si>
  <si>
    <t>TX2526012919</t>
  </si>
  <si>
    <t>TX2526012921</t>
  </si>
  <si>
    <t>TX2526012922</t>
  </si>
  <si>
    <t>TX2526012923</t>
  </si>
  <si>
    <t>TX2526012924</t>
  </si>
  <si>
    <t>TX2526012925</t>
  </si>
  <si>
    <t>TX2526012926</t>
  </si>
  <si>
    <t>TX2526012933</t>
  </si>
  <si>
    <t>TX2526012935</t>
  </si>
  <si>
    <t>TX2526012938</t>
  </si>
  <si>
    <t>TX2526013019</t>
  </si>
  <si>
    <t>TX2526013002</t>
  </si>
  <si>
    <t>TX2526013003</t>
  </si>
  <si>
    <t>TX2526012988</t>
  </si>
  <si>
    <t>TX2526012992</t>
  </si>
  <si>
    <t>TX2526013021</t>
  </si>
  <si>
    <t>TX2526012997</t>
  </si>
  <si>
    <t>TX2526013066</t>
  </si>
  <si>
    <t>TX2526012998</t>
  </si>
  <si>
    <t>TX2526012995</t>
  </si>
  <si>
    <t>TX2526013060</t>
  </si>
  <si>
    <t>TX2526013069</t>
  </si>
  <si>
    <t>TX2526013058</t>
  </si>
  <si>
    <t>TX2526013056</t>
  </si>
  <si>
    <t>TX2526013020</t>
  </si>
  <si>
    <t>TX2526013065</t>
  </si>
  <si>
    <t>TX2526012991</t>
  </si>
  <si>
    <t>TX2526013007</t>
  </si>
  <si>
    <t>TX2526013054</t>
  </si>
  <si>
    <t>TX2526013026</t>
  </si>
  <si>
    <t>TX2526013008</t>
  </si>
  <si>
    <t>TX2526013033</t>
  </si>
  <si>
    <t>TX2526013010</t>
  </si>
  <si>
    <t>TX2526013012</t>
  </si>
  <si>
    <t>TX2526013155</t>
  </si>
  <si>
    <t>TX2526013175</t>
  </si>
  <si>
    <t>TX2526013156</t>
  </si>
  <si>
    <t>TX2526013171</t>
  </si>
  <si>
    <t>TX2526013169</t>
  </si>
  <si>
    <t>TX2526013298</t>
  </si>
  <si>
    <t>TX2526013329</t>
  </si>
  <si>
    <t>TX2526013448</t>
  </si>
  <si>
    <t>ASH/13</t>
  </si>
  <si>
    <t>LUK/UF-ST/RA 19</t>
  </si>
  <si>
    <t>1CH25ARMN102</t>
  </si>
  <si>
    <t>2KL25ARMN8</t>
  </si>
  <si>
    <t>3KL25ARMN4</t>
  </si>
  <si>
    <t>2KL25ARMN10</t>
  </si>
  <si>
    <t>2KL25ARMN11</t>
  </si>
  <si>
    <t>2KL25ARMN12</t>
  </si>
  <si>
    <t>2KL25ARMN9</t>
  </si>
  <si>
    <t>252900004</t>
  </si>
  <si>
    <t>252900005</t>
  </si>
  <si>
    <t>SRN/25-26/010</t>
  </si>
  <si>
    <t>SRN/25-26/009</t>
  </si>
  <si>
    <t>SRN/25-26/008</t>
  </si>
  <si>
    <t>2CH24ARMN417</t>
  </si>
  <si>
    <t>JV/HO/2526/0073</t>
  </si>
  <si>
    <t>JV/GUJ/2526/0038</t>
  </si>
  <si>
    <t>Ash/14</t>
  </si>
  <si>
    <t>ECE/624/25-26</t>
  </si>
  <si>
    <t>ECE/625/25-26</t>
  </si>
  <si>
    <t>ECE/626/25-26</t>
  </si>
  <si>
    <t>Ash/15</t>
  </si>
  <si>
    <t>2CH25ARMN236</t>
  </si>
  <si>
    <t>Ash/16</t>
  </si>
  <si>
    <t>75</t>
  </si>
  <si>
    <t>76</t>
  </si>
  <si>
    <t>APC/2025-26/138</t>
  </si>
  <si>
    <t>HM27/2526/069328</t>
  </si>
  <si>
    <t>GOA/25-26/0164</t>
  </si>
  <si>
    <t>1CH25ARMN116</t>
  </si>
  <si>
    <t>JV/HO/2526/0070</t>
  </si>
  <si>
    <t>3KL25ARMN12</t>
  </si>
  <si>
    <t>2KL25ARMN18</t>
  </si>
  <si>
    <t>13HY25ARMN18</t>
  </si>
  <si>
    <t>252900006</t>
  </si>
  <si>
    <t>252900007</t>
  </si>
  <si>
    <t>24-25/83</t>
  </si>
  <si>
    <t>Ash/17</t>
  </si>
  <si>
    <t>Ash/18</t>
  </si>
  <si>
    <t>78</t>
  </si>
  <si>
    <t>79</t>
  </si>
  <si>
    <t>80</t>
  </si>
  <si>
    <t>1CH25ARMN126</t>
  </si>
  <si>
    <t>Ash/19</t>
  </si>
  <si>
    <t>83</t>
  </si>
  <si>
    <t>84</t>
  </si>
  <si>
    <t>85</t>
  </si>
  <si>
    <t>Ash/20</t>
  </si>
  <si>
    <t>SE/27/2526/00182</t>
  </si>
  <si>
    <t>Ash/21</t>
  </si>
  <si>
    <t>88</t>
  </si>
  <si>
    <t>89</t>
  </si>
  <si>
    <t>Ash/22</t>
  </si>
  <si>
    <t>GOA/25-26/0272</t>
  </si>
  <si>
    <t>GOA/25-26/0258</t>
  </si>
  <si>
    <t>JV/HO/2526/0085</t>
  </si>
  <si>
    <t>2KL25ARMN56</t>
  </si>
  <si>
    <t>3KL25ARMN17</t>
  </si>
  <si>
    <t>13HY25ARMN19</t>
  </si>
  <si>
    <t>GST/71/2024</t>
  </si>
  <si>
    <t>RGB25-26/170</t>
  </si>
  <si>
    <t>24-25/84</t>
  </si>
  <si>
    <t>27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</si>
  <si>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</si>
  <si>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</si>
  <si>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</si>
  <si>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</si>
  <si>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</si>
  <si>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</si>
  <si>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</si>
  <si>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</si>
  <si>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102_11.09.2025</t>
  </si>
  <si>
    <t>PV/WBA/2526/0170</t>
  </si>
  <si>
    <t>PV/WBA/2526/0156</t>
  </si>
  <si>
    <t>GOA/25-26/0312</t>
  </si>
  <si>
    <t>GOA/25-26/0309</t>
  </si>
  <si>
    <t>55</t>
  </si>
  <si>
    <t>INV/25-26/119</t>
  </si>
  <si>
    <t>107</t>
  </si>
  <si>
    <t>13HY25ARMN23</t>
  </si>
  <si>
    <t>TX2526000013</t>
  </si>
  <si>
    <t>TX2526000012</t>
  </si>
  <si>
    <t>GOA/25-26/0340</t>
  </si>
  <si>
    <t>6CH25ARMN109</t>
  </si>
  <si>
    <t>JV/HO/2526/0099</t>
  </si>
  <si>
    <t>3KL25ARMN26</t>
  </si>
  <si>
    <t>2KL25ARMN86</t>
  </si>
  <si>
    <t>13HY25ARMN22</t>
  </si>
  <si>
    <t>13HY25ARMN21</t>
  </si>
  <si>
    <t>252900008</t>
  </si>
  <si>
    <t>252900009</t>
  </si>
  <si>
    <t>24-25/85</t>
  </si>
  <si>
    <t>32</t>
  </si>
  <si>
    <t>2SR25ARS33</t>
  </si>
  <si>
    <t>2SR25ARS34</t>
  </si>
  <si>
    <t>BNWBDRG25000223</t>
  </si>
  <si>
    <t>BNWBDRG25000386</t>
  </si>
  <si>
    <t>110</t>
  </si>
  <si>
    <t>151 - 180 Days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</si>
  <si>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</si>
  <si>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</si>
  <si>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</si>
  <si>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</si>
  <si>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</si>
  <si>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</si>
  <si>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</si>
  <si>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</si>
  <si>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LUK/U-ST/SUP 01</t>
  </si>
  <si>
    <t>JV/HO/2526/0236</t>
  </si>
  <si>
    <t>PV/GOA/2526/0532</t>
  </si>
  <si>
    <t>114_2025-26</t>
  </si>
  <si>
    <t>PV/KA/2526/0041</t>
  </si>
  <si>
    <t>Ash/23</t>
  </si>
  <si>
    <t>07</t>
  </si>
  <si>
    <t>2025/OCT/009</t>
  </si>
  <si>
    <t>LUK/UF-ES/RA 11</t>
  </si>
  <si>
    <t>LUK/UF-ST/RA 10</t>
  </si>
  <si>
    <t>LUK/UF-ES/RA 07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</si>
  <si>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</si>
  <si>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</si>
  <si>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</si>
  <si>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</si>
  <si>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</si>
  <si>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</si>
  <si>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</si>
  <si>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</si>
  <si>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24-25/86</t>
  </si>
  <si>
    <t>SE/29/2526/00252</t>
  </si>
  <si>
    <t>SE/29/2526/00254</t>
  </si>
  <si>
    <t>ABB/018/25-26</t>
  </si>
  <si>
    <t>121 - 150 Days</t>
  </si>
  <si>
    <t>6</t>
  </si>
  <si>
    <t>Flash80</t>
  </si>
  <si>
    <t>Flash81</t>
  </si>
  <si>
    <t>JV/GOA/2526/0231</t>
  </si>
  <si>
    <t>RMB-073-2023-24</t>
  </si>
  <si>
    <t>RMB-028-2025-26</t>
  </si>
  <si>
    <t>BBY-10772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</si>
  <si>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</si>
  <si>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</si>
  <si>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</si>
  <si>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</si>
  <si>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</si>
  <si>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</si>
  <si>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</si>
  <si>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SE/25-26/1438</t>
  </si>
  <si>
    <t>122</t>
  </si>
  <si>
    <t>BNWBDRG24001113</t>
  </si>
  <si>
    <t>BNWBDRG24001232</t>
  </si>
  <si>
    <t>BNWBDRG24001231</t>
  </si>
  <si>
    <t>MUMB-088908</t>
  </si>
  <si>
    <t>124</t>
  </si>
  <si>
    <t>125</t>
  </si>
  <si>
    <t>PV/HO/2526/0445</t>
  </si>
  <si>
    <t>13HY25ARMN32</t>
  </si>
  <si>
    <t>FA0000914</t>
  </si>
  <si>
    <t>JV/MHW/2425/0023</t>
  </si>
  <si>
    <t>13HY25ARMN28</t>
  </si>
  <si>
    <t>13HY25ARMN29</t>
  </si>
  <si>
    <t>13HY25ARMN30</t>
  </si>
  <si>
    <t>13HY25ARMN31</t>
  </si>
  <si>
    <t>13HY25ARMN26</t>
  </si>
  <si>
    <t>RGB25-26/155</t>
  </si>
  <si>
    <t>130</t>
  </si>
  <si>
    <t>PV/MHN/2526/0323</t>
  </si>
  <si>
    <t>PV/GUJ/2526/0605</t>
  </si>
  <si>
    <t>FI3927016170</t>
  </si>
  <si>
    <t>FI3937005585</t>
  </si>
  <si>
    <t>FI3937005586</t>
  </si>
  <si>
    <t>FI3927016171</t>
  </si>
  <si>
    <t>FI3927016172</t>
  </si>
  <si>
    <t>FI3927016173</t>
  </si>
  <si>
    <t>FI3927016174</t>
  </si>
  <si>
    <t>FI3927016175</t>
  </si>
  <si>
    <t>FI3927016177</t>
  </si>
  <si>
    <t>FI3927016282</t>
  </si>
  <si>
    <t>FI3927016283</t>
  </si>
  <si>
    <t>SE/29/2526/00290</t>
  </si>
  <si>
    <t>FI3937005649</t>
  </si>
  <si>
    <t>FI3937005601</t>
  </si>
  <si>
    <t>FI3937005602</t>
  </si>
  <si>
    <t>FI3937005603</t>
  </si>
  <si>
    <t>FI3937005604</t>
  </si>
  <si>
    <t>FI3937005605</t>
  </si>
  <si>
    <t>FI3937005643</t>
  </si>
  <si>
    <t>INV-420</t>
  </si>
  <si>
    <t>2BG25ARMN61</t>
  </si>
  <si>
    <t>JV/HO/2526/0165</t>
  </si>
  <si>
    <t>3KL25ARMN31</t>
  </si>
  <si>
    <t>RMB-118-2025-26</t>
  </si>
  <si>
    <t>24-25/87</t>
  </si>
  <si>
    <t>BBY-10898</t>
  </si>
  <si>
    <t>BBY-10896</t>
  </si>
  <si>
    <t>BBY-10897</t>
  </si>
  <si>
    <t>BBY-10893</t>
  </si>
  <si>
    <t>BBY-10892</t>
  </si>
  <si>
    <t>BBY-10891</t>
  </si>
  <si>
    <t>BBY-10766</t>
  </si>
  <si>
    <t>BBY-10765</t>
  </si>
  <si>
    <t>DLI25ALOO6935</t>
  </si>
  <si>
    <t>CN/GOA/2526/127</t>
  </si>
  <si>
    <t>CN/GOA/2526/126</t>
  </si>
  <si>
    <t>CN/GOA/2526/128</t>
  </si>
  <si>
    <t>CN/GOA/2526/130</t>
  </si>
  <si>
    <t>CN/GOA/2526/131</t>
  </si>
  <si>
    <t>CN/GOA/2526/132</t>
  </si>
  <si>
    <t>CN/GOA/2526/133</t>
  </si>
  <si>
    <t>CN/GOA/2526/134</t>
  </si>
  <si>
    <t>CN/GOA/2526/135</t>
  </si>
  <si>
    <t>CN/GOA/2526/136</t>
  </si>
  <si>
    <t>CN/GOA/2526/137</t>
  </si>
  <si>
    <t>CN/GOA/2526/138</t>
  </si>
  <si>
    <t>CN/GOA/2526/139</t>
  </si>
  <si>
    <t>CN/GOA/2526/140</t>
  </si>
  <si>
    <t>CN/GOA/2526/141</t>
  </si>
  <si>
    <t>202526/3975</t>
  </si>
  <si>
    <t>202526/3499</t>
  </si>
  <si>
    <t>132</t>
  </si>
  <si>
    <t>90 - 120 Days</t>
  </si>
  <si>
    <t>SE/25-26/1675</t>
  </si>
  <si>
    <t>72_04.12.2025</t>
  </si>
  <si>
    <t>13HY25ARMN36</t>
  </si>
  <si>
    <t>139</t>
  </si>
  <si>
    <t>13HY25ARMN39</t>
  </si>
  <si>
    <t>DLI25BLO07258</t>
  </si>
  <si>
    <t>145</t>
  </si>
  <si>
    <t>13HY25ARMN40</t>
  </si>
  <si>
    <t>PV/WBA/2526/0302</t>
  </si>
  <si>
    <t>DLI25BL008001</t>
  </si>
  <si>
    <t>PV/MHN/2526/0358</t>
  </si>
  <si>
    <t>DLI25BL007263</t>
  </si>
  <si>
    <t>A150</t>
  </si>
  <si>
    <t>JV/MHN/2526/0111</t>
  </si>
  <si>
    <t>13HY25ARMN41</t>
  </si>
  <si>
    <t>13HY25ARMN42</t>
  </si>
  <si>
    <t>FI3937006392</t>
  </si>
  <si>
    <t>FI3937006393</t>
  </si>
  <si>
    <t>FI3937006394</t>
  </si>
  <si>
    <t>FI3937006395</t>
  </si>
  <si>
    <t>FI3937006396</t>
  </si>
  <si>
    <t>FI3937006397</t>
  </si>
  <si>
    <t>FI3937006398</t>
  </si>
  <si>
    <t>FI3919008049</t>
  </si>
  <si>
    <t>DLI25BL006938</t>
  </si>
  <si>
    <t>Ash/29</t>
  </si>
  <si>
    <t>60 - 90 Days</t>
  </si>
  <si>
    <t>Ash/28</t>
  </si>
  <si>
    <t>1969723</t>
  </si>
  <si>
    <t>Avijit/Dec/2025/2</t>
  </si>
  <si>
    <t>FI3937006426</t>
  </si>
  <si>
    <t>FI3937006425</t>
  </si>
  <si>
    <t>FI3937006486</t>
  </si>
  <si>
    <t>FI3927018373</t>
  </si>
  <si>
    <t>FI3927018366</t>
  </si>
  <si>
    <t>FI3927018367</t>
  </si>
  <si>
    <t>FI3927018369</t>
  </si>
  <si>
    <t>FI3927018370</t>
  </si>
  <si>
    <t>FI3927018372</t>
  </si>
  <si>
    <t>FI3927018368</t>
  </si>
  <si>
    <t>MPI/25-26/377</t>
  </si>
  <si>
    <t>20</t>
  </si>
  <si>
    <t>21</t>
  </si>
  <si>
    <t>273/25-26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</si>
  <si>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</si>
  <si>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</si>
  <si>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</si>
  <si>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</si>
  <si>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</si>
  <si>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</si>
  <si>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</si>
  <si>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</si>
  <si>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</si>
  <si>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</si>
  <si>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</si>
  <si>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</si>
  <si>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</si>
  <si>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RITHIK ELECTRICALS-Crs</t>
  </si>
  <si>
    <t>252900014</t>
  </si>
  <si>
    <t>252900015</t>
  </si>
  <si>
    <t>REW1092/25-26</t>
  </si>
  <si>
    <t>REW1091/25-26</t>
  </si>
  <si>
    <t>24-25/88</t>
  </si>
  <si>
    <t>BBY-11088</t>
  </si>
  <si>
    <t>BBY-11084</t>
  </si>
  <si>
    <t>BBY-11086</t>
  </si>
  <si>
    <t>BBY-11087</t>
  </si>
  <si>
    <t>BBY-11085</t>
  </si>
  <si>
    <t>BBY-11089</t>
  </si>
  <si>
    <t>BBY-11080</t>
  </si>
  <si>
    <t>BBY-11081</t>
  </si>
  <si>
    <t>BBY-11082</t>
  </si>
  <si>
    <t>BBY-11083</t>
  </si>
  <si>
    <t>SPL/2743/25-26</t>
  </si>
  <si>
    <t>SE/29/2526/00323</t>
  </si>
  <si>
    <t>646</t>
  </si>
  <si>
    <t>TE/25-26/141</t>
  </si>
  <si>
    <t>050</t>
  </si>
  <si>
    <t>TPI/555/25-26</t>
  </si>
  <si>
    <t>DLI25BL008358</t>
  </si>
  <si>
    <t>DLI25BL0008368</t>
  </si>
  <si>
    <t>DAC/2526/2918</t>
  </si>
  <si>
    <t>253100480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</si>
  <si>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</si>
  <si>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</si>
  <si>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</si>
  <si>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</si>
  <si>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</si>
  <si>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</si>
  <si>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</si>
  <si>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</si>
  <si>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</si>
  <si>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</si>
  <si>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</si>
  <si>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</si>
  <si>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</si>
  <si>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</si>
  <si>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</si>
  <si>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BBY-10283</t>
  </si>
  <si>
    <t>TE/25-26/133</t>
  </si>
  <si>
    <t>DLI25BL008002</t>
  </si>
  <si>
    <t>PV/HO/2526/0562</t>
  </si>
  <si>
    <t>153</t>
  </si>
  <si>
    <t>154</t>
  </si>
  <si>
    <t>2025-26/JAN214</t>
  </si>
  <si>
    <t>288/25-26</t>
  </si>
  <si>
    <t>25/26/258</t>
  </si>
  <si>
    <t>289/25-26</t>
  </si>
  <si>
    <t>25/26/259</t>
  </si>
  <si>
    <t>PV/HR/2526/0114</t>
  </si>
  <si>
    <t>156</t>
  </si>
  <si>
    <t>RC/HO/2526/0162</t>
  </si>
  <si>
    <t>RC/HO/2526/0163</t>
  </si>
  <si>
    <t>RC/HO/2526/0164</t>
  </si>
  <si>
    <t>RC/HO/2526/0165</t>
  </si>
  <si>
    <t>RC/HO/2526/0166</t>
  </si>
  <si>
    <t>RC/HO/2526/0167</t>
  </si>
  <si>
    <t>RC/HO/2526/0168</t>
  </si>
  <si>
    <t>RC/HO/2526/0169</t>
  </si>
  <si>
    <t>RC/HO/2526/0170</t>
  </si>
  <si>
    <t>RC/HO/2526/0171</t>
  </si>
  <si>
    <t>25/26/261</t>
  </si>
  <si>
    <t>25/26/264</t>
  </si>
  <si>
    <t>25/26/263</t>
  </si>
  <si>
    <t>25/26/260</t>
  </si>
  <si>
    <t>25/26/262</t>
  </si>
  <si>
    <t>MT/042/25-26</t>
  </si>
  <si>
    <t>25/26/265</t>
  </si>
  <si>
    <t>UMPL/2025-26/059</t>
  </si>
  <si>
    <t>25/26/267</t>
  </si>
  <si>
    <t>25/26/266</t>
  </si>
  <si>
    <t>25/26/268</t>
  </si>
  <si>
    <t>PV/GUJ/2526/0752</t>
  </si>
  <si>
    <t>BE-2526-097</t>
  </si>
  <si>
    <t>25/26/270</t>
  </si>
  <si>
    <t>25/26/269</t>
  </si>
  <si>
    <t>25/26/271</t>
  </si>
  <si>
    <t>13HY25ARMN46</t>
  </si>
  <si>
    <t>25/26/274</t>
  </si>
  <si>
    <t>25/26/275</t>
  </si>
  <si>
    <t>25/26/273</t>
  </si>
  <si>
    <t>25/26/272</t>
  </si>
  <si>
    <t>25/26/276</t>
  </si>
  <si>
    <t>BE-1427/25-26</t>
  </si>
  <si>
    <t>25/26/277</t>
  </si>
  <si>
    <t>25/26/278</t>
  </si>
  <si>
    <t>FI3937006925</t>
  </si>
  <si>
    <t>25/26/279</t>
  </si>
  <si>
    <t>PV/MHW/2526/0274</t>
  </si>
  <si>
    <t>25/26/280</t>
  </si>
  <si>
    <t>25/26/281</t>
  </si>
  <si>
    <t>25/26/282</t>
  </si>
  <si>
    <t>TE/25-26/156</t>
  </si>
  <si>
    <t>UMPL/2025-26/060</t>
  </si>
  <si>
    <t>25/26/283</t>
  </si>
  <si>
    <t>244</t>
  </si>
  <si>
    <t>25/26/284</t>
  </si>
  <si>
    <t>25/26/285</t>
  </si>
  <si>
    <t>25/26/286</t>
  </si>
  <si>
    <t>UMPL/2025-26/061</t>
  </si>
  <si>
    <t>25/26/287</t>
  </si>
  <si>
    <t>25/26/288</t>
  </si>
  <si>
    <t>25/26/289</t>
  </si>
  <si>
    <t>PV/WBH/2526/0149</t>
  </si>
  <si>
    <t>2025-26/JAN563</t>
  </si>
  <si>
    <t>25/26/290</t>
  </si>
  <si>
    <t>25/26/291</t>
  </si>
  <si>
    <t>UMPL/2025-26/062</t>
  </si>
  <si>
    <t>30 - 60 Days</t>
  </si>
  <si>
    <t>25/26/292</t>
  </si>
  <si>
    <t>S0000850</t>
  </si>
  <si>
    <t>Ash/32</t>
  </si>
  <si>
    <t>Ash/31</t>
  </si>
  <si>
    <t>Ash/30</t>
  </si>
  <si>
    <t>Ash/33</t>
  </si>
  <si>
    <t>ASL2526FYL40273</t>
  </si>
  <si>
    <t>PCR6032250003732</t>
  </si>
  <si>
    <t>BSP/2025-26/75</t>
  </si>
  <si>
    <t>FI3937007231</t>
  </si>
  <si>
    <t>FI3937007297</t>
  </si>
  <si>
    <t>FI3927021400</t>
  </si>
  <si>
    <t>FI3927021401</t>
  </si>
  <si>
    <t>FI3927021402</t>
  </si>
  <si>
    <t>FI3927021431</t>
  </si>
  <si>
    <t>FI3927021432</t>
  </si>
  <si>
    <t>FI3937007287</t>
  </si>
  <si>
    <t>FI3937007288</t>
  </si>
  <si>
    <t>FI3937007289</t>
  </si>
  <si>
    <t>FI3937007290</t>
  </si>
  <si>
    <t>FI3937007298</t>
  </si>
  <si>
    <t>25-26/G-14114</t>
  </si>
  <si>
    <t>2026/JAN/004</t>
  </si>
  <si>
    <t>2026/JAN/005</t>
  </si>
  <si>
    <t>2526-628</t>
  </si>
  <si>
    <t>2526-634</t>
  </si>
  <si>
    <t>2526-645</t>
  </si>
  <si>
    <t>2526-646</t>
  </si>
  <si>
    <t>2526-648</t>
  </si>
  <si>
    <t>2526-652</t>
  </si>
  <si>
    <t>2526-653</t>
  </si>
  <si>
    <t>JV/GUJ/2526/0196</t>
  </si>
  <si>
    <t>Kusumben Jayantkumar Makwana</t>
  </si>
  <si>
    <t>SM/CON/25-26/7</t>
  </si>
  <si>
    <t>22</t>
  </si>
  <si>
    <t>295/25-26</t>
  </si>
  <si>
    <t>PV/GUJ/2526/0787</t>
  </si>
  <si>
    <t>6CH25ARMN147</t>
  </si>
  <si>
    <t>JV/HO/2526/0196</t>
  </si>
  <si>
    <t>2KL25ARMN189</t>
  </si>
  <si>
    <t>1PG25ARMN8</t>
  </si>
  <si>
    <t>2KL25ARMN139</t>
  </si>
  <si>
    <t>13HY25ARMN48</t>
  </si>
  <si>
    <t>13HY25ARMN49</t>
  </si>
  <si>
    <t>252900016</t>
  </si>
  <si>
    <t>REW1090/25-26</t>
  </si>
  <si>
    <t>479</t>
  </si>
  <si>
    <t>24-25/89</t>
  </si>
  <si>
    <t>BBY-11220</t>
  </si>
  <si>
    <t>BBY-11219</t>
  </si>
  <si>
    <t>BBY-11218</t>
  </si>
  <si>
    <t>BBY-11216</t>
  </si>
  <si>
    <t>BBY-11217</t>
  </si>
  <si>
    <t>BBY-11215</t>
  </si>
  <si>
    <t>BBY-11221</t>
  </si>
  <si>
    <t>BBY-11224</t>
  </si>
  <si>
    <t>BBY-11222</t>
  </si>
  <si>
    <t>BBY-11223</t>
  </si>
  <si>
    <t>BBY-11190</t>
  </si>
  <si>
    <t>SPL/3098/24-25</t>
  </si>
  <si>
    <t>SPL/3097/25-26</t>
  </si>
  <si>
    <t>SE/29/2526/00359</t>
  </si>
  <si>
    <t>696</t>
  </si>
  <si>
    <t>SS/25-26/5/5</t>
  </si>
  <si>
    <t>SS/25-26/6/6</t>
  </si>
  <si>
    <t>083/25-26</t>
  </si>
  <si>
    <t>055</t>
  </si>
  <si>
    <t>DLI25BL009782</t>
  </si>
  <si>
    <t>WLI/25-26/IN0356</t>
  </si>
  <si>
    <t>202526/5061</t>
  </si>
  <si>
    <t>DN/KA/2526/008</t>
  </si>
  <si>
    <t>Ash/34</t>
  </si>
  <si>
    <t>Ash/26</t>
  </si>
  <si>
    <t>Ash/24</t>
  </si>
  <si>
    <t>25-26-00330</t>
  </si>
  <si>
    <t>HSSPL/853/25-26</t>
  </si>
  <si>
    <t>HSSPL/753/25-26</t>
  </si>
  <si>
    <t>HSSPL/854/25-26</t>
  </si>
  <si>
    <t>RMB-067-2023-24</t>
  </si>
  <si>
    <t>BBY-10385</t>
  </si>
  <si>
    <t>TE/25-26/161</t>
  </si>
  <si>
    <t>VG20044963</t>
  </si>
  <si>
    <t>VG20044936</t>
  </si>
  <si>
    <t>VG20044933</t>
  </si>
  <si>
    <t>25/26/293</t>
  </si>
  <si>
    <t>25/26/294</t>
  </si>
  <si>
    <t>VG20044989</t>
  </si>
  <si>
    <t>VG20044988</t>
  </si>
  <si>
    <t>2526-665</t>
  </si>
  <si>
    <t>25/26/295</t>
  </si>
  <si>
    <t>25/26/296</t>
  </si>
  <si>
    <t>PV/HR/2526/0130</t>
  </si>
  <si>
    <t>VG20045122</t>
  </si>
  <si>
    <t>VG20045118</t>
  </si>
  <si>
    <t>25/26/297</t>
  </si>
  <si>
    <t>25/26/298</t>
  </si>
  <si>
    <t>171_07.01.26</t>
  </si>
  <si>
    <t>VG20045192</t>
  </si>
  <si>
    <t>PV/APV/2526/0190</t>
  </si>
  <si>
    <t>2526-672</t>
  </si>
  <si>
    <t>25/26/299</t>
  </si>
  <si>
    <t>25/26/300</t>
  </si>
  <si>
    <t>25-26-00407</t>
  </si>
  <si>
    <t>25/26/301</t>
  </si>
  <si>
    <t>25/26/302</t>
  </si>
  <si>
    <t>2811</t>
  </si>
  <si>
    <t>TME/25-26/040</t>
  </si>
  <si>
    <t>25-26-00408</t>
  </si>
  <si>
    <t>BE-1430/25-26</t>
  </si>
  <si>
    <t>BE/69/25</t>
  </si>
  <si>
    <t>BE/70/25</t>
  </si>
  <si>
    <t>BSP/2025-26/69</t>
  </si>
  <si>
    <t>BSP/2025-26/73</t>
  </si>
  <si>
    <t>VG20045350</t>
  </si>
  <si>
    <t>VG20045328</t>
  </si>
  <si>
    <t>2526-680</t>
  </si>
  <si>
    <t>4</t>
  </si>
  <si>
    <t>25/26/303</t>
  </si>
  <si>
    <t>654000191830</t>
  </si>
  <si>
    <t>25-26-00409</t>
  </si>
  <si>
    <t>VG20045366</t>
  </si>
  <si>
    <t>VG20045359</t>
  </si>
  <si>
    <t>2526-683</t>
  </si>
  <si>
    <t>25-26-00411</t>
  </si>
  <si>
    <t>2526-689</t>
  </si>
  <si>
    <t>2526-688</t>
  </si>
  <si>
    <t>25/26/304</t>
  </si>
  <si>
    <t>25/26/305</t>
  </si>
  <si>
    <t>25/26/306</t>
  </si>
  <si>
    <t>25/26/307</t>
  </si>
  <si>
    <t>25/26/308</t>
  </si>
  <si>
    <t>ASL2526FYL40284</t>
  </si>
  <si>
    <t>25-26-00413</t>
  </si>
  <si>
    <t>PV/APN/2526/152</t>
  </si>
  <si>
    <t>VG20045440</t>
  </si>
  <si>
    <t>VG20045438</t>
  </si>
  <si>
    <t>SLS/25001021</t>
  </si>
  <si>
    <t>SLS/25001022</t>
  </si>
  <si>
    <t>03/MBS/UM/25-26</t>
  </si>
  <si>
    <t>ASIA/386/0226</t>
  </si>
  <si>
    <t>VG20045489</t>
  </si>
  <si>
    <t>VG20045490</t>
  </si>
  <si>
    <t>2526-691</t>
  </si>
  <si>
    <t>25/26/309</t>
  </si>
  <si>
    <t>ASL2526TRS01506</t>
  </si>
  <si>
    <t>2526-699</t>
  </si>
  <si>
    <t>253</t>
  </si>
  <si>
    <t>254</t>
  </si>
  <si>
    <t>536</t>
  </si>
  <si>
    <t>BE-2526-111</t>
  </si>
  <si>
    <t>2526-701</t>
  </si>
  <si>
    <t>25/26/310</t>
  </si>
  <si>
    <t>25/26/311</t>
  </si>
  <si>
    <t>JV/GUJ/2526/0213</t>
  </si>
  <si>
    <t>YOURSELF</t>
  </si>
  <si>
    <t>S0000918</t>
  </si>
  <si>
    <t>VG20045604</t>
  </si>
  <si>
    <t>VG20045612</t>
  </si>
  <si>
    <t>PV/GUJ/2526/0825</t>
  </si>
  <si>
    <t>2526-703</t>
  </si>
  <si>
    <t>CR/9/01059/2025</t>
  </si>
  <si>
    <t>CR/9/01060/2025</t>
  </si>
  <si>
    <t>PV/HO/2526/0666</t>
  </si>
  <si>
    <t>23</t>
  </si>
  <si>
    <t>539</t>
  </si>
  <si>
    <t>25/26/312</t>
  </si>
  <si>
    <t>25/26/313</t>
  </si>
  <si>
    <t>PV/GUJ/2526/0832</t>
  </si>
  <si>
    <t>VG20045653</t>
  </si>
  <si>
    <t>VG20045657</t>
  </si>
  <si>
    <t>CR/9/1000/2025</t>
  </si>
  <si>
    <t>180</t>
  </si>
  <si>
    <t>25-26-00415</t>
  </si>
  <si>
    <t>25-26-00414</t>
  </si>
  <si>
    <t>BSP/2025-26/79</t>
  </si>
  <si>
    <t>BSP/25-26/78</t>
  </si>
  <si>
    <t>TME/25-26/058</t>
  </si>
  <si>
    <t>MT/047/25-26</t>
  </si>
  <si>
    <t>25/26/314</t>
  </si>
  <si>
    <t>VG20045818</t>
  </si>
  <si>
    <t>VG20045823</t>
  </si>
  <si>
    <t>APC/2025-26/397</t>
  </si>
  <si>
    <t>VG20045915</t>
  </si>
  <si>
    <t>25/26/315</t>
  </si>
  <si>
    <t>TE/25-26/175</t>
  </si>
  <si>
    <t>25-26-00416</t>
  </si>
  <si>
    <t>25-26-00417</t>
  </si>
  <si>
    <t>25/26/316</t>
  </si>
  <si>
    <t>25/26/317</t>
  </si>
  <si>
    <t>2425261153</t>
  </si>
  <si>
    <t>VG20046164</t>
  </si>
  <si>
    <t>25/26/318</t>
  </si>
  <si>
    <t>APC/2025-26/406</t>
  </si>
  <si>
    <t>ASL2526TRS01575</t>
  </si>
  <si>
    <t>BE-1433/25-26</t>
  </si>
  <si>
    <t>BE-1434/25-26</t>
  </si>
  <si>
    <t>BE-1432/25-26</t>
  </si>
  <si>
    <t>BE-1431/25-26</t>
  </si>
  <si>
    <t>BE/71/25</t>
  </si>
  <si>
    <t>BE/74/25</t>
  </si>
  <si>
    <t>BE/73/25</t>
  </si>
  <si>
    <t>B-117</t>
  </si>
  <si>
    <t>FI3927023355</t>
  </si>
  <si>
    <t>FI3927023300</t>
  </si>
  <si>
    <t>FI3937007921</t>
  </si>
  <si>
    <t>FI3937007922</t>
  </si>
  <si>
    <t>FI3924011594</t>
  </si>
  <si>
    <t>FI3924011595</t>
  </si>
  <si>
    <t>FI3924011596</t>
  </si>
  <si>
    <t>FI3924011597</t>
  </si>
  <si>
    <t>FI3924011598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</si>
  <si>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</si>
  <si>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</si>
  <si>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</si>
  <si>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</si>
  <si>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</si>
  <si>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</si>
  <si>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</si>
  <si>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2026/FEB/002</t>
  </si>
  <si>
    <t>HSSPL/980/25-26</t>
  </si>
  <si>
    <t>HM27/2627/142634</t>
  </si>
  <si>
    <t>MH27/2526/150789</t>
  </si>
  <si>
    <t>12</t>
  </si>
  <si>
    <t>2526-721</t>
  </si>
  <si>
    <t>2526-710</t>
  </si>
  <si>
    <t>2526-738</t>
  </si>
  <si>
    <t>2526-733</t>
  </si>
  <si>
    <t>2526-732</t>
  </si>
  <si>
    <t>2526-727</t>
  </si>
  <si>
    <t>2526-723</t>
  </si>
  <si>
    <t>94</t>
  </si>
  <si>
    <t>317/25-26</t>
  </si>
  <si>
    <t>316/25-26</t>
  </si>
  <si>
    <t>2025-26/FEB076</t>
  </si>
  <si>
    <t>RPMU/537/25-26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</si>
  <si>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</si>
  <si>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</si>
  <si>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</si>
  <si>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</si>
  <si>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</si>
  <si>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</si>
  <si>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</si>
  <si>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</si>
  <si>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</si>
  <si>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</si>
  <si>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</si>
  <si>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</si>
  <si>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</si>
  <si>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</si>
  <si>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</si>
  <si>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</si>
  <si>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</si>
  <si>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</si>
  <si>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</si>
  <si>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</si>
  <si>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</si>
  <si>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</si>
  <si>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SK/76/25-26</t>
  </si>
  <si>
    <t>SK/77/25-26</t>
  </si>
  <si>
    <t>SE/29/2526/00392</t>
  </si>
  <si>
    <t>65</t>
  </si>
  <si>
    <t>WBM25260013</t>
  </si>
  <si>
    <t>Ultrafine Mineral &amp; Admixtures (WB) - Crs</t>
  </si>
  <si>
    <t>WBM2526013</t>
  </si>
  <si>
    <t>DLI25BL010655</t>
  </si>
  <si>
    <t>667/25-26</t>
  </si>
  <si>
    <t>2916</t>
  </si>
  <si>
    <t>2933</t>
  </si>
  <si>
    <t>2937</t>
  </si>
  <si>
    <t>2938</t>
  </si>
  <si>
    <t>2939</t>
  </si>
  <si>
    <t>2940</t>
  </si>
  <si>
    <t>2025-26/1462</t>
  </si>
  <si>
    <t xml:space="preserve">0-30 Days </t>
  </si>
  <si>
    <t>BE/72/25</t>
  </si>
  <si>
    <t>BE/62/25</t>
  </si>
  <si>
    <t>VG20046294</t>
  </si>
  <si>
    <t>3006</t>
  </si>
  <si>
    <t>3005</t>
  </si>
  <si>
    <t>COCO/GST/113</t>
  </si>
  <si>
    <t>COCO/GST/147</t>
  </si>
  <si>
    <t>HSSPL/981/25-26</t>
  </si>
  <si>
    <t>HSSPL/979/25-26</t>
  </si>
  <si>
    <t>HSSPL/978/25-26</t>
  </si>
  <si>
    <t>HSSPL/982/25-26</t>
  </si>
  <si>
    <t>04/MBS/UM/25-26</t>
  </si>
  <si>
    <t>RPMU/538/25-26</t>
  </si>
  <si>
    <t>RPMU/539/25-26</t>
  </si>
  <si>
    <t>RPMU/541/25-26</t>
  </si>
  <si>
    <t>RPMU/543/25-26</t>
  </si>
  <si>
    <t>RPMU/540/25-26</t>
  </si>
  <si>
    <t>RPMU/542/25-26</t>
  </si>
  <si>
    <t>RPMU/544/25-26</t>
  </si>
  <si>
    <t>RPMU/545/25-26</t>
  </si>
  <si>
    <t>RPMU/624/25-26</t>
  </si>
  <si>
    <t>RPMU/536/25-26</t>
  </si>
  <si>
    <t>RPMU/533/25-26</t>
  </si>
  <si>
    <t>RPMU/534/25-26</t>
  </si>
  <si>
    <t>RPMU/535/25-26</t>
  </si>
  <si>
    <t>RND/653/25-26</t>
  </si>
  <si>
    <t>RND/695/25-26</t>
  </si>
  <si>
    <t>24-25/90</t>
  </si>
  <si>
    <t>2025-26/084</t>
  </si>
  <si>
    <t>2025-26/096</t>
  </si>
  <si>
    <t>90</t>
  </si>
  <si>
    <t>TPI/712/25-26</t>
  </si>
  <si>
    <t>428021432935</t>
  </si>
  <si>
    <t>VG20046327</t>
  </si>
  <si>
    <t>HM272526135827</t>
  </si>
  <si>
    <t>25/26/319</t>
  </si>
  <si>
    <t>25-26-00420</t>
  </si>
  <si>
    <t>25-26-00421</t>
  </si>
  <si>
    <t>VG20046377</t>
  </si>
  <si>
    <t>VG20046384</t>
  </si>
  <si>
    <t>25/26/320</t>
  </si>
  <si>
    <t>25/26/321</t>
  </si>
  <si>
    <t>25/26/322</t>
  </si>
  <si>
    <t>APC/2025-26/408</t>
  </si>
  <si>
    <t>25-26-00423</t>
  </si>
  <si>
    <t>25-26-00425</t>
  </si>
  <si>
    <t>25-26-00426</t>
  </si>
  <si>
    <t>VG20046438</t>
  </si>
  <si>
    <t>VG20046439</t>
  </si>
  <si>
    <t>25/26/323</t>
  </si>
  <si>
    <t>25/26/324</t>
  </si>
  <si>
    <t>VG20046487</t>
  </si>
  <si>
    <t>VG20046488</t>
  </si>
  <si>
    <t>UMPL/2025-26/073</t>
  </si>
  <si>
    <t>25/26/325</t>
  </si>
  <si>
    <t>VG20046581</t>
  </si>
  <si>
    <t>GDP/25-26/1349</t>
  </si>
  <si>
    <t>330/25-26</t>
  </si>
  <si>
    <t>332/25-26</t>
  </si>
  <si>
    <t>RC/HO/2526/0217</t>
  </si>
  <si>
    <t>RC/HO/2526/0218</t>
  </si>
  <si>
    <t>RC/HO/2526/0219</t>
  </si>
  <si>
    <t>25/26/326</t>
  </si>
  <si>
    <t>VBR/UF/Vizag/152</t>
  </si>
  <si>
    <t>VBR/UF/Vizag/151</t>
  </si>
  <si>
    <t>APC/2025-26/409</t>
  </si>
  <si>
    <t>UMPL/2025-26/074</t>
  </si>
  <si>
    <t>25/26/327</t>
  </si>
  <si>
    <t>VG20046640</t>
  </si>
  <si>
    <t>VG20046644</t>
  </si>
  <si>
    <t>VG20046709</t>
  </si>
  <si>
    <t>VG20046710</t>
  </si>
  <si>
    <t>VG20046739</t>
  </si>
  <si>
    <t>KM/2026/14</t>
  </si>
  <si>
    <t>25/26/328</t>
  </si>
  <si>
    <t>25/26/329</t>
  </si>
  <si>
    <t>PV/MHW/2526/0311</t>
  </si>
  <si>
    <t>BE/75/25</t>
  </si>
  <si>
    <t>BE/76/25</t>
  </si>
  <si>
    <t>2025-26/MAR066</t>
  </si>
  <si>
    <t>JV/HO/2526/0238</t>
  </si>
  <si>
    <t>PV/WBM/2526/0329</t>
  </si>
  <si>
    <t>25/26/330</t>
  </si>
  <si>
    <t>VG20046905</t>
  </si>
  <si>
    <t>UMPL/2025-26/075</t>
  </si>
  <si>
    <t>VBR/UF/Vizag/153</t>
  </si>
  <si>
    <t>ASL2526FYL40306</t>
  </si>
  <si>
    <t>ASL2526FYL40302</t>
  </si>
  <si>
    <t>PV/HR/2526/0162</t>
  </si>
  <si>
    <t>PV/HR/2526/0161</t>
  </si>
  <si>
    <t>ATH/25-26/012</t>
  </si>
  <si>
    <t>VG20046961</t>
  </si>
  <si>
    <t>VG20046988</t>
  </si>
  <si>
    <t>2526-749</t>
  </si>
  <si>
    <t>2526-746</t>
  </si>
  <si>
    <t>25/26/331</t>
  </si>
  <si>
    <t>VBR/UF/Vizag/155</t>
  </si>
  <si>
    <t>VBR/UF/Vizag/154</t>
  </si>
  <si>
    <t>UMPL/2025-26/076</t>
  </si>
  <si>
    <t>ASL2526TRS01637</t>
  </si>
  <si>
    <t>B-124</t>
  </si>
  <si>
    <t>25/26/332</t>
  </si>
  <si>
    <t>VBR/UF/Vizag/156</t>
  </si>
  <si>
    <t>25-26-00429</t>
  </si>
  <si>
    <t>PV/MHF/2526/0217</t>
  </si>
  <si>
    <t>25/26/333</t>
  </si>
  <si>
    <t>25/26/334</t>
  </si>
  <si>
    <t>GSTU/46</t>
  </si>
  <si>
    <t>25-26-00430</t>
  </si>
  <si>
    <t>VG20047259</t>
  </si>
  <si>
    <t>PV/GUJ/2526/0926</t>
  </si>
  <si>
    <t>BBY-11494</t>
  </si>
  <si>
    <t>547</t>
  </si>
  <si>
    <t>UMPL/2025-26/077</t>
  </si>
  <si>
    <t>25/26/335</t>
  </si>
  <si>
    <t>VBR/UF/Vizag/157</t>
  </si>
  <si>
    <t>173</t>
  </si>
  <si>
    <t>25-26-00431</t>
  </si>
  <si>
    <t>VG20047270</t>
  </si>
  <si>
    <t>VG20047279</t>
  </si>
  <si>
    <t>25/26/336</t>
  </si>
  <si>
    <t>25/26/337</t>
  </si>
  <si>
    <t>VBR/UF/Vizag/158</t>
  </si>
  <si>
    <t>266</t>
  </si>
  <si>
    <t>UMPL/2025-26/078</t>
  </si>
  <si>
    <t>25/26/338</t>
  </si>
  <si>
    <t>VBR/UF/Vizag/159</t>
  </si>
  <si>
    <t>BE/78/25</t>
  </si>
  <si>
    <t>BE/77/25</t>
  </si>
  <si>
    <t>VG20047355</t>
  </si>
  <si>
    <t>VG20047356</t>
  </si>
  <si>
    <t>GDP/25-26/1401</t>
  </si>
  <si>
    <t>006/25-26</t>
  </si>
  <si>
    <t>VG20047415</t>
  </si>
  <si>
    <t>VG20047423</t>
  </si>
  <si>
    <t>267</t>
  </si>
  <si>
    <t>25/26/339</t>
  </si>
  <si>
    <t>25/26/340</t>
  </si>
  <si>
    <t>25/26/341</t>
  </si>
  <si>
    <t>VBR/UF/Vizag/160</t>
  </si>
  <si>
    <t>VG20047477</t>
  </si>
  <si>
    <t>VG20047478</t>
  </si>
  <si>
    <t>VBR/UF/Vizag/161</t>
  </si>
  <si>
    <t>VBR/UF/Vizag/162</t>
  </si>
  <si>
    <t>NE03272500008018</t>
  </si>
  <si>
    <t>NE03272500007982</t>
  </si>
  <si>
    <t>NE03272510014272</t>
  </si>
  <si>
    <t>NE03272510014263</t>
  </si>
  <si>
    <t>NE03272510014232</t>
  </si>
  <si>
    <t>NE03272510014204</t>
  </si>
  <si>
    <t>NE03272510014185</t>
  </si>
  <si>
    <t>NE03272510014165</t>
  </si>
  <si>
    <t>NE03272510014164</t>
  </si>
  <si>
    <t>NE03272510014146</t>
  </si>
  <si>
    <t>NE03272510014145</t>
  </si>
  <si>
    <t>NE03272510014251</t>
  </si>
  <si>
    <t>ASL2526FYL40294</t>
  </si>
  <si>
    <t>25-26-00432</t>
  </si>
  <si>
    <t>PV/HR/2526/0182</t>
  </si>
  <si>
    <t>2526-758</t>
  </si>
  <si>
    <t>2526-768</t>
  </si>
  <si>
    <t>328/25-26</t>
  </si>
  <si>
    <t>325/25-26</t>
  </si>
  <si>
    <t>UMPL/2025-26/079</t>
  </si>
  <si>
    <t>TPI/681/25-26</t>
  </si>
  <si>
    <t>25-26-00433</t>
  </si>
  <si>
    <t>PV/GUJ/2526/0945</t>
  </si>
  <si>
    <t>2025-26/MAR352</t>
  </si>
  <si>
    <t>BBY-11533</t>
  </si>
  <si>
    <t>25/26/342</t>
  </si>
  <si>
    <t>25/26/343</t>
  </si>
  <si>
    <t>APC/2025-26/424</t>
  </si>
  <si>
    <t>013/25-26</t>
  </si>
  <si>
    <t>VG20047666</t>
  </si>
  <si>
    <t>VG20047668</t>
  </si>
  <si>
    <t>2025-26/038</t>
  </si>
  <si>
    <t>DN/APV/2526/004</t>
  </si>
  <si>
    <t>TE/25-26/197</t>
  </si>
  <si>
    <t>PV/MHW/2526/0338</t>
  </si>
  <si>
    <t>25-26-00434</t>
  </si>
  <si>
    <t>25-26-00435</t>
  </si>
  <si>
    <t>BE-2526-131</t>
  </si>
  <si>
    <t>DSS/ASN/1043</t>
  </si>
  <si>
    <t>JV/HR/2526/0076</t>
  </si>
  <si>
    <t>111</t>
  </si>
  <si>
    <t>25/26/344</t>
  </si>
  <si>
    <t>25/26/345</t>
  </si>
  <si>
    <t>Avijit/Mar/2026/2</t>
  </si>
  <si>
    <t>25-26-00436</t>
  </si>
  <si>
    <t>MF2630I000228256</t>
  </si>
  <si>
    <t>INV/25-26/3227</t>
  </si>
  <si>
    <t>INV/25-26/3226</t>
  </si>
  <si>
    <t>M53726</t>
  </si>
  <si>
    <t>MBI/25-26/39</t>
  </si>
  <si>
    <t>25</t>
  </si>
  <si>
    <t>2169</t>
  </si>
  <si>
    <t>2171</t>
  </si>
  <si>
    <t>2160</t>
  </si>
  <si>
    <t>2165</t>
  </si>
  <si>
    <t>553</t>
  </si>
  <si>
    <t>25/26/346</t>
  </si>
  <si>
    <t>TME/25-26/042</t>
  </si>
  <si>
    <t>TME/25-26/043</t>
  </si>
  <si>
    <t>TME/25-26/044</t>
  </si>
  <si>
    <t>TME/25-26/045</t>
  </si>
  <si>
    <t>TME/25-26/046</t>
  </si>
  <si>
    <t>TME/25-26/047</t>
  </si>
  <si>
    <t>TME/25-26/048</t>
  </si>
  <si>
    <t>TME/25-26/049</t>
  </si>
  <si>
    <t>TME/25-26/050</t>
  </si>
  <si>
    <t>TME/25-26/051</t>
  </si>
  <si>
    <t>TME/25-26/052</t>
  </si>
  <si>
    <t>TME/25-26/053</t>
  </si>
  <si>
    <t>TME/25-26/054</t>
  </si>
  <si>
    <t>TME/25-26/055</t>
  </si>
  <si>
    <t>TME/25-26/056</t>
  </si>
  <si>
    <t>TME/25-26/057</t>
  </si>
  <si>
    <t>VBR/UF/Vizag/163</t>
  </si>
  <si>
    <t>6025/GST/2526</t>
  </si>
  <si>
    <t>6024/GST/2526</t>
  </si>
  <si>
    <t>VG20047881</t>
  </si>
  <si>
    <t>VG20047882</t>
  </si>
  <si>
    <t>269</t>
  </si>
  <si>
    <t>25/26/347</t>
  </si>
  <si>
    <t>APC/2025-26/426</t>
  </si>
  <si>
    <t>25-26-00437</t>
  </si>
  <si>
    <t>JPL/SALE/25/945</t>
  </si>
  <si>
    <t>PV/HO/2526/0782</t>
  </si>
  <si>
    <t>121</t>
  </si>
  <si>
    <t>MLBNG2337</t>
  </si>
  <si>
    <t>MLBNG2336</t>
  </si>
  <si>
    <t>557</t>
  </si>
  <si>
    <t>UMPL/2025-26/080</t>
  </si>
  <si>
    <t>VBR/UF/Vizag/164</t>
  </si>
  <si>
    <t>VBR/UF/Vizag/165</t>
  </si>
  <si>
    <t>TR-77-25-26</t>
  </si>
  <si>
    <t>1987025</t>
  </si>
  <si>
    <t>1989311</t>
  </si>
  <si>
    <t>APC/2025-26/428</t>
  </si>
  <si>
    <t>APC/2025-26/427</t>
  </si>
  <si>
    <t>2024-25/1769</t>
  </si>
  <si>
    <t>127-DS-26003002</t>
  </si>
  <si>
    <t>127-DS-26003003</t>
  </si>
  <si>
    <t>127-DS-26003004</t>
  </si>
  <si>
    <t>127-DS-26003005</t>
  </si>
  <si>
    <t>127-DS-26003006</t>
  </si>
  <si>
    <t>127-DS-26003007</t>
  </si>
  <si>
    <t>127-DS-26003008</t>
  </si>
  <si>
    <t>127-DS-26003013</t>
  </si>
  <si>
    <t>127-DS-26003014</t>
  </si>
  <si>
    <t>127-DS-26003015</t>
  </si>
  <si>
    <t>127-DS-26003034</t>
  </si>
  <si>
    <t>127-DS-26003133</t>
  </si>
  <si>
    <t>127-DS-26003134</t>
  </si>
  <si>
    <t>127-DS-26003142</t>
  </si>
  <si>
    <t>127-DS-26003161</t>
  </si>
  <si>
    <t>127-DS-26003162</t>
  </si>
  <si>
    <t>127-DS-26003163</t>
  </si>
  <si>
    <t>127-DS-26003164</t>
  </si>
  <si>
    <t>127-DS-26003165</t>
  </si>
  <si>
    <t>127-DS-26003176</t>
  </si>
  <si>
    <t>127-DS-26003206</t>
  </si>
  <si>
    <t>127-DS-26003418</t>
  </si>
  <si>
    <t>127-DS-26003417</t>
  </si>
  <si>
    <t>127-DS-26003416</t>
  </si>
  <si>
    <t>127-DS-26003396</t>
  </si>
  <si>
    <t>127-DS-26003370</t>
  </si>
  <si>
    <t>127-DS-26003362</t>
  </si>
  <si>
    <t>127-DS-26003352</t>
  </si>
  <si>
    <t>127-DS-26003300</t>
  </si>
  <si>
    <t>127-DS-26003281</t>
  </si>
  <si>
    <t>127-DS-26003279</t>
  </si>
  <si>
    <t>127-DS-26003278</t>
  </si>
  <si>
    <t>AITT/0234/25-26</t>
  </si>
  <si>
    <t>AESPL/25-26/204</t>
  </si>
  <si>
    <t>NE0K272511000344</t>
  </si>
  <si>
    <t>NE0K272611000338</t>
  </si>
  <si>
    <t>NE0K272611000284</t>
  </si>
  <si>
    <t>NE0K272611000337</t>
  </si>
  <si>
    <t>NE03272500007097</t>
  </si>
  <si>
    <t>NE0K272511000414</t>
  </si>
  <si>
    <t>NE0K272511000368</t>
  </si>
  <si>
    <t>NE0K272511000465</t>
  </si>
  <si>
    <t>NE0K272511000369</t>
  </si>
  <si>
    <t>NE03272500008431</t>
  </si>
  <si>
    <t>NE03272500008526</t>
  </si>
  <si>
    <t>NE03272500008445</t>
  </si>
  <si>
    <t>NE03272500008466</t>
  </si>
  <si>
    <t>NE03272500008399</t>
  </si>
  <si>
    <t>NE03272500008394</t>
  </si>
  <si>
    <t>NE03272500008351</t>
  </si>
  <si>
    <t>NE03272500008293</t>
  </si>
  <si>
    <t>NE03272500008224</t>
  </si>
  <si>
    <t>NE0K272511000360</t>
  </si>
  <si>
    <t>NE03272500008148</t>
  </si>
  <si>
    <t>NE03272500008161</t>
  </si>
  <si>
    <t>NE03272500008157</t>
  </si>
  <si>
    <t>NE03272500008110</t>
  </si>
  <si>
    <t>NE03272500008144</t>
  </si>
  <si>
    <t>1989848</t>
  </si>
  <si>
    <t>1165162841</t>
  </si>
  <si>
    <t>PV/GUJ/2526/0967</t>
  </si>
  <si>
    <t>UM-05/25-26</t>
  </si>
  <si>
    <t>March 2026</t>
  </si>
  <si>
    <t>Ash/47</t>
  </si>
  <si>
    <t>Ash/43</t>
  </si>
  <si>
    <t>Ash/38</t>
  </si>
  <si>
    <t>Ash/40</t>
  </si>
  <si>
    <t>Ash/41</t>
  </si>
  <si>
    <t>1987967</t>
  </si>
  <si>
    <t>ASIA/391/0226</t>
  </si>
  <si>
    <t>ASL2526FYL40322</t>
  </si>
  <si>
    <t>ASL2526FYL40333</t>
  </si>
  <si>
    <t>ASL2526TRS01702</t>
  </si>
  <si>
    <t>ASL2526FYL40353</t>
  </si>
  <si>
    <t>LCR6032250001493</t>
  </si>
  <si>
    <t>1989997</t>
  </si>
  <si>
    <t>024</t>
  </si>
  <si>
    <t>021</t>
  </si>
  <si>
    <t>1990308</t>
  </si>
  <si>
    <t>DN/MHF/2526/033</t>
  </si>
  <si>
    <t>BT/25-26/050</t>
  </si>
  <si>
    <t>04/ Feb/25-26</t>
  </si>
  <si>
    <t>05/ March/25-26</t>
  </si>
  <si>
    <t>BE-2526-121</t>
  </si>
  <si>
    <t>BE/79/25</t>
  </si>
  <si>
    <t>BE/80/25</t>
  </si>
  <si>
    <t>1987113</t>
  </si>
  <si>
    <t>March 26</t>
  </si>
  <si>
    <t>DN/WBM/2526/035</t>
  </si>
  <si>
    <t>B76/25-26</t>
  </si>
  <si>
    <t>B70/25-26</t>
  </si>
  <si>
    <t>B-127</t>
  </si>
  <si>
    <t>1987478</t>
  </si>
  <si>
    <t>12/2025/2026</t>
  </si>
  <si>
    <t>070</t>
  </si>
  <si>
    <t>VG20048028</t>
  </si>
  <si>
    <t>VG20048029</t>
  </si>
  <si>
    <t>FI3937008747</t>
  </si>
  <si>
    <t>FI3937008746</t>
  </si>
  <si>
    <t>FI3927025654</t>
  </si>
  <si>
    <t>FI3927025655</t>
  </si>
  <si>
    <t>10032624UMA0864</t>
  </si>
  <si>
    <t>10032624UMA0103</t>
  </si>
  <si>
    <t>10032624UMA0848</t>
  </si>
  <si>
    <t>10032624UMA0104</t>
  </si>
  <si>
    <t>10032624UMA0855</t>
  </si>
  <si>
    <t>25-26/G-18140</t>
  </si>
  <si>
    <t>25-26/G-21593</t>
  </si>
  <si>
    <t>1987836</t>
  </si>
  <si>
    <t>1989112</t>
  </si>
  <si>
    <t>570</t>
  </si>
  <si>
    <t>DSS/ASN/1042</t>
  </si>
  <si>
    <t>Mar26</t>
  </si>
  <si>
    <t>GIN0007112</t>
  </si>
  <si>
    <t>DJKPTH/2026/050</t>
  </si>
  <si>
    <t>JV/HR/2526/0092</t>
  </si>
  <si>
    <t>JV/HR/2526/0077</t>
  </si>
  <si>
    <t>JV/HR/2526/0078</t>
  </si>
  <si>
    <t>JV/HR/2526/0079</t>
  </si>
  <si>
    <t>JV/HR/2526/0080</t>
  </si>
  <si>
    <t>JV/HR/2526/0081</t>
  </si>
  <si>
    <t>JV/HR/2526/0082</t>
  </si>
  <si>
    <t>JV/HR/2526/0083</t>
  </si>
  <si>
    <t>JV/HR/2526/0084</t>
  </si>
  <si>
    <t>JV/HR/2526/0085</t>
  </si>
  <si>
    <t>PV/HR/2526/0178</t>
  </si>
  <si>
    <t>Ecube/25-26/845</t>
  </si>
  <si>
    <t>PV/MHF/2526/0234</t>
  </si>
  <si>
    <t>2026/MAR/003</t>
  </si>
  <si>
    <t>15/ 25-26</t>
  </si>
  <si>
    <t>HSSPL/1076/25-26</t>
  </si>
  <si>
    <t>HSSPL/1077/25-26</t>
  </si>
  <si>
    <t>HSSPL/1078/25-26</t>
  </si>
  <si>
    <t>HM27/2627/000379</t>
  </si>
  <si>
    <t>HM27/2627/000378</t>
  </si>
  <si>
    <t>405</t>
  </si>
  <si>
    <t>JV/HO/2526/0240</t>
  </si>
  <si>
    <t>PV/HO/2526/0785</t>
  </si>
  <si>
    <t>GGBS/127/25-26</t>
  </si>
  <si>
    <t>GGBS/128/25-26</t>
  </si>
  <si>
    <t>GGBS/130/25-26</t>
  </si>
  <si>
    <t>GGBS/36/25-26</t>
  </si>
  <si>
    <t>GGBS/38/25-26</t>
  </si>
  <si>
    <t>1987559</t>
  </si>
  <si>
    <t>JPL/SALE/25/946</t>
  </si>
  <si>
    <t>JPL/SALE/25/947</t>
  </si>
  <si>
    <t>JPL/SALE/25/962</t>
  </si>
  <si>
    <t>JPL/SALE/25/963</t>
  </si>
  <si>
    <t>JPL/SALE/25/964</t>
  </si>
  <si>
    <t>JPL/SALE/25/965</t>
  </si>
  <si>
    <t>JPL/SALE/25/984</t>
  </si>
  <si>
    <t>1987971</t>
  </si>
  <si>
    <t>MAR/2026/27</t>
  </si>
  <si>
    <t>MBI/25-26/40</t>
  </si>
  <si>
    <t>2025-26/138</t>
  </si>
  <si>
    <t>224</t>
  </si>
  <si>
    <t>2526-828</t>
  </si>
  <si>
    <t>2526-792</t>
  </si>
  <si>
    <t>2526-798</t>
  </si>
  <si>
    <t>2526-799</t>
  </si>
  <si>
    <t>2526-803</t>
  </si>
  <si>
    <t>2526-822</t>
  </si>
  <si>
    <t>2526-813</t>
  </si>
  <si>
    <t>2526-829</t>
  </si>
  <si>
    <t>2526-724</t>
  </si>
  <si>
    <t>PV/HR/2526/0179</t>
  </si>
  <si>
    <t>637</t>
  </si>
  <si>
    <t>2025-26/167</t>
  </si>
  <si>
    <t>2025-26/168</t>
  </si>
  <si>
    <t>2025-26/169</t>
  </si>
  <si>
    <t>16B/04/2026</t>
  </si>
  <si>
    <t>16D/04/2026</t>
  </si>
  <si>
    <t>JV/GUJ/2526/0256</t>
  </si>
  <si>
    <t>RC/WBM/2526/0166</t>
  </si>
  <si>
    <t>G/1477</t>
  </si>
  <si>
    <t>565</t>
  </si>
  <si>
    <t>DN/MHW/2526/021</t>
  </si>
  <si>
    <t>SLS/25000717</t>
  </si>
  <si>
    <t>243</t>
  </si>
  <si>
    <t>05/MBS/UM/25-26</t>
  </si>
  <si>
    <t>MBS-01/25-26</t>
  </si>
  <si>
    <t>MLBNG2368</t>
  </si>
  <si>
    <t>MLBNG2369</t>
  </si>
  <si>
    <t>MLBNG2372</t>
  </si>
  <si>
    <t>MLBNG2373</t>
  </si>
  <si>
    <t>MLBNG2374</t>
  </si>
  <si>
    <t>MLBNG2370</t>
  </si>
  <si>
    <t>MLBNG2371</t>
  </si>
  <si>
    <t>1989500</t>
  </si>
  <si>
    <t>1987421</t>
  </si>
  <si>
    <t>Mar26 Nagpur</t>
  </si>
  <si>
    <t>601</t>
  </si>
  <si>
    <t>597</t>
  </si>
  <si>
    <t>596</t>
  </si>
  <si>
    <t>598</t>
  </si>
  <si>
    <t>4742</t>
  </si>
  <si>
    <t>T2451</t>
  </si>
  <si>
    <t>T2372</t>
  </si>
  <si>
    <t>1990580</t>
  </si>
  <si>
    <t>255</t>
  </si>
  <si>
    <t>25-26-12</t>
  </si>
  <si>
    <t>42 A</t>
  </si>
  <si>
    <t>43 A</t>
  </si>
  <si>
    <t>GST/202526-321</t>
  </si>
  <si>
    <t>116</t>
  </si>
  <si>
    <t>333/25-26</t>
  </si>
  <si>
    <t>354/25-26</t>
  </si>
  <si>
    <t>337/25-26</t>
  </si>
  <si>
    <t>25-26/373</t>
  </si>
  <si>
    <t>JV/GUJ/2526/0262</t>
  </si>
  <si>
    <t>Powercraft Industries-Crs</t>
  </si>
  <si>
    <t>144</t>
  </si>
  <si>
    <t>1986972</t>
  </si>
  <si>
    <t>1990945</t>
  </si>
  <si>
    <t>1990948</t>
  </si>
  <si>
    <t>1990951</t>
  </si>
  <si>
    <t>1990954</t>
  </si>
  <si>
    <t>1990957</t>
  </si>
  <si>
    <t>1990960</t>
  </si>
  <si>
    <t>P2/25-26-05008</t>
  </si>
  <si>
    <t>2025-26/MAR097</t>
  </si>
  <si>
    <t>2025-26/MAR251</t>
  </si>
  <si>
    <t>16C/04/2026</t>
  </si>
  <si>
    <t>007/25-26</t>
  </si>
  <si>
    <t>1989808</t>
  </si>
  <si>
    <t>1987385</t>
  </si>
  <si>
    <t>1990092</t>
  </si>
  <si>
    <t>071</t>
  </si>
  <si>
    <t>RIS/25-26/2561</t>
  </si>
  <si>
    <t>RIS/25-26/2566</t>
  </si>
  <si>
    <t>RIS/25-26/2567</t>
  </si>
  <si>
    <t>RIS/25-26/2691</t>
  </si>
  <si>
    <t>RIS/25-26/2684</t>
  </si>
  <si>
    <t>RIS/25-26/2677</t>
  </si>
  <si>
    <t>RIS/25-26/2668</t>
  </si>
  <si>
    <t>JV/HO/2526/0260</t>
  </si>
  <si>
    <t>1990881</t>
  </si>
  <si>
    <t>1CH25ARMN325</t>
  </si>
  <si>
    <t>6CH25ARMN193</t>
  </si>
  <si>
    <t>1CH25ARMN312</t>
  </si>
  <si>
    <t>1CH25ARMN303</t>
  </si>
  <si>
    <t>1CH25ARMN304</t>
  </si>
  <si>
    <t>JV/HO/2526/0242</t>
  </si>
  <si>
    <t>H25S00066</t>
  </si>
  <si>
    <t>2KL25ARMN235</t>
  </si>
  <si>
    <t>2KL25ARMN234</t>
  </si>
  <si>
    <t>2KL25ARMN238</t>
  </si>
  <si>
    <t>13HY25ARMN51</t>
  </si>
  <si>
    <t>13HY25ARMN53</t>
  </si>
  <si>
    <t>13HY25ARMN54</t>
  </si>
  <si>
    <t>RMT-UF-47</t>
  </si>
  <si>
    <t>RND/774/25-26</t>
  </si>
  <si>
    <t>RND/761/25-26</t>
  </si>
  <si>
    <t>RND/743/25-26</t>
  </si>
  <si>
    <t>252900019</t>
  </si>
  <si>
    <t>252900020</t>
  </si>
  <si>
    <t>1989489</t>
  </si>
  <si>
    <t>1986951</t>
  </si>
  <si>
    <t>1987259</t>
  </si>
  <si>
    <t>1987429</t>
  </si>
  <si>
    <t>1988649</t>
  </si>
  <si>
    <t>8978</t>
  </si>
  <si>
    <t>REW1105/25-26</t>
  </si>
  <si>
    <t>RRBA/ST/UF/018</t>
  </si>
  <si>
    <t>RRBA/ST/UF/019</t>
  </si>
  <si>
    <t>1045</t>
  </si>
  <si>
    <t>1055</t>
  </si>
  <si>
    <t>ULMAR26003</t>
  </si>
  <si>
    <t>NULMAR2603</t>
  </si>
  <si>
    <t>DN/MHF/2526/034</t>
  </si>
  <si>
    <t>NULMAR2602</t>
  </si>
  <si>
    <t>ULMAR26002</t>
  </si>
  <si>
    <t>25-25-91</t>
  </si>
  <si>
    <t>775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</si>
  <si>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</si>
  <si>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</si>
  <si>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</si>
  <si>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</si>
  <si>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</si>
  <si>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</si>
  <si>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</si>
  <si>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</si>
  <si>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</si>
  <si>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</si>
  <si>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344</t>
  </si>
  <si>
    <t>1990110</t>
  </si>
  <si>
    <t>1990923</t>
  </si>
  <si>
    <t>1989434</t>
  </si>
  <si>
    <t>1987471</t>
  </si>
  <si>
    <t>1988101</t>
  </si>
  <si>
    <t>INV221</t>
  </si>
  <si>
    <t>INV214</t>
  </si>
  <si>
    <t>JV/MHW/2526/0156</t>
  </si>
  <si>
    <t>Shree Ganesh Engineering Work - CRS</t>
  </si>
  <si>
    <t>227</t>
  </si>
  <si>
    <t>222</t>
  </si>
  <si>
    <t>216</t>
  </si>
  <si>
    <t>146</t>
  </si>
  <si>
    <t>SPL/3840/25-26</t>
  </si>
  <si>
    <t>SML-105/2025-26</t>
  </si>
  <si>
    <t>7756</t>
  </si>
  <si>
    <t>8986</t>
  </si>
  <si>
    <t>9015</t>
  </si>
  <si>
    <t>0365</t>
  </si>
  <si>
    <t>SK/79/25-26</t>
  </si>
  <si>
    <t>SK/80/25-26</t>
  </si>
  <si>
    <t>SE/29/2526/00433</t>
  </si>
  <si>
    <t>M/25-26/0002981</t>
  </si>
  <si>
    <t>M/25-26/0003982</t>
  </si>
  <si>
    <t>25/26/348</t>
  </si>
  <si>
    <t>709</t>
  </si>
  <si>
    <t>708</t>
  </si>
  <si>
    <t>707</t>
  </si>
  <si>
    <t>706</t>
  </si>
  <si>
    <t>705</t>
  </si>
  <si>
    <t>704</t>
  </si>
  <si>
    <t>SRLGOA020/25-26</t>
  </si>
  <si>
    <t>SRLGOA021/25-26</t>
  </si>
  <si>
    <t>SRLGOA022/25-26</t>
  </si>
  <si>
    <t>SRLGOA019/25-26</t>
  </si>
  <si>
    <t>16A/04/2026</t>
  </si>
  <si>
    <t>2025-26/783</t>
  </si>
  <si>
    <t>2025-26/807</t>
  </si>
  <si>
    <t>2025-26/808</t>
  </si>
  <si>
    <t>202526/784</t>
  </si>
  <si>
    <t>202526/797</t>
  </si>
  <si>
    <t>1990849</t>
  </si>
  <si>
    <t>1988714</t>
  </si>
  <si>
    <t>1986679</t>
  </si>
  <si>
    <t>04/25-26</t>
  </si>
  <si>
    <t>DN/WBM/2526/036</t>
  </si>
  <si>
    <t>157</t>
  </si>
  <si>
    <t>TE/25-26/210</t>
  </si>
  <si>
    <t>67</t>
  </si>
  <si>
    <t>DLI25BL011896</t>
  </si>
  <si>
    <t>299</t>
  </si>
  <si>
    <t>737/25-26</t>
  </si>
  <si>
    <t>736/25-26</t>
  </si>
  <si>
    <t>VI/085/2025-26</t>
  </si>
  <si>
    <t>PV/MHW/2526/0348</t>
  </si>
  <si>
    <t>43</t>
  </si>
  <si>
    <t>VMK-FT-260007</t>
  </si>
  <si>
    <t>172</t>
  </si>
  <si>
    <t>JV/WBA/2526/0132</t>
  </si>
  <si>
    <t>400037346107</t>
  </si>
  <si>
    <t>WDR341/25-26</t>
  </si>
  <si>
    <t>170</t>
  </si>
  <si>
    <t>202526_6174</t>
  </si>
  <si>
    <t>2992</t>
  </si>
  <si>
    <t>3001</t>
  </si>
  <si>
    <t>02962</t>
  </si>
  <si>
    <t>30000</t>
  </si>
  <si>
    <t>2998</t>
  </si>
  <si>
    <t>2999</t>
  </si>
  <si>
    <t>23118010</t>
  </si>
  <si>
    <t>76/1N, Wardha Road, Mouza Dongargaon, Nagpur,</t>
  </si>
  <si>
    <t>Maharashtra- 441108</t>
  </si>
  <si>
    <t>UDYAM : UDYAM-MH-20-0007365 (Small/Mfgr)</t>
  </si>
  <si>
    <t>CIN: U24100MH2020PTC338575</t>
  </si>
  <si>
    <t>Group Summary</t>
  </si>
  <si>
    <t>1-Apr-25 to 31-Mar-26</t>
  </si>
  <si>
    <t>Closing Balance</t>
  </si>
  <si>
    <t>Debit</t>
  </si>
  <si>
    <t>Credit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</si>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</sst>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.00;\(#,##0.00\);\-"/>
    <numFmt numFmtId="165" formatCode="_(* #,##0_);_(* \(#,##0\);_(* &quot;-&quot;??_);_(@_)"/>
    <numFmt numFmtId="166" formatCode="dd\-mmm\-yy"/>
    <numFmt numFmtId="167" formatCode="&quot;&quot;0.00&quot; Cr&quot;"/>
    <numFmt numFmtId="168" formatCode="&quot;&quot;0.00&quot; Dr&quot;"/>
    <numFmt numFmtId="169" formatCode="&quot;&quot;0"/>
    <numFmt numFmtId="170" formatCode="&quot;&quot;0.00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1F3864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CE6F1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B8CCE4"/>
      </patternFill>
    </fill>
    <fill>
      <patternFill patternType="solid">
        <fgColor theme="4" tint="0.39997558519241921"/>
        <bgColor rgb="FF333333"/>
      </patternFill>
    </fill>
  </fills>
  <borders count="9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Border="0" applyAlignment="0" applyProtection="0"/>
    <xf numFmtId="0" fontId="1" fillId="0" borderId="0"/>
  </cellStyleXfs>
  <cellXfs count="64">
    <xf numFmtId="0" fontId="0" fillId="0" borderId="0" xfId="0"/>
    <xf numFmtId="0" fontId="4" fillId="2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2" fillId="0" borderId="0" xfId="1" applyNumberFormat="1" applyBorder="1" applyAlignment="1">
      <alignment horizontal="center" vertical="center" wrapText="1"/>
    </xf>
    <xf numFmtId="49" fontId="8" fillId="0" borderId="0" xfId="2" applyNumberFormat="1" applyFont="1" applyAlignment="1">
      <alignment vertical="top"/>
    </xf>
    <xf numFmtId="0" fontId="1" fillId="0" borderId="0" xfId="2"/>
    <xf numFmtId="0" fontId="8" fillId="0" borderId="0" xfId="2" applyFont="1" applyAlignment="1">
      <alignment vertical="top"/>
    </xf>
    <xf numFmtId="15" fontId="8" fillId="0" borderId="0" xfId="2" applyNumberFormat="1" applyFont="1" applyAlignment="1">
      <alignment vertical="top"/>
    </xf>
    <xf numFmtId="49" fontId="9" fillId="0" borderId="2" xfId="2" applyNumberFormat="1" applyFont="1" applyBorder="1" applyAlignment="1">
      <alignment horizontal="right" vertical="top"/>
    </xf>
    <xf numFmtId="49" fontId="8" fillId="0" borderId="2" xfId="2" applyNumberFormat="1" applyFont="1" applyBorder="1" applyAlignment="1">
      <alignment horizontal="left" vertical="top" indent="2"/>
    </xf>
    <xf numFmtId="49" fontId="8" fillId="0" borderId="2" xfId="2" applyNumberFormat="1" applyFont="1" applyBorder="1" applyAlignment="1">
      <alignment horizontal="right" vertical="top"/>
    </xf>
    <xf numFmtId="49" fontId="9" fillId="0" borderId="3" xfId="2" applyNumberFormat="1" applyFont="1" applyBorder="1" applyAlignment="1">
      <alignment horizontal="right" vertical="top"/>
    </xf>
    <xf numFmtId="49" fontId="8" fillId="0" borderId="3" xfId="2" applyNumberFormat="1" applyFont="1" applyBorder="1" applyAlignment="1">
      <alignment horizontal="left" vertical="top" indent="2"/>
    </xf>
    <xf numFmtId="49" fontId="8" fillId="0" borderId="3" xfId="2" applyNumberFormat="1" applyFont="1" applyBorder="1" applyAlignment="1">
      <alignment horizontal="right" vertical="top"/>
    </xf>
    <xf numFmtId="166" fontId="9" fillId="0" borderId="0" xfId="2" applyNumberFormat="1" applyFont="1" applyAlignment="1">
      <alignment horizontal="right" vertical="top"/>
    </xf>
    <xf numFmtId="49" fontId="8" fillId="0" borderId="0" xfId="2" applyNumberFormat="1" applyFont="1" applyAlignment="1">
      <alignment horizontal="left" vertical="top" indent="2"/>
    </xf>
    <xf numFmtId="167" fontId="8" fillId="0" borderId="0" xfId="2" applyNumberFormat="1" applyFont="1" applyAlignment="1">
      <alignment horizontal="right" vertical="top"/>
    </xf>
    <xf numFmtId="167" fontId="9" fillId="0" borderId="0" xfId="2" applyNumberFormat="1" applyFont="1" applyAlignment="1">
      <alignment horizontal="right" vertical="top"/>
    </xf>
    <xf numFmtId="168" fontId="8" fillId="0" borderId="0" xfId="2" applyNumberFormat="1" applyFont="1" applyAlignment="1">
      <alignment horizontal="right" vertical="top"/>
    </xf>
    <xf numFmtId="168" fontId="9" fillId="0" borderId="0" xfId="2" applyNumberFormat="1" applyFont="1" applyAlignment="1">
      <alignment horizontal="right" vertical="top"/>
    </xf>
    <xf numFmtId="2" fontId="1" fillId="0" borderId="0" xfId="2" applyNumberFormat="1"/>
    <xf numFmtId="0" fontId="9" fillId="0" borderId="4" xfId="2" applyFont="1" applyBorder="1" applyAlignment="1">
      <alignment horizontal="right" vertical="top"/>
    </xf>
    <xf numFmtId="49" fontId="8" fillId="0" borderId="4" xfId="2" applyNumberFormat="1" applyFont="1" applyBorder="1" applyAlignment="1">
      <alignment horizontal="left" vertical="top" indent="2"/>
    </xf>
    <xf numFmtId="49" fontId="8" fillId="0" borderId="4" xfId="2" applyNumberFormat="1" applyFont="1" applyBorder="1" applyAlignment="1">
      <alignment vertical="top"/>
    </xf>
    <xf numFmtId="167" fontId="8" fillId="0" borderId="4" xfId="2" applyNumberFormat="1" applyFont="1" applyBorder="1" applyAlignment="1">
      <alignment horizontal="right" vertical="top"/>
    </xf>
    <xf numFmtId="167" fontId="9" fillId="0" borderId="4" xfId="2" applyNumberFormat="1" applyFont="1" applyBorder="1" applyAlignment="1">
      <alignment horizontal="right" vertical="top"/>
    </xf>
    <xf numFmtId="49" fontId="11" fillId="0" borderId="2" xfId="2" applyNumberFormat="1" applyFont="1" applyBorder="1" applyAlignment="1">
      <alignment horizontal="left" vertical="top" indent="2"/>
    </xf>
    <xf numFmtId="49" fontId="11" fillId="0" borderId="0" xfId="2" applyNumberFormat="1" applyFont="1" applyBorder="1" applyAlignment="1">
      <alignment horizontal="left" vertical="top" indent="2"/>
    </xf>
    <xf numFmtId="49" fontId="11" fillId="0" borderId="5" xfId="2" applyNumberFormat="1" applyFont="1" applyBorder="1" applyAlignment="1">
      <alignment horizontal="left" vertical="top" indent="2"/>
    </xf>
    <xf numFmtId="49" fontId="11" fillId="0" borderId="7" xfId="2" applyNumberFormat="1" applyFont="1" applyBorder="1" applyAlignment="1">
      <alignment horizontal="left" vertical="top" indent="2"/>
    </xf>
    <xf numFmtId="49" fontId="13" fillId="0" borderId="8" xfId="2" applyNumberFormat="1" applyFont="1" applyBorder="1" applyAlignment="1">
      <alignment horizontal="center" vertical="top"/>
    </xf>
    <xf numFmtId="49" fontId="13" fillId="0" borderId="0" xfId="2" applyNumberFormat="1" applyFont="1" applyAlignment="1">
      <alignment vertical="top"/>
    </xf>
    <xf numFmtId="169" fontId="13" fillId="0" borderId="0" xfId="2" applyNumberFormat="1" applyFont="1" applyAlignment="1">
      <alignment horizontal="right" vertical="top"/>
    </xf>
    <xf numFmtId="170" fontId="13" fillId="0" borderId="0" xfId="2" applyNumberFormat="1" applyFont="1" applyAlignment="1">
      <alignment horizontal="right" vertical="top"/>
    </xf>
    <xf numFmtId="49" fontId="11" fillId="0" borderId="4" xfId="2" applyNumberFormat="1" applyFont="1" applyBorder="1" applyAlignment="1">
      <alignment horizontal="left" vertical="top" indent="2"/>
    </xf>
    <xf numFmtId="170" fontId="11" fillId="0" borderId="4" xfId="2" applyNumberFormat="1" applyFont="1" applyBorder="1" applyAlignment="1">
      <alignment horizontal="right" vertical="top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164" fontId="6" fillId="0" borderId="1" xfId="0" applyNumberFormat="1" applyFont="1" applyFill="1" applyBorder="1" applyAlignment="1">
      <alignment horizontal="right" vertical="center"/>
    </xf>
    <xf numFmtId="49" fontId="8" fillId="0" borderId="0" xfId="2" applyNumberFormat="1" applyFont="1" applyAlignment="1">
      <alignment vertical="top"/>
    </xf>
    <xf numFmtId="49" fontId="12" fillId="0" borderId="2" xfId="2" applyNumberFormat="1" applyFont="1" applyBorder="1" applyAlignment="1">
      <alignment horizontal="center" vertical="top" wrapText="1"/>
    </xf>
    <xf numFmtId="49" fontId="11" fillId="0" borderId="5" xfId="2" applyNumberFormat="1" applyFont="1" applyBorder="1" applyAlignment="1">
      <alignment horizontal="center" vertical="top" wrapText="1"/>
    </xf>
    <xf numFmtId="49" fontId="11" fillId="0" borderId="0" xfId="2" applyNumberFormat="1" applyFont="1" applyBorder="1" applyAlignment="1">
      <alignment horizontal="center" vertical="top" wrapText="1"/>
    </xf>
    <xf numFmtId="49" fontId="13" fillId="0" borderId="5" xfId="2" applyNumberFormat="1" applyFont="1" applyBorder="1" applyAlignment="1">
      <alignment horizontal="center" vertical="top" wrapText="1"/>
    </xf>
    <xf numFmtId="49" fontId="13" fillId="0" borderId="0" xfId="2" applyNumberFormat="1" applyFont="1" applyBorder="1" applyAlignment="1">
      <alignment horizontal="center" vertical="top" wrapText="1"/>
    </xf>
    <xf numFmtId="49" fontId="11" fillId="0" borderId="6" xfId="2" applyNumberFormat="1" applyFont="1" applyBorder="1" applyAlignment="1">
      <alignment horizontal="center" vertical="top"/>
    </xf>
    <xf numFmtId="49" fontId="11" fillId="0" borderId="2" xfId="2" applyNumberFormat="1" applyFont="1" applyBorder="1" applyAlignment="1">
      <alignment horizontal="center" vertical="top"/>
    </xf>
    <xf numFmtId="49" fontId="10" fillId="0" borderId="0" xfId="2" applyNumberFormat="1" applyFont="1" applyAlignment="1">
      <alignment vertical="top"/>
    </xf>
    <xf numFmtId="49" fontId="8" fillId="0" borderId="3" xfId="2" applyNumberFormat="1" applyFont="1" applyBorder="1" applyAlignment="1">
      <alignment vertical="top"/>
    </xf>
    <xf numFmtId="49" fontId="10" fillId="0" borderId="2" xfId="2" applyNumberFormat="1" applyFont="1" applyBorder="1" applyAlignment="1">
      <alignment vertical="top"/>
    </xf>
    <xf numFmtId="49" fontId="9" fillId="0" borderId="0" xfId="2" applyNumberFormat="1" applyFont="1" applyAlignment="1">
      <alignment vertical="top"/>
    </xf>
    <xf numFmtId="49" fontId="9" fillId="0" borderId="0" xfId="2" applyNumberFormat="1" applyFont="1" applyAlignment="1">
      <alignment horizontal="right" vertical="top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"/>
  <sheetViews>
    <sheetView workbookViewId="0">
      <selection activeCell="E18" sqref="E18"/>
    </sheetView>
  </sheetViews>
  <sheetFormatPr defaultRowHeight="15" x14ac:dyDescent="0.25"/>
  <cols>
    <col min="1" max="1" width="55.85546875" style="14" bestFit="1" customWidth="1"/>
    <col min="2" max="2" width="11.42578125" style="14" bestFit="1" customWidth="1"/>
    <col min="3" max="3" width="12.42578125" style="14" bestFit="1" customWidth="1"/>
    <col min="4" max="16384" width="9.140625" style="14"/>
  </cols>
  <sheetData>
    <row r="1" spans="1:3" ht="15.75" x14ac:dyDescent="0.25">
      <c r="A1" s="57" t="s">
        <v>0</v>
      </c>
      <c r="B1" s="57"/>
      <c r="C1" s="57"/>
    </row>
    <row r="2" spans="1:3" x14ac:dyDescent="0.25">
      <c r="A2" s="49" t="s">
        <v>2882</v>
      </c>
      <c r="B2" s="49"/>
      <c r="C2" s="49"/>
    </row>
    <row r="3" spans="1:3" x14ac:dyDescent="0.25">
      <c r="A3" s="49" t="s">
        <v>2883</v>
      </c>
      <c r="B3" s="49"/>
      <c r="C3" s="49"/>
    </row>
    <row r="4" spans="1:3" x14ac:dyDescent="0.25">
      <c r="A4" s="49" t="s">
        <v>2884</v>
      </c>
      <c r="B4" s="49"/>
      <c r="C4" s="49"/>
    </row>
    <row r="5" spans="1:3" x14ac:dyDescent="0.25">
      <c r="A5" s="58" t="s">
        <v>2885</v>
      </c>
      <c r="B5" s="58"/>
      <c r="C5" s="58"/>
    </row>
    <row r="6" spans="1:3" ht="15.75" x14ac:dyDescent="0.25">
      <c r="A6" s="59" t="s">
        <v>360</v>
      </c>
      <c r="B6" s="59"/>
      <c r="C6" s="59"/>
    </row>
    <row r="7" spans="1:3" x14ac:dyDescent="0.25">
      <c r="A7" s="49" t="s">
        <v>2886</v>
      </c>
      <c r="B7" s="49"/>
      <c r="C7" s="49"/>
    </row>
    <row r="8" spans="1:3" x14ac:dyDescent="0.25">
      <c r="A8" s="49" t="s">
        <v>2887</v>
      </c>
      <c r="B8" s="49"/>
      <c r="C8" s="49"/>
    </row>
    <row r="9" spans="1:3" x14ac:dyDescent="0.25">
      <c r="A9" s="35" t="s">
        <v>363</v>
      </c>
      <c r="B9" s="50" t="s">
        <v>360</v>
      </c>
      <c r="C9" s="50"/>
    </row>
    <row r="10" spans="1:3" x14ac:dyDescent="0.25">
      <c r="A10" s="36" t="s">
        <v>363</v>
      </c>
      <c r="B10" s="51" t="s">
        <v>0</v>
      </c>
      <c r="C10" s="52"/>
    </row>
    <row r="11" spans="1:3" x14ac:dyDescent="0.25">
      <c r="A11" s="37" t="s">
        <v>352</v>
      </c>
      <c r="B11" s="53" t="s">
        <v>2887</v>
      </c>
      <c r="C11" s="54"/>
    </row>
    <row r="12" spans="1:3" x14ac:dyDescent="0.25">
      <c r="A12" s="37" t="s">
        <v>363</v>
      </c>
      <c r="B12" s="55" t="s">
        <v>2888</v>
      </c>
      <c r="C12" s="56"/>
    </row>
    <row r="13" spans="1:3" x14ac:dyDescent="0.25">
      <c r="A13" s="38" t="s">
        <v>363</v>
      </c>
      <c r="B13" s="39" t="s">
        <v>2889</v>
      </c>
      <c r="C13" s="39" t="s">
        <v>2890</v>
      </c>
    </row>
    <row r="14" spans="1:3" x14ac:dyDescent="0.25">
      <c r="A14" s="40" t="s">
        <v>19</v>
      </c>
      <c r="B14" s="41"/>
      <c r="C14" s="42">
        <v>160551</v>
      </c>
    </row>
    <row r="15" spans="1:3" x14ac:dyDescent="0.25">
      <c r="A15" s="40" t="s">
        <v>23</v>
      </c>
      <c r="B15" s="41"/>
      <c r="C15" s="42">
        <v>7279</v>
      </c>
    </row>
    <row r="16" spans="1:3" x14ac:dyDescent="0.25">
      <c r="A16" s="40" t="s">
        <v>24</v>
      </c>
      <c r="B16" s="41"/>
      <c r="C16" s="42">
        <v>7417</v>
      </c>
    </row>
    <row r="17" spans="1:3" x14ac:dyDescent="0.25">
      <c r="A17" s="40" t="s">
        <v>25</v>
      </c>
      <c r="B17" s="41"/>
      <c r="C17" s="42">
        <v>85266.8</v>
      </c>
    </row>
    <row r="18" spans="1:3" x14ac:dyDescent="0.25">
      <c r="A18" s="40" t="s">
        <v>27</v>
      </c>
      <c r="B18" s="41"/>
      <c r="C18" s="42">
        <v>742202.63</v>
      </c>
    </row>
    <row r="19" spans="1:3" x14ac:dyDescent="0.25">
      <c r="A19" s="40" t="s">
        <v>31</v>
      </c>
      <c r="B19" s="41"/>
      <c r="C19" s="42">
        <v>64307.839999999997</v>
      </c>
    </row>
    <row r="20" spans="1:3" x14ac:dyDescent="0.25">
      <c r="A20" s="40" t="s">
        <v>32</v>
      </c>
      <c r="B20" s="41"/>
      <c r="C20" s="42">
        <v>300000.02</v>
      </c>
    </row>
    <row r="21" spans="1:3" x14ac:dyDescent="0.25">
      <c r="A21" s="40" t="s">
        <v>34</v>
      </c>
      <c r="B21" s="41"/>
      <c r="C21" s="42">
        <v>249111</v>
      </c>
    </row>
    <row r="22" spans="1:3" x14ac:dyDescent="0.25">
      <c r="A22" s="40" t="s">
        <v>36</v>
      </c>
      <c r="B22" s="41"/>
      <c r="C22" s="42">
        <v>211798.2</v>
      </c>
    </row>
    <row r="23" spans="1:3" x14ac:dyDescent="0.25">
      <c r="A23" s="40" t="s">
        <v>38</v>
      </c>
      <c r="B23" s="41"/>
      <c r="C23" s="42">
        <v>107800</v>
      </c>
    </row>
    <row r="24" spans="1:3" x14ac:dyDescent="0.25">
      <c r="A24" s="40" t="s">
        <v>39</v>
      </c>
      <c r="B24" s="41"/>
      <c r="C24" s="42">
        <v>6148</v>
      </c>
    </row>
    <row r="25" spans="1:3" x14ac:dyDescent="0.25">
      <c r="A25" s="40" t="s">
        <v>42</v>
      </c>
      <c r="B25" s="41"/>
      <c r="C25" s="42">
        <v>6099516.2000000002</v>
      </c>
    </row>
    <row r="26" spans="1:3" x14ac:dyDescent="0.25">
      <c r="A26" s="40" t="s">
        <v>46</v>
      </c>
      <c r="B26" s="41"/>
      <c r="C26" s="42">
        <v>21194</v>
      </c>
    </row>
    <row r="27" spans="1:3" x14ac:dyDescent="0.25">
      <c r="A27" s="40" t="s">
        <v>47</v>
      </c>
      <c r="B27" s="41"/>
      <c r="C27" s="42">
        <v>5779</v>
      </c>
    </row>
    <row r="28" spans="1:3" x14ac:dyDescent="0.25">
      <c r="A28" s="40" t="s">
        <v>312</v>
      </c>
      <c r="B28" s="42">
        <v>479391.46</v>
      </c>
      <c r="C28" s="41"/>
    </row>
    <row r="29" spans="1:3" x14ac:dyDescent="0.25">
      <c r="A29" s="40" t="s">
        <v>48</v>
      </c>
      <c r="B29" s="41"/>
      <c r="C29" s="42">
        <v>138000</v>
      </c>
    </row>
    <row r="30" spans="1:3" x14ac:dyDescent="0.25">
      <c r="A30" s="40" t="s">
        <v>49</v>
      </c>
      <c r="B30" s="41"/>
      <c r="C30" s="42">
        <v>120324.76</v>
      </c>
    </row>
    <row r="31" spans="1:3" x14ac:dyDescent="0.25">
      <c r="A31" s="40" t="s">
        <v>50</v>
      </c>
      <c r="B31" s="41"/>
      <c r="C31" s="42">
        <v>3000</v>
      </c>
    </row>
    <row r="32" spans="1:3" x14ac:dyDescent="0.25">
      <c r="A32" s="40" t="s">
        <v>53</v>
      </c>
      <c r="B32" s="41"/>
      <c r="C32" s="42">
        <v>7964426.1200000001</v>
      </c>
    </row>
    <row r="33" spans="1:3" x14ac:dyDescent="0.25">
      <c r="A33" s="40" t="s">
        <v>314</v>
      </c>
      <c r="B33" s="42">
        <v>163127.04000000001</v>
      </c>
      <c r="C33" s="41"/>
    </row>
    <row r="34" spans="1:3" x14ac:dyDescent="0.25">
      <c r="A34" s="40" t="s">
        <v>54</v>
      </c>
      <c r="B34" s="41"/>
      <c r="C34" s="42">
        <v>18998</v>
      </c>
    </row>
    <row r="35" spans="1:3" x14ac:dyDescent="0.25">
      <c r="A35" s="40" t="s">
        <v>55</v>
      </c>
      <c r="B35" s="41"/>
      <c r="C35" s="42">
        <v>2021694.01</v>
      </c>
    </row>
    <row r="36" spans="1:3" x14ac:dyDescent="0.25">
      <c r="A36" s="40" t="s">
        <v>56</v>
      </c>
      <c r="B36" s="41"/>
      <c r="C36" s="42">
        <v>3587731.36</v>
      </c>
    </row>
    <row r="37" spans="1:3" x14ac:dyDescent="0.25">
      <c r="A37" s="40" t="s">
        <v>316</v>
      </c>
      <c r="B37" s="42">
        <v>488770</v>
      </c>
      <c r="C37" s="41"/>
    </row>
    <row r="38" spans="1:3" x14ac:dyDescent="0.25">
      <c r="A38" s="40" t="s">
        <v>57</v>
      </c>
      <c r="B38" s="41"/>
      <c r="C38" s="42">
        <v>280.44</v>
      </c>
    </row>
    <row r="39" spans="1:3" x14ac:dyDescent="0.25">
      <c r="A39" s="40" t="s">
        <v>60</v>
      </c>
      <c r="B39" s="41"/>
      <c r="C39" s="42">
        <v>316660.5</v>
      </c>
    </row>
    <row r="40" spans="1:3" x14ac:dyDescent="0.25">
      <c r="A40" s="40" t="s">
        <v>62</v>
      </c>
      <c r="B40" s="41"/>
      <c r="C40" s="42">
        <v>10697595.199999999</v>
      </c>
    </row>
    <row r="41" spans="1:3" x14ac:dyDescent="0.25">
      <c r="A41" s="40" t="s">
        <v>65</v>
      </c>
      <c r="B41" s="41"/>
      <c r="C41" s="42">
        <v>415535</v>
      </c>
    </row>
    <row r="42" spans="1:3" x14ac:dyDescent="0.25">
      <c r="A42" s="40" t="s">
        <v>318</v>
      </c>
      <c r="B42" s="42">
        <v>218752</v>
      </c>
      <c r="C42" s="41"/>
    </row>
    <row r="43" spans="1:3" x14ac:dyDescent="0.25">
      <c r="A43" s="40" t="s">
        <v>68</v>
      </c>
      <c r="B43" s="41"/>
      <c r="C43" s="42">
        <v>1636460</v>
      </c>
    </row>
    <row r="44" spans="1:3" x14ac:dyDescent="0.25">
      <c r="A44" s="40" t="s">
        <v>70</v>
      </c>
      <c r="B44" s="41"/>
      <c r="C44" s="42">
        <v>1526</v>
      </c>
    </row>
    <row r="45" spans="1:3" x14ac:dyDescent="0.25">
      <c r="A45" s="40" t="s">
        <v>71</v>
      </c>
      <c r="B45" s="41"/>
      <c r="C45" s="42">
        <v>410811.85</v>
      </c>
    </row>
    <row r="46" spans="1:3" x14ac:dyDescent="0.25">
      <c r="A46" s="40" t="s">
        <v>72</v>
      </c>
      <c r="B46" s="41"/>
      <c r="C46" s="42">
        <v>60000</v>
      </c>
    </row>
    <row r="47" spans="1:3" x14ac:dyDescent="0.25">
      <c r="A47" s="40" t="s">
        <v>73</v>
      </c>
      <c r="B47" s="41"/>
      <c r="C47" s="42">
        <v>610532.6</v>
      </c>
    </row>
    <row r="48" spans="1:3" x14ac:dyDescent="0.25">
      <c r="A48" s="40" t="s">
        <v>74</v>
      </c>
      <c r="B48" s="41"/>
      <c r="C48" s="42">
        <v>2472.1</v>
      </c>
    </row>
    <row r="49" spans="1:3" x14ac:dyDescent="0.25">
      <c r="A49" s="40" t="s">
        <v>75</v>
      </c>
      <c r="B49" s="41"/>
      <c r="C49" s="42">
        <v>1160333.3600000001</v>
      </c>
    </row>
    <row r="50" spans="1:3" x14ac:dyDescent="0.25">
      <c r="A50" s="40" t="s">
        <v>77</v>
      </c>
      <c r="B50" s="41"/>
      <c r="C50" s="42">
        <v>766855.8</v>
      </c>
    </row>
    <row r="51" spans="1:3" x14ac:dyDescent="0.25">
      <c r="A51" s="40" t="s">
        <v>79</v>
      </c>
      <c r="B51" s="41"/>
      <c r="C51" s="42">
        <v>2104373.75</v>
      </c>
    </row>
    <row r="52" spans="1:3" x14ac:dyDescent="0.25">
      <c r="A52" s="40" t="s">
        <v>80</v>
      </c>
      <c r="B52" s="41"/>
      <c r="C52" s="42">
        <v>13167</v>
      </c>
    </row>
    <row r="53" spans="1:3" x14ac:dyDescent="0.25">
      <c r="A53" s="40" t="s">
        <v>81</v>
      </c>
      <c r="B53" s="41"/>
      <c r="C53" s="42">
        <v>4500</v>
      </c>
    </row>
    <row r="54" spans="1:3" x14ac:dyDescent="0.25">
      <c r="A54" s="40" t="s">
        <v>82</v>
      </c>
      <c r="B54" s="41"/>
      <c r="C54" s="42">
        <v>74002.03</v>
      </c>
    </row>
    <row r="55" spans="1:3" x14ac:dyDescent="0.25">
      <c r="A55" s="40" t="s">
        <v>83</v>
      </c>
      <c r="B55" s="41"/>
      <c r="C55" s="42">
        <v>561079.32999999996</v>
      </c>
    </row>
    <row r="56" spans="1:3" x14ac:dyDescent="0.25">
      <c r="A56" s="40" t="s">
        <v>320</v>
      </c>
      <c r="B56" s="42">
        <v>6219.6</v>
      </c>
      <c r="C56" s="41"/>
    </row>
    <row r="57" spans="1:3" x14ac:dyDescent="0.25">
      <c r="A57" s="40" t="s">
        <v>84</v>
      </c>
      <c r="B57" s="41"/>
      <c r="C57" s="42">
        <v>399959.5</v>
      </c>
    </row>
    <row r="58" spans="1:3" x14ac:dyDescent="0.25">
      <c r="A58" s="40" t="s">
        <v>85</v>
      </c>
      <c r="B58" s="41"/>
      <c r="C58" s="42">
        <v>27840</v>
      </c>
    </row>
    <row r="59" spans="1:3" x14ac:dyDescent="0.25">
      <c r="A59" s="40" t="s">
        <v>86</v>
      </c>
      <c r="B59" s="41"/>
      <c r="C59" s="42">
        <v>10584</v>
      </c>
    </row>
    <row r="60" spans="1:3" x14ac:dyDescent="0.25">
      <c r="A60" s="40" t="s">
        <v>88</v>
      </c>
      <c r="B60" s="41"/>
      <c r="C60" s="42">
        <v>15806</v>
      </c>
    </row>
    <row r="61" spans="1:3" x14ac:dyDescent="0.25">
      <c r="A61" s="40" t="s">
        <v>89</v>
      </c>
      <c r="B61" s="41"/>
      <c r="C61" s="42">
        <v>4319497</v>
      </c>
    </row>
    <row r="62" spans="1:3" x14ac:dyDescent="0.25">
      <c r="A62" s="40" t="s">
        <v>92</v>
      </c>
      <c r="B62" s="41"/>
      <c r="C62" s="42">
        <v>8446925.6999999993</v>
      </c>
    </row>
    <row r="63" spans="1:3" x14ac:dyDescent="0.25">
      <c r="A63" s="40" t="s">
        <v>93</v>
      </c>
      <c r="B63" s="41"/>
      <c r="C63" s="42">
        <v>32005895.239999998</v>
      </c>
    </row>
    <row r="64" spans="1:3" x14ac:dyDescent="0.25">
      <c r="A64" s="40" t="s">
        <v>94</v>
      </c>
      <c r="B64" s="41"/>
      <c r="C64" s="42">
        <v>52896</v>
      </c>
    </row>
    <row r="65" spans="1:3" x14ac:dyDescent="0.25">
      <c r="A65" s="40" t="s">
        <v>95</v>
      </c>
      <c r="B65" s="41"/>
      <c r="C65" s="42">
        <v>1810552.2</v>
      </c>
    </row>
    <row r="66" spans="1:3" x14ac:dyDescent="0.25">
      <c r="A66" s="40" t="s">
        <v>97</v>
      </c>
      <c r="B66" s="41"/>
      <c r="C66" s="42">
        <v>16325</v>
      </c>
    </row>
    <row r="67" spans="1:3" x14ac:dyDescent="0.25">
      <c r="A67" s="40" t="s">
        <v>98</v>
      </c>
      <c r="B67" s="41"/>
      <c r="C67" s="42">
        <v>3000</v>
      </c>
    </row>
    <row r="68" spans="1:3" x14ac:dyDescent="0.25">
      <c r="A68" s="40" t="s">
        <v>322</v>
      </c>
      <c r="B68" s="42">
        <v>13962953.220000001</v>
      </c>
      <c r="C68" s="41"/>
    </row>
    <row r="69" spans="1:3" x14ac:dyDescent="0.25">
      <c r="A69" s="40" t="s">
        <v>99</v>
      </c>
      <c r="B69" s="41"/>
      <c r="C69" s="42">
        <v>109058</v>
      </c>
    </row>
    <row r="70" spans="1:3" x14ac:dyDescent="0.25">
      <c r="A70" s="40" t="s">
        <v>101</v>
      </c>
      <c r="B70" s="41"/>
      <c r="C70" s="42">
        <v>1006286</v>
      </c>
    </row>
    <row r="71" spans="1:3" x14ac:dyDescent="0.25">
      <c r="A71" s="40" t="s">
        <v>102</v>
      </c>
      <c r="B71" s="41"/>
      <c r="C71" s="42">
        <v>132805.28</v>
      </c>
    </row>
    <row r="72" spans="1:3" x14ac:dyDescent="0.25">
      <c r="A72" s="40" t="s">
        <v>103</v>
      </c>
      <c r="B72" s="41"/>
      <c r="C72" s="42">
        <v>26906.2</v>
      </c>
    </row>
    <row r="73" spans="1:3" x14ac:dyDescent="0.25">
      <c r="A73" s="40" t="s">
        <v>325</v>
      </c>
      <c r="B73" s="42">
        <v>1427764</v>
      </c>
      <c r="C73" s="41"/>
    </row>
    <row r="74" spans="1:3" x14ac:dyDescent="0.25">
      <c r="A74" s="40" t="s">
        <v>104</v>
      </c>
      <c r="B74" s="41"/>
      <c r="C74" s="42">
        <v>68582.3</v>
      </c>
    </row>
    <row r="75" spans="1:3" x14ac:dyDescent="0.25">
      <c r="A75" s="40" t="s">
        <v>105</v>
      </c>
      <c r="B75" s="41"/>
      <c r="C75" s="42">
        <v>1770</v>
      </c>
    </row>
    <row r="76" spans="1:3" x14ac:dyDescent="0.25">
      <c r="A76" s="40" t="s">
        <v>106</v>
      </c>
      <c r="B76" s="41"/>
      <c r="C76" s="42">
        <v>27538.5</v>
      </c>
    </row>
    <row r="77" spans="1:3" x14ac:dyDescent="0.25">
      <c r="A77" s="40" t="s">
        <v>326</v>
      </c>
      <c r="B77" s="42">
        <v>253000</v>
      </c>
      <c r="C77" s="41"/>
    </row>
    <row r="78" spans="1:3" x14ac:dyDescent="0.25">
      <c r="A78" s="40" t="s">
        <v>107</v>
      </c>
      <c r="B78" s="41"/>
      <c r="C78" s="42">
        <v>637613.98</v>
      </c>
    </row>
    <row r="79" spans="1:3" x14ac:dyDescent="0.25">
      <c r="A79" s="40" t="s">
        <v>108</v>
      </c>
      <c r="B79" s="41"/>
      <c r="C79" s="42">
        <v>1580000</v>
      </c>
    </row>
    <row r="80" spans="1:3" x14ac:dyDescent="0.25">
      <c r="A80" s="40" t="s">
        <v>110</v>
      </c>
      <c r="B80" s="41"/>
      <c r="C80" s="42">
        <v>295049</v>
      </c>
    </row>
    <row r="81" spans="1:3" x14ac:dyDescent="0.25">
      <c r="A81" s="40" t="s">
        <v>111</v>
      </c>
      <c r="B81" s="41"/>
      <c r="C81" s="42">
        <v>284053.5</v>
      </c>
    </row>
    <row r="82" spans="1:3" x14ac:dyDescent="0.25">
      <c r="A82" s="40" t="s">
        <v>112</v>
      </c>
      <c r="B82" s="41"/>
      <c r="C82" s="42">
        <v>22375.81</v>
      </c>
    </row>
    <row r="83" spans="1:3" x14ac:dyDescent="0.25">
      <c r="A83" s="40" t="s">
        <v>327</v>
      </c>
      <c r="B83" s="42">
        <v>581250</v>
      </c>
      <c r="C83" s="41"/>
    </row>
    <row r="84" spans="1:3" x14ac:dyDescent="0.25">
      <c r="A84" s="40" t="s">
        <v>113</v>
      </c>
      <c r="B84" s="41"/>
      <c r="C84" s="42">
        <v>1800000</v>
      </c>
    </row>
    <row r="85" spans="1:3" x14ac:dyDescent="0.25">
      <c r="A85" s="40" t="s">
        <v>114</v>
      </c>
      <c r="B85" s="41"/>
      <c r="C85" s="42">
        <v>338219</v>
      </c>
    </row>
    <row r="86" spans="1:3" x14ac:dyDescent="0.25">
      <c r="A86" s="40" t="s">
        <v>329</v>
      </c>
      <c r="B86" s="42">
        <v>44055</v>
      </c>
      <c r="C86" s="41"/>
    </row>
    <row r="87" spans="1:3" x14ac:dyDescent="0.25">
      <c r="A87" s="40" t="s">
        <v>115</v>
      </c>
      <c r="B87" s="41"/>
      <c r="C87" s="42">
        <v>99437.99</v>
      </c>
    </row>
    <row r="88" spans="1:3" x14ac:dyDescent="0.25">
      <c r="A88" s="40" t="s">
        <v>116</v>
      </c>
      <c r="B88" s="41"/>
      <c r="C88" s="42">
        <v>287496</v>
      </c>
    </row>
    <row r="89" spans="1:3" x14ac:dyDescent="0.25">
      <c r="A89" s="40" t="s">
        <v>117</v>
      </c>
      <c r="B89" s="41"/>
      <c r="C89" s="42">
        <v>670289.82999999996</v>
      </c>
    </row>
    <row r="90" spans="1:3" x14ac:dyDescent="0.25">
      <c r="A90" s="40" t="s">
        <v>118</v>
      </c>
      <c r="B90" s="41"/>
      <c r="C90" s="42">
        <v>1805014</v>
      </c>
    </row>
    <row r="91" spans="1:3" x14ac:dyDescent="0.25">
      <c r="A91" s="40" t="s">
        <v>120</v>
      </c>
      <c r="B91" s="41"/>
      <c r="C91" s="42">
        <v>7969870.2000000002</v>
      </c>
    </row>
    <row r="92" spans="1:3" x14ac:dyDescent="0.25">
      <c r="A92" s="40" t="s">
        <v>331</v>
      </c>
      <c r="B92" s="42">
        <v>19032.8</v>
      </c>
      <c r="C92" s="41"/>
    </row>
    <row r="93" spans="1:3" x14ac:dyDescent="0.25">
      <c r="A93" s="40" t="s">
        <v>122</v>
      </c>
      <c r="B93" s="41"/>
      <c r="C93" s="42">
        <v>21240</v>
      </c>
    </row>
    <row r="94" spans="1:3" x14ac:dyDescent="0.25">
      <c r="A94" s="40" t="s">
        <v>333</v>
      </c>
      <c r="B94" s="42">
        <v>568782.56999999995</v>
      </c>
      <c r="C94" s="41"/>
    </row>
    <row r="95" spans="1:3" x14ac:dyDescent="0.25">
      <c r="A95" s="40" t="s">
        <v>123</v>
      </c>
      <c r="B95" s="41"/>
      <c r="C95" s="42">
        <v>0.44</v>
      </c>
    </row>
    <row r="96" spans="1:3" x14ac:dyDescent="0.25">
      <c r="A96" s="40" t="s">
        <v>334</v>
      </c>
      <c r="B96" s="42">
        <v>4692357</v>
      </c>
      <c r="C96" s="41"/>
    </row>
    <row r="97" spans="1:3" x14ac:dyDescent="0.25">
      <c r="A97" s="40" t="s">
        <v>124</v>
      </c>
      <c r="B97" s="41"/>
      <c r="C97" s="42">
        <v>467854.28</v>
      </c>
    </row>
    <row r="98" spans="1:3" x14ac:dyDescent="0.25">
      <c r="A98" s="40" t="s">
        <v>335</v>
      </c>
      <c r="B98" s="42">
        <v>653396</v>
      </c>
      <c r="C98" s="41"/>
    </row>
    <row r="99" spans="1:3" x14ac:dyDescent="0.25">
      <c r="A99" s="40" t="s">
        <v>125</v>
      </c>
      <c r="B99" s="41"/>
      <c r="C99" s="42">
        <v>3041</v>
      </c>
    </row>
    <row r="100" spans="1:3" x14ac:dyDescent="0.25">
      <c r="A100" s="40" t="s">
        <v>126</v>
      </c>
      <c r="B100" s="41"/>
      <c r="C100" s="42">
        <v>1287520</v>
      </c>
    </row>
    <row r="101" spans="1:3" x14ac:dyDescent="0.25">
      <c r="A101" s="40" t="s">
        <v>127</v>
      </c>
      <c r="B101" s="41"/>
      <c r="C101" s="42">
        <v>271492.34000000003</v>
      </c>
    </row>
    <row r="102" spans="1:3" x14ac:dyDescent="0.25">
      <c r="A102" s="40" t="s">
        <v>128</v>
      </c>
      <c r="B102" s="41"/>
      <c r="C102" s="42">
        <v>115700</v>
      </c>
    </row>
    <row r="103" spans="1:3" x14ac:dyDescent="0.25">
      <c r="A103" s="40" t="s">
        <v>130</v>
      </c>
      <c r="B103" s="41"/>
      <c r="C103" s="42">
        <v>247800</v>
      </c>
    </row>
    <row r="104" spans="1:3" x14ac:dyDescent="0.25">
      <c r="A104" s="40" t="s">
        <v>131</v>
      </c>
      <c r="B104" s="41"/>
      <c r="C104" s="42">
        <v>276875</v>
      </c>
    </row>
    <row r="105" spans="1:3" x14ac:dyDescent="0.25">
      <c r="A105" s="40" t="s">
        <v>132</v>
      </c>
      <c r="B105" s="41"/>
      <c r="C105" s="42">
        <v>904863</v>
      </c>
    </row>
    <row r="106" spans="1:3" x14ac:dyDescent="0.25">
      <c r="A106" s="40" t="s">
        <v>133</v>
      </c>
      <c r="B106" s="41"/>
      <c r="C106" s="42">
        <v>34630.199999999997</v>
      </c>
    </row>
    <row r="107" spans="1:3" x14ac:dyDescent="0.25">
      <c r="A107" s="40" t="s">
        <v>134</v>
      </c>
      <c r="B107" s="41"/>
      <c r="C107" s="42">
        <v>5010</v>
      </c>
    </row>
    <row r="108" spans="1:3" x14ac:dyDescent="0.25">
      <c r="A108" s="40" t="s">
        <v>337</v>
      </c>
      <c r="B108" s="42">
        <v>21864.3</v>
      </c>
      <c r="C108" s="41"/>
    </row>
    <row r="109" spans="1:3" x14ac:dyDescent="0.25">
      <c r="A109" s="40" t="s">
        <v>135</v>
      </c>
      <c r="B109" s="41"/>
      <c r="C109" s="42">
        <v>4356370.49</v>
      </c>
    </row>
    <row r="110" spans="1:3" x14ac:dyDescent="0.25">
      <c r="A110" s="40" t="s">
        <v>136</v>
      </c>
      <c r="B110" s="41"/>
      <c r="C110" s="42">
        <v>1720277.7</v>
      </c>
    </row>
    <row r="111" spans="1:3" x14ac:dyDescent="0.25">
      <c r="A111" s="40" t="s">
        <v>338</v>
      </c>
      <c r="B111" s="42">
        <v>573200</v>
      </c>
      <c r="C111" s="41"/>
    </row>
    <row r="112" spans="1:3" x14ac:dyDescent="0.25">
      <c r="A112" s="40" t="s">
        <v>137</v>
      </c>
      <c r="B112" s="41"/>
      <c r="C112" s="42">
        <v>736320</v>
      </c>
    </row>
    <row r="113" spans="1:3" x14ac:dyDescent="0.25">
      <c r="A113" s="40" t="s">
        <v>138</v>
      </c>
      <c r="B113" s="41"/>
      <c r="C113" s="42">
        <v>1239</v>
      </c>
    </row>
    <row r="114" spans="1:3" x14ac:dyDescent="0.25">
      <c r="A114" s="40" t="s">
        <v>139</v>
      </c>
      <c r="B114" s="41"/>
      <c r="C114" s="42">
        <v>289704.98</v>
      </c>
    </row>
    <row r="115" spans="1:3" x14ac:dyDescent="0.25">
      <c r="A115" s="40" t="s">
        <v>140</v>
      </c>
      <c r="B115" s="41"/>
      <c r="C115" s="42">
        <v>18000</v>
      </c>
    </row>
    <row r="116" spans="1:3" x14ac:dyDescent="0.25">
      <c r="A116" s="40" t="s">
        <v>141</v>
      </c>
      <c r="B116" s="41"/>
      <c r="C116" s="42">
        <v>573480</v>
      </c>
    </row>
    <row r="117" spans="1:3" x14ac:dyDescent="0.25">
      <c r="A117" s="40" t="s">
        <v>142</v>
      </c>
      <c r="B117" s="41"/>
      <c r="C117" s="42">
        <v>37000</v>
      </c>
    </row>
    <row r="118" spans="1:3" x14ac:dyDescent="0.25">
      <c r="A118" s="40" t="s">
        <v>143</v>
      </c>
      <c r="B118" s="41"/>
      <c r="C118" s="42">
        <v>12016.44</v>
      </c>
    </row>
    <row r="119" spans="1:3" x14ac:dyDescent="0.25">
      <c r="A119" s="40" t="s">
        <v>339</v>
      </c>
      <c r="B119" s="42">
        <v>475704.9</v>
      </c>
      <c r="C119" s="41"/>
    </row>
    <row r="120" spans="1:3" x14ac:dyDescent="0.25">
      <c r="A120" s="40" t="s">
        <v>144</v>
      </c>
      <c r="B120" s="41"/>
      <c r="C120" s="42">
        <v>267500</v>
      </c>
    </row>
    <row r="121" spans="1:3" x14ac:dyDescent="0.25">
      <c r="A121" s="40" t="s">
        <v>145</v>
      </c>
      <c r="B121" s="41"/>
      <c r="C121" s="42">
        <v>786935</v>
      </c>
    </row>
    <row r="122" spans="1:3" x14ac:dyDescent="0.25">
      <c r="A122" s="40" t="s">
        <v>146</v>
      </c>
      <c r="B122" s="41"/>
      <c r="C122" s="42">
        <v>7163</v>
      </c>
    </row>
    <row r="123" spans="1:3" x14ac:dyDescent="0.25">
      <c r="A123" s="40" t="s">
        <v>147</v>
      </c>
      <c r="B123" s="41"/>
      <c r="C123" s="42">
        <v>2427771.5099999998</v>
      </c>
    </row>
    <row r="124" spans="1:3" x14ac:dyDescent="0.25">
      <c r="A124" s="40" t="s">
        <v>148</v>
      </c>
      <c r="B124" s="41"/>
      <c r="C124" s="42">
        <v>746771.94</v>
      </c>
    </row>
    <row r="125" spans="1:3" x14ac:dyDescent="0.25">
      <c r="A125" s="40" t="s">
        <v>149</v>
      </c>
      <c r="B125" s="41"/>
      <c r="C125" s="42">
        <v>60000</v>
      </c>
    </row>
    <row r="126" spans="1:3" x14ac:dyDescent="0.25">
      <c r="A126" s="40" t="s">
        <v>151</v>
      </c>
      <c r="B126" s="41"/>
      <c r="C126" s="42">
        <v>19656</v>
      </c>
    </row>
    <row r="127" spans="1:3" x14ac:dyDescent="0.25">
      <c r="A127" s="40" t="s">
        <v>152</v>
      </c>
      <c r="B127" s="41"/>
      <c r="C127" s="42">
        <v>59600.26</v>
      </c>
    </row>
    <row r="128" spans="1:3" x14ac:dyDescent="0.25">
      <c r="A128" s="40" t="s">
        <v>154</v>
      </c>
      <c r="B128" s="41"/>
      <c r="C128" s="42">
        <v>415499.71</v>
      </c>
    </row>
    <row r="129" spans="1:3" x14ac:dyDescent="0.25">
      <c r="A129" s="40" t="s">
        <v>156</v>
      </c>
      <c r="B129" s="41"/>
      <c r="C129" s="42">
        <v>120000</v>
      </c>
    </row>
    <row r="130" spans="1:3" x14ac:dyDescent="0.25">
      <c r="A130" s="40" t="s">
        <v>157</v>
      </c>
      <c r="B130" s="41"/>
      <c r="C130" s="42">
        <v>28920.240000000002</v>
      </c>
    </row>
    <row r="131" spans="1:3" x14ac:dyDescent="0.25">
      <c r="A131" s="40" t="s">
        <v>158</v>
      </c>
      <c r="B131" s="41"/>
      <c r="C131" s="42">
        <v>4535245.12</v>
      </c>
    </row>
    <row r="132" spans="1:3" x14ac:dyDescent="0.25">
      <c r="A132" s="40" t="s">
        <v>159</v>
      </c>
      <c r="B132" s="41"/>
      <c r="C132" s="42">
        <v>276660</v>
      </c>
    </row>
    <row r="133" spans="1:3" x14ac:dyDescent="0.25">
      <c r="A133" s="40" t="s">
        <v>160</v>
      </c>
      <c r="B133" s="41"/>
      <c r="C133" s="42">
        <v>31860</v>
      </c>
    </row>
    <row r="134" spans="1:3" x14ac:dyDescent="0.25">
      <c r="A134" s="40" t="s">
        <v>161</v>
      </c>
      <c r="B134" s="41"/>
      <c r="C134" s="42">
        <v>776808.5</v>
      </c>
    </row>
    <row r="135" spans="1:3" x14ac:dyDescent="0.25">
      <c r="A135" s="40" t="s">
        <v>162</v>
      </c>
      <c r="B135" s="41"/>
      <c r="C135" s="42">
        <v>9276.7000000000007</v>
      </c>
    </row>
    <row r="136" spans="1:3" x14ac:dyDescent="0.25">
      <c r="A136" s="40" t="s">
        <v>163</v>
      </c>
      <c r="B136" s="41"/>
      <c r="C136" s="42">
        <v>923635.12</v>
      </c>
    </row>
    <row r="137" spans="1:3" x14ac:dyDescent="0.25">
      <c r="A137" s="40" t="s">
        <v>164</v>
      </c>
      <c r="B137" s="41"/>
      <c r="C137" s="42">
        <v>532890</v>
      </c>
    </row>
    <row r="138" spans="1:3" x14ac:dyDescent="0.25">
      <c r="A138" s="40" t="s">
        <v>166</v>
      </c>
      <c r="B138" s="41"/>
      <c r="C138" s="42">
        <v>0.02</v>
      </c>
    </row>
    <row r="139" spans="1:3" x14ac:dyDescent="0.25">
      <c r="A139" s="40" t="s">
        <v>167</v>
      </c>
      <c r="B139" s="41"/>
      <c r="C139" s="42">
        <v>148855.29999999999</v>
      </c>
    </row>
    <row r="140" spans="1:3" x14ac:dyDescent="0.25">
      <c r="A140" s="40" t="s">
        <v>340</v>
      </c>
      <c r="B140" s="42">
        <v>1000000</v>
      </c>
      <c r="C140" s="41"/>
    </row>
    <row r="141" spans="1:3" x14ac:dyDescent="0.25">
      <c r="A141" s="40" t="s">
        <v>168</v>
      </c>
      <c r="B141" s="41"/>
      <c r="C141" s="42">
        <v>1583</v>
      </c>
    </row>
    <row r="142" spans="1:3" x14ac:dyDescent="0.25">
      <c r="A142" s="40" t="s">
        <v>169</v>
      </c>
      <c r="B142" s="41"/>
      <c r="C142" s="42">
        <v>1671598</v>
      </c>
    </row>
    <row r="143" spans="1:3" x14ac:dyDescent="0.25">
      <c r="A143" s="40" t="s">
        <v>170</v>
      </c>
      <c r="B143" s="41"/>
      <c r="C143" s="42">
        <v>1</v>
      </c>
    </row>
    <row r="144" spans="1:3" x14ac:dyDescent="0.25">
      <c r="A144" s="40" t="s">
        <v>171</v>
      </c>
      <c r="B144" s="41"/>
      <c r="C144" s="42">
        <v>39951</v>
      </c>
    </row>
    <row r="145" spans="1:3" x14ac:dyDescent="0.25">
      <c r="A145" s="40" t="s">
        <v>172</v>
      </c>
      <c r="B145" s="41"/>
      <c r="C145" s="42">
        <v>21869</v>
      </c>
    </row>
    <row r="146" spans="1:3" x14ac:dyDescent="0.25">
      <c r="A146" s="40" t="s">
        <v>173</v>
      </c>
      <c r="B146" s="41"/>
      <c r="C146" s="42">
        <v>8025</v>
      </c>
    </row>
    <row r="147" spans="1:3" x14ac:dyDescent="0.25">
      <c r="A147" s="40" t="s">
        <v>174</v>
      </c>
      <c r="B147" s="41"/>
      <c r="C147" s="42">
        <v>27225</v>
      </c>
    </row>
    <row r="148" spans="1:3" x14ac:dyDescent="0.25">
      <c r="A148" s="40" t="s">
        <v>175</v>
      </c>
      <c r="B148" s="41"/>
      <c r="C148" s="42">
        <v>1380600</v>
      </c>
    </row>
    <row r="149" spans="1:3" x14ac:dyDescent="0.25">
      <c r="A149" s="40" t="s">
        <v>177</v>
      </c>
      <c r="B149" s="41"/>
      <c r="C149" s="42">
        <v>731051</v>
      </c>
    </row>
    <row r="150" spans="1:3" x14ac:dyDescent="0.25">
      <c r="A150" s="40" t="s">
        <v>178</v>
      </c>
      <c r="B150" s="41"/>
      <c r="C150" s="42">
        <v>12579100.58</v>
      </c>
    </row>
    <row r="151" spans="1:3" x14ac:dyDescent="0.25">
      <c r="A151" s="40" t="s">
        <v>179</v>
      </c>
      <c r="B151" s="41"/>
      <c r="C151" s="42">
        <v>708759.9</v>
      </c>
    </row>
    <row r="152" spans="1:3" x14ac:dyDescent="0.25">
      <c r="A152" s="40" t="s">
        <v>180</v>
      </c>
      <c r="B152" s="41"/>
      <c r="C152" s="42">
        <v>42880</v>
      </c>
    </row>
    <row r="153" spans="1:3" x14ac:dyDescent="0.25">
      <c r="A153" s="40" t="s">
        <v>181</v>
      </c>
      <c r="B153" s="41"/>
      <c r="C153" s="42">
        <v>216438.3</v>
      </c>
    </row>
    <row r="154" spans="1:3" x14ac:dyDescent="0.25">
      <c r="A154" s="40" t="s">
        <v>182</v>
      </c>
      <c r="B154" s="41"/>
      <c r="C154" s="42">
        <v>107891</v>
      </c>
    </row>
    <row r="155" spans="1:3" x14ac:dyDescent="0.25">
      <c r="A155" s="40" t="s">
        <v>183</v>
      </c>
      <c r="B155" s="41"/>
      <c r="C155" s="42">
        <v>9835</v>
      </c>
    </row>
    <row r="156" spans="1:3" x14ac:dyDescent="0.25">
      <c r="A156" s="40" t="s">
        <v>184</v>
      </c>
      <c r="B156" s="41"/>
      <c r="C156" s="42">
        <v>2</v>
      </c>
    </row>
    <row r="157" spans="1:3" x14ac:dyDescent="0.25">
      <c r="A157" s="40" t="s">
        <v>185</v>
      </c>
      <c r="B157" s="41"/>
      <c r="C157" s="42">
        <v>721882.98</v>
      </c>
    </row>
    <row r="158" spans="1:3" x14ac:dyDescent="0.25">
      <c r="A158" s="40" t="s">
        <v>186</v>
      </c>
      <c r="B158" s="41"/>
      <c r="C158" s="42">
        <v>1131136</v>
      </c>
    </row>
    <row r="159" spans="1:3" x14ac:dyDescent="0.25">
      <c r="A159" s="40" t="s">
        <v>188</v>
      </c>
      <c r="B159" s="41"/>
      <c r="C159" s="42">
        <v>10580</v>
      </c>
    </row>
    <row r="160" spans="1:3" x14ac:dyDescent="0.25">
      <c r="A160" s="40" t="s">
        <v>189</v>
      </c>
      <c r="B160" s="41"/>
      <c r="C160" s="42">
        <v>25752</v>
      </c>
    </row>
    <row r="161" spans="1:3" x14ac:dyDescent="0.25">
      <c r="A161" s="40" t="s">
        <v>190</v>
      </c>
      <c r="B161" s="41"/>
      <c r="C161" s="42">
        <v>12024</v>
      </c>
    </row>
    <row r="162" spans="1:3" x14ac:dyDescent="0.25">
      <c r="A162" s="40" t="s">
        <v>192</v>
      </c>
      <c r="B162" s="41"/>
      <c r="C162" s="42">
        <v>135200</v>
      </c>
    </row>
    <row r="163" spans="1:3" x14ac:dyDescent="0.25">
      <c r="A163" s="40" t="s">
        <v>193</v>
      </c>
      <c r="B163" s="41"/>
      <c r="C163" s="42">
        <v>913160</v>
      </c>
    </row>
    <row r="164" spans="1:3" x14ac:dyDescent="0.25">
      <c r="A164" s="40" t="s">
        <v>194</v>
      </c>
      <c r="B164" s="41"/>
      <c r="C164" s="42">
        <v>74594</v>
      </c>
    </row>
    <row r="165" spans="1:3" x14ac:dyDescent="0.25">
      <c r="A165" s="40" t="s">
        <v>195</v>
      </c>
      <c r="B165" s="41"/>
      <c r="C165" s="42">
        <v>45254</v>
      </c>
    </row>
    <row r="166" spans="1:3" x14ac:dyDescent="0.25">
      <c r="A166" s="40" t="s">
        <v>196</v>
      </c>
      <c r="B166" s="41"/>
      <c r="C166" s="42">
        <v>1018427.73</v>
      </c>
    </row>
    <row r="167" spans="1:3" x14ac:dyDescent="0.25">
      <c r="A167" s="40" t="s">
        <v>197</v>
      </c>
      <c r="B167" s="41"/>
      <c r="C167" s="42">
        <v>540448.31000000006</v>
      </c>
    </row>
    <row r="168" spans="1:3" x14ac:dyDescent="0.25">
      <c r="A168" s="40" t="s">
        <v>198</v>
      </c>
      <c r="B168" s="41"/>
      <c r="C168" s="42">
        <v>835596</v>
      </c>
    </row>
    <row r="169" spans="1:3" x14ac:dyDescent="0.25">
      <c r="A169" s="40" t="s">
        <v>199</v>
      </c>
      <c r="B169" s="41"/>
      <c r="C169" s="42">
        <v>18000</v>
      </c>
    </row>
    <row r="170" spans="1:3" x14ac:dyDescent="0.25">
      <c r="A170" s="40" t="s">
        <v>200</v>
      </c>
      <c r="B170" s="41"/>
      <c r="C170" s="42">
        <v>107320</v>
      </c>
    </row>
    <row r="171" spans="1:3" x14ac:dyDescent="0.25">
      <c r="A171" s="40" t="s">
        <v>201</v>
      </c>
      <c r="B171" s="41"/>
      <c r="C171" s="42">
        <v>3905</v>
      </c>
    </row>
    <row r="172" spans="1:3" x14ac:dyDescent="0.25">
      <c r="A172" s="40" t="s">
        <v>202</v>
      </c>
      <c r="B172" s="41"/>
      <c r="C172" s="42">
        <v>15590</v>
      </c>
    </row>
    <row r="173" spans="1:3" x14ac:dyDescent="0.25">
      <c r="A173" s="40" t="s">
        <v>203</v>
      </c>
      <c r="B173" s="41"/>
      <c r="C173" s="42">
        <v>892136</v>
      </c>
    </row>
    <row r="174" spans="1:3" x14ac:dyDescent="0.25">
      <c r="A174" s="40" t="s">
        <v>205</v>
      </c>
      <c r="B174" s="41"/>
      <c r="C174" s="42">
        <v>15140</v>
      </c>
    </row>
    <row r="175" spans="1:3" x14ac:dyDescent="0.25">
      <c r="A175" s="40" t="s">
        <v>206</v>
      </c>
      <c r="B175" s="41"/>
      <c r="C175" s="42">
        <v>4300</v>
      </c>
    </row>
    <row r="176" spans="1:3" x14ac:dyDescent="0.25">
      <c r="A176" s="40" t="s">
        <v>207</v>
      </c>
      <c r="B176" s="41"/>
      <c r="C176" s="42">
        <v>294731.36</v>
      </c>
    </row>
    <row r="177" spans="1:3" x14ac:dyDescent="0.25">
      <c r="A177" s="40" t="s">
        <v>209</v>
      </c>
      <c r="B177" s="41"/>
      <c r="C177" s="42">
        <v>3694</v>
      </c>
    </row>
    <row r="178" spans="1:3" x14ac:dyDescent="0.25">
      <c r="A178" s="40" t="s">
        <v>210</v>
      </c>
      <c r="B178" s="41"/>
      <c r="C178" s="42">
        <v>13325</v>
      </c>
    </row>
    <row r="179" spans="1:3" x14ac:dyDescent="0.25">
      <c r="A179" s="40" t="s">
        <v>211</v>
      </c>
      <c r="B179" s="41"/>
      <c r="C179" s="42">
        <v>215334</v>
      </c>
    </row>
    <row r="180" spans="1:3" x14ac:dyDescent="0.25">
      <c r="A180" s="40" t="s">
        <v>213</v>
      </c>
      <c r="B180" s="41"/>
      <c r="C180" s="42">
        <v>590000</v>
      </c>
    </row>
    <row r="181" spans="1:3" x14ac:dyDescent="0.25">
      <c r="A181" s="40" t="s">
        <v>214</v>
      </c>
      <c r="B181" s="41"/>
      <c r="C181" s="42">
        <v>1583120</v>
      </c>
    </row>
    <row r="182" spans="1:3" x14ac:dyDescent="0.25">
      <c r="A182" s="40" t="s">
        <v>216</v>
      </c>
      <c r="B182" s="41"/>
      <c r="C182" s="42">
        <v>77850.5</v>
      </c>
    </row>
    <row r="183" spans="1:3" x14ac:dyDescent="0.25">
      <c r="A183" s="40" t="s">
        <v>217</v>
      </c>
      <c r="B183" s="41"/>
      <c r="C183" s="42">
        <v>95186017.769999996</v>
      </c>
    </row>
    <row r="184" spans="1:3" x14ac:dyDescent="0.25">
      <c r="A184" s="40" t="s">
        <v>219</v>
      </c>
      <c r="B184" s="41"/>
      <c r="C184" s="42">
        <v>33944006.619999997</v>
      </c>
    </row>
    <row r="185" spans="1:3" x14ac:dyDescent="0.25">
      <c r="A185" s="40" t="s">
        <v>220</v>
      </c>
      <c r="B185" s="41"/>
      <c r="C185" s="42">
        <v>370425.59999999998</v>
      </c>
    </row>
    <row r="186" spans="1:3" x14ac:dyDescent="0.25">
      <c r="A186" s="40" t="s">
        <v>221</v>
      </c>
      <c r="B186" s="41"/>
      <c r="C186" s="42">
        <v>252546</v>
      </c>
    </row>
    <row r="187" spans="1:3" x14ac:dyDescent="0.25">
      <c r="A187" s="40" t="s">
        <v>222</v>
      </c>
      <c r="B187" s="41"/>
      <c r="C187" s="42">
        <v>30680</v>
      </c>
    </row>
    <row r="188" spans="1:3" x14ac:dyDescent="0.25">
      <c r="A188" s="40" t="s">
        <v>223</v>
      </c>
      <c r="B188" s="41"/>
      <c r="C188" s="42">
        <v>4847902.28</v>
      </c>
    </row>
    <row r="189" spans="1:3" x14ac:dyDescent="0.25">
      <c r="A189" s="40" t="s">
        <v>225</v>
      </c>
      <c r="B189" s="41"/>
      <c r="C189" s="42">
        <v>10800</v>
      </c>
    </row>
    <row r="190" spans="1:3" x14ac:dyDescent="0.25">
      <c r="A190" s="40" t="s">
        <v>226</v>
      </c>
      <c r="B190" s="41"/>
      <c r="C190" s="42">
        <v>76038</v>
      </c>
    </row>
    <row r="191" spans="1:3" x14ac:dyDescent="0.25">
      <c r="A191" s="40" t="s">
        <v>227</v>
      </c>
      <c r="B191" s="41"/>
      <c r="C191" s="42">
        <v>829216.04</v>
      </c>
    </row>
    <row r="192" spans="1:3" x14ac:dyDescent="0.25">
      <c r="A192" s="40" t="s">
        <v>228</v>
      </c>
      <c r="B192" s="41"/>
      <c r="C192" s="42">
        <v>0.72</v>
      </c>
    </row>
    <row r="193" spans="1:3" x14ac:dyDescent="0.25">
      <c r="A193" s="40" t="s">
        <v>229</v>
      </c>
      <c r="B193" s="41"/>
      <c r="C193" s="42">
        <v>68384.81</v>
      </c>
    </row>
    <row r="194" spans="1:3" x14ac:dyDescent="0.25">
      <c r="A194" s="40" t="s">
        <v>230</v>
      </c>
      <c r="B194" s="41"/>
      <c r="C194" s="42">
        <v>416986</v>
      </c>
    </row>
    <row r="195" spans="1:3" x14ac:dyDescent="0.25">
      <c r="A195" s="40" t="s">
        <v>231</v>
      </c>
      <c r="B195" s="41"/>
      <c r="C195" s="42">
        <v>402097.66</v>
      </c>
    </row>
    <row r="196" spans="1:3" x14ac:dyDescent="0.25">
      <c r="A196" s="40" t="s">
        <v>232</v>
      </c>
      <c r="B196" s="41"/>
      <c r="C196" s="42">
        <v>17625847.100000001</v>
      </c>
    </row>
    <row r="197" spans="1:3" x14ac:dyDescent="0.25">
      <c r="A197" s="40" t="s">
        <v>233</v>
      </c>
      <c r="B197" s="41"/>
      <c r="C197" s="42">
        <v>58480</v>
      </c>
    </row>
    <row r="198" spans="1:3" x14ac:dyDescent="0.25">
      <c r="A198" s="40" t="s">
        <v>234</v>
      </c>
      <c r="B198" s="41"/>
      <c r="C198" s="42">
        <v>1188629.03</v>
      </c>
    </row>
    <row r="199" spans="1:3" x14ac:dyDescent="0.25">
      <c r="A199" s="40" t="s">
        <v>235</v>
      </c>
      <c r="B199" s="41"/>
      <c r="C199" s="42">
        <v>322076.59999999998</v>
      </c>
    </row>
    <row r="200" spans="1:3" x14ac:dyDescent="0.25">
      <c r="A200" s="40" t="s">
        <v>237</v>
      </c>
      <c r="B200" s="41"/>
      <c r="C200" s="42">
        <v>579781.26</v>
      </c>
    </row>
    <row r="201" spans="1:3" x14ac:dyDescent="0.25">
      <c r="A201" s="40" t="s">
        <v>238</v>
      </c>
      <c r="B201" s="41"/>
      <c r="C201" s="42">
        <v>74356</v>
      </c>
    </row>
    <row r="202" spans="1:3" x14ac:dyDescent="0.25">
      <c r="A202" s="40" t="s">
        <v>239</v>
      </c>
      <c r="B202" s="41"/>
      <c r="C202" s="42">
        <v>1129916.96</v>
      </c>
    </row>
    <row r="203" spans="1:3" x14ac:dyDescent="0.25">
      <c r="A203" s="40" t="s">
        <v>341</v>
      </c>
      <c r="B203" s="42">
        <v>141655</v>
      </c>
      <c r="C203" s="41"/>
    </row>
    <row r="204" spans="1:3" x14ac:dyDescent="0.25">
      <c r="A204" s="40" t="s">
        <v>240</v>
      </c>
      <c r="B204" s="41"/>
      <c r="C204" s="42">
        <v>906756.46</v>
      </c>
    </row>
    <row r="205" spans="1:3" x14ac:dyDescent="0.25">
      <c r="A205" s="40" t="s">
        <v>241</v>
      </c>
      <c r="B205" s="41"/>
      <c r="C205" s="42">
        <v>33320</v>
      </c>
    </row>
    <row r="206" spans="1:3" x14ac:dyDescent="0.25">
      <c r="A206" s="40" t="s">
        <v>242</v>
      </c>
      <c r="B206" s="41"/>
      <c r="C206" s="42">
        <v>10936408</v>
      </c>
    </row>
    <row r="207" spans="1:3" x14ac:dyDescent="0.25">
      <c r="A207" s="40" t="s">
        <v>243</v>
      </c>
      <c r="B207" s="41"/>
      <c r="C207" s="42">
        <v>150800</v>
      </c>
    </row>
    <row r="208" spans="1:3" x14ac:dyDescent="0.25">
      <c r="A208" s="40" t="s">
        <v>342</v>
      </c>
      <c r="B208" s="42">
        <v>30000</v>
      </c>
      <c r="C208" s="41"/>
    </row>
    <row r="209" spans="1:3" x14ac:dyDescent="0.25">
      <c r="A209" s="40" t="s">
        <v>244</v>
      </c>
      <c r="B209" s="41"/>
      <c r="C209" s="42">
        <v>6500</v>
      </c>
    </row>
    <row r="210" spans="1:3" x14ac:dyDescent="0.25">
      <c r="A210" s="40" t="s">
        <v>343</v>
      </c>
      <c r="B210" s="42">
        <v>400000</v>
      </c>
      <c r="C210" s="41"/>
    </row>
    <row r="211" spans="1:3" x14ac:dyDescent="0.25">
      <c r="A211" s="40" t="s">
        <v>245</v>
      </c>
      <c r="B211" s="41"/>
      <c r="C211" s="42">
        <v>46867</v>
      </c>
    </row>
    <row r="212" spans="1:3" x14ac:dyDescent="0.25">
      <c r="A212" s="40" t="s">
        <v>246</v>
      </c>
      <c r="B212" s="41"/>
      <c r="C212" s="42">
        <v>21645.599999999999</v>
      </c>
    </row>
    <row r="213" spans="1:3" x14ac:dyDescent="0.25">
      <c r="A213" s="40" t="s">
        <v>345</v>
      </c>
      <c r="B213" s="42">
        <v>649762.84</v>
      </c>
      <c r="C213" s="41"/>
    </row>
    <row r="214" spans="1:3" x14ac:dyDescent="0.25">
      <c r="A214" s="40" t="s">
        <v>247</v>
      </c>
      <c r="B214" s="41"/>
      <c r="C214" s="42">
        <v>76000</v>
      </c>
    </row>
    <row r="215" spans="1:3" x14ac:dyDescent="0.25">
      <c r="A215" s="40" t="s">
        <v>248</v>
      </c>
      <c r="B215" s="41"/>
      <c r="C215" s="42">
        <v>525988.57999999996</v>
      </c>
    </row>
    <row r="216" spans="1:3" x14ac:dyDescent="0.25">
      <c r="A216" s="40" t="s">
        <v>249</v>
      </c>
      <c r="B216" s="41"/>
      <c r="C216" s="42">
        <v>5664</v>
      </c>
    </row>
    <row r="217" spans="1:3" x14ac:dyDescent="0.25">
      <c r="A217" s="40" t="s">
        <v>250</v>
      </c>
      <c r="B217" s="41"/>
      <c r="C217" s="42">
        <v>392804</v>
      </c>
    </row>
    <row r="218" spans="1:3" x14ac:dyDescent="0.25">
      <c r="A218" s="40" t="s">
        <v>251</v>
      </c>
      <c r="B218" s="41"/>
      <c r="C218" s="42">
        <v>2255225</v>
      </c>
    </row>
    <row r="219" spans="1:3" x14ac:dyDescent="0.25">
      <c r="A219" s="40" t="s">
        <v>252</v>
      </c>
      <c r="B219" s="41"/>
      <c r="C219" s="42">
        <v>732830</v>
      </c>
    </row>
    <row r="220" spans="1:3" x14ac:dyDescent="0.25">
      <c r="A220" s="40" t="s">
        <v>253</v>
      </c>
      <c r="B220" s="41"/>
      <c r="C220" s="42">
        <v>175980</v>
      </c>
    </row>
    <row r="221" spans="1:3" x14ac:dyDescent="0.25">
      <c r="A221" s="40" t="s">
        <v>254</v>
      </c>
      <c r="B221" s="41"/>
      <c r="C221" s="42">
        <v>350065.3</v>
      </c>
    </row>
    <row r="222" spans="1:3" x14ac:dyDescent="0.25">
      <c r="A222" s="40" t="s">
        <v>255</v>
      </c>
      <c r="B222" s="41"/>
      <c r="C222" s="42">
        <v>294798.78000000003</v>
      </c>
    </row>
    <row r="223" spans="1:3" x14ac:dyDescent="0.25">
      <c r="A223" s="40" t="s">
        <v>256</v>
      </c>
      <c r="B223" s="41"/>
      <c r="C223" s="42">
        <v>91640</v>
      </c>
    </row>
    <row r="224" spans="1:3" x14ac:dyDescent="0.25">
      <c r="A224" s="40" t="s">
        <v>257</v>
      </c>
      <c r="B224" s="41"/>
      <c r="C224" s="42">
        <v>3910</v>
      </c>
    </row>
    <row r="225" spans="1:3" x14ac:dyDescent="0.25">
      <c r="A225" s="40" t="s">
        <v>258</v>
      </c>
      <c r="B225" s="41"/>
      <c r="C225" s="42">
        <v>7350</v>
      </c>
    </row>
    <row r="226" spans="1:3" x14ac:dyDescent="0.25">
      <c r="A226" s="40" t="s">
        <v>259</v>
      </c>
      <c r="B226" s="41"/>
      <c r="C226" s="42">
        <v>425184.61</v>
      </c>
    </row>
    <row r="227" spans="1:3" x14ac:dyDescent="0.25">
      <c r="A227" s="40" t="s">
        <v>260</v>
      </c>
      <c r="B227" s="41"/>
      <c r="C227" s="42">
        <v>140245.13</v>
      </c>
    </row>
    <row r="228" spans="1:3" x14ac:dyDescent="0.25">
      <c r="A228" s="40" t="s">
        <v>261</v>
      </c>
      <c r="B228" s="41"/>
      <c r="C228" s="42">
        <v>1094589.99</v>
      </c>
    </row>
    <row r="229" spans="1:3" x14ac:dyDescent="0.25">
      <c r="A229" s="40" t="s">
        <v>262</v>
      </c>
      <c r="B229" s="41"/>
      <c r="C229" s="42">
        <v>371700</v>
      </c>
    </row>
    <row r="230" spans="1:3" x14ac:dyDescent="0.25">
      <c r="A230" s="40" t="s">
        <v>263</v>
      </c>
      <c r="B230" s="41"/>
      <c r="C230" s="42">
        <v>7504801.7800000003</v>
      </c>
    </row>
    <row r="231" spans="1:3" x14ac:dyDescent="0.25">
      <c r="A231" s="40" t="s">
        <v>264</v>
      </c>
      <c r="B231" s="41"/>
      <c r="C231" s="42">
        <v>56610</v>
      </c>
    </row>
    <row r="232" spans="1:3" x14ac:dyDescent="0.25">
      <c r="A232" s="40" t="s">
        <v>265</v>
      </c>
      <c r="B232" s="41"/>
      <c r="C232" s="42">
        <v>14423355.199999999</v>
      </c>
    </row>
    <row r="233" spans="1:3" x14ac:dyDescent="0.25">
      <c r="A233" s="40" t="s">
        <v>267</v>
      </c>
      <c r="B233" s="41"/>
      <c r="C233" s="42">
        <v>471939.31</v>
      </c>
    </row>
    <row r="234" spans="1:3" x14ac:dyDescent="0.25">
      <c r="A234" s="40" t="s">
        <v>268</v>
      </c>
      <c r="B234" s="41"/>
      <c r="C234" s="42">
        <v>904128.89</v>
      </c>
    </row>
    <row r="235" spans="1:3" x14ac:dyDescent="0.25">
      <c r="A235" s="40" t="s">
        <v>269</v>
      </c>
      <c r="B235" s="41"/>
      <c r="C235" s="42">
        <v>165215</v>
      </c>
    </row>
    <row r="236" spans="1:3" x14ac:dyDescent="0.25">
      <c r="A236" s="40" t="s">
        <v>270</v>
      </c>
      <c r="B236" s="41"/>
      <c r="C236" s="42">
        <v>1320</v>
      </c>
    </row>
    <row r="237" spans="1:3" x14ac:dyDescent="0.25">
      <c r="A237" s="40" t="s">
        <v>346</v>
      </c>
      <c r="B237" s="42">
        <v>650000</v>
      </c>
      <c r="C237" s="41"/>
    </row>
    <row r="238" spans="1:3" x14ac:dyDescent="0.25">
      <c r="A238" s="40" t="s">
        <v>271</v>
      </c>
      <c r="B238" s="41"/>
      <c r="C238" s="42">
        <v>37000</v>
      </c>
    </row>
    <row r="239" spans="1:3" x14ac:dyDescent="0.25">
      <c r="A239" s="40" t="s">
        <v>272</v>
      </c>
      <c r="B239" s="41"/>
      <c r="C239" s="42">
        <v>666028.64</v>
      </c>
    </row>
    <row r="240" spans="1:3" x14ac:dyDescent="0.25">
      <c r="A240" s="40" t="s">
        <v>273</v>
      </c>
      <c r="B240" s="41"/>
      <c r="C240" s="42">
        <v>430300</v>
      </c>
    </row>
    <row r="241" spans="1:3" x14ac:dyDescent="0.25">
      <c r="A241" s="40" t="s">
        <v>274</v>
      </c>
      <c r="B241" s="41"/>
      <c r="C241" s="42">
        <v>953116</v>
      </c>
    </row>
    <row r="242" spans="1:3" x14ac:dyDescent="0.25">
      <c r="A242" s="40" t="s">
        <v>275</v>
      </c>
      <c r="B242" s="41"/>
      <c r="C242" s="42">
        <v>12734</v>
      </c>
    </row>
    <row r="243" spans="1:3" x14ac:dyDescent="0.25">
      <c r="A243" s="40" t="s">
        <v>276</v>
      </c>
      <c r="B243" s="41"/>
      <c r="C243" s="42">
        <v>487902.01</v>
      </c>
    </row>
    <row r="244" spans="1:3" x14ac:dyDescent="0.25">
      <c r="A244" s="40" t="s">
        <v>277</v>
      </c>
      <c r="B244" s="41"/>
      <c r="C244" s="42">
        <v>14390</v>
      </c>
    </row>
    <row r="245" spans="1:3" x14ac:dyDescent="0.25">
      <c r="A245" s="40" t="s">
        <v>278</v>
      </c>
      <c r="B245" s="41"/>
      <c r="C245" s="42">
        <v>38219.33</v>
      </c>
    </row>
    <row r="246" spans="1:3" x14ac:dyDescent="0.25">
      <c r="A246" s="40" t="s">
        <v>279</v>
      </c>
      <c r="B246" s="41"/>
      <c r="C246" s="42">
        <v>356</v>
      </c>
    </row>
    <row r="247" spans="1:3" x14ac:dyDescent="0.25">
      <c r="A247" s="40" t="s">
        <v>281</v>
      </c>
      <c r="B247" s="41"/>
      <c r="C247" s="42">
        <v>3161015.5</v>
      </c>
    </row>
    <row r="248" spans="1:3" x14ac:dyDescent="0.25">
      <c r="A248" s="40" t="s">
        <v>282</v>
      </c>
      <c r="B248" s="41"/>
      <c r="C248" s="42">
        <v>162487</v>
      </c>
    </row>
    <row r="249" spans="1:3" x14ac:dyDescent="0.25">
      <c r="A249" s="40" t="s">
        <v>283</v>
      </c>
      <c r="B249" s="41"/>
      <c r="C249" s="42">
        <v>249282.08</v>
      </c>
    </row>
    <row r="250" spans="1:3" x14ac:dyDescent="0.25">
      <c r="A250" s="40" t="s">
        <v>284</v>
      </c>
      <c r="B250" s="41"/>
      <c r="C250" s="42">
        <v>199446.12</v>
      </c>
    </row>
    <row r="251" spans="1:3" x14ac:dyDescent="0.25">
      <c r="A251" s="40" t="s">
        <v>285</v>
      </c>
      <c r="B251" s="41"/>
      <c r="C251" s="42">
        <v>716065.68</v>
      </c>
    </row>
    <row r="252" spans="1:3" x14ac:dyDescent="0.25">
      <c r="A252" s="40" t="s">
        <v>286</v>
      </c>
      <c r="B252" s="41"/>
      <c r="C252" s="42">
        <v>331485.59999999998</v>
      </c>
    </row>
    <row r="253" spans="1:3" x14ac:dyDescent="0.25">
      <c r="A253" s="40" t="s">
        <v>287</v>
      </c>
      <c r="B253" s="41"/>
      <c r="C253" s="42">
        <v>0.4</v>
      </c>
    </row>
    <row r="254" spans="1:3" x14ac:dyDescent="0.25">
      <c r="A254" s="40" t="s">
        <v>288</v>
      </c>
      <c r="B254" s="41"/>
      <c r="C254" s="42">
        <v>79500</v>
      </c>
    </row>
    <row r="255" spans="1:3" x14ac:dyDescent="0.25">
      <c r="A255" s="40" t="s">
        <v>289</v>
      </c>
      <c r="B255" s="41"/>
      <c r="C255" s="42">
        <v>8026381</v>
      </c>
    </row>
    <row r="256" spans="1:3" x14ac:dyDescent="0.25">
      <c r="A256" s="40" t="s">
        <v>290</v>
      </c>
      <c r="B256" s="41"/>
      <c r="C256" s="42">
        <v>1802750</v>
      </c>
    </row>
    <row r="257" spans="1:3" x14ac:dyDescent="0.25">
      <c r="A257" s="40" t="s">
        <v>291</v>
      </c>
      <c r="B257" s="41"/>
      <c r="C257" s="42">
        <v>654405</v>
      </c>
    </row>
    <row r="258" spans="1:3" x14ac:dyDescent="0.25">
      <c r="A258" s="40" t="s">
        <v>292</v>
      </c>
      <c r="B258" s="41"/>
      <c r="C258" s="42">
        <v>17500</v>
      </c>
    </row>
    <row r="259" spans="1:3" x14ac:dyDescent="0.25">
      <c r="A259" s="40" t="s">
        <v>293</v>
      </c>
      <c r="B259" s="41"/>
      <c r="C259" s="42">
        <v>4553390.0800000001</v>
      </c>
    </row>
    <row r="260" spans="1:3" x14ac:dyDescent="0.25">
      <c r="A260" s="40" t="s">
        <v>347</v>
      </c>
      <c r="B260" s="42">
        <v>9481609.8000000007</v>
      </c>
      <c r="C260" s="41"/>
    </row>
    <row r="261" spans="1:3" x14ac:dyDescent="0.25">
      <c r="A261" s="40" t="s">
        <v>294</v>
      </c>
      <c r="B261" s="41"/>
      <c r="C261" s="42">
        <v>510900</v>
      </c>
    </row>
    <row r="262" spans="1:3" x14ac:dyDescent="0.25">
      <c r="A262" s="40" t="s">
        <v>348</v>
      </c>
      <c r="B262" s="42">
        <v>23464</v>
      </c>
      <c r="C262" s="41"/>
    </row>
    <row r="263" spans="1:3" x14ac:dyDescent="0.25">
      <c r="A263" s="40" t="s">
        <v>296</v>
      </c>
      <c r="B263" s="41"/>
      <c r="C263" s="42">
        <v>25630</v>
      </c>
    </row>
    <row r="264" spans="1:3" x14ac:dyDescent="0.25">
      <c r="A264" s="40" t="s">
        <v>297</v>
      </c>
      <c r="B264" s="41"/>
      <c r="C264" s="42">
        <v>82291.839999999997</v>
      </c>
    </row>
    <row r="265" spans="1:3" x14ac:dyDescent="0.25">
      <c r="A265" s="40" t="s">
        <v>298</v>
      </c>
      <c r="B265" s="41"/>
      <c r="C265" s="42">
        <v>280544.36</v>
      </c>
    </row>
    <row r="266" spans="1:3" x14ac:dyDescent="0.25">
      <c r="A266" s="40" t="s">
        <v>299</v>
      </c>
      <c r="B266" s="41"/>
      <c r="C266" s="42">
        <v>436685.11</v>
      </c>
    </row>
    <row r="267" spans="1:3" x14ac:dyDescent="0.25">
      <c r="A267" s="40" t="s">
        <v>300</v>
      </c>
      <c r="B267" s="41"/>
      <c r="C267" s="42">
        <v>217896.92</v>
      </c>
    </row>
    <row r="268" spans="1:3" x14ac:dyDescent="0.25">
      <c r="A268" s="40" t="s">
        <v>301</v>
      </c>
      <c r="B268" s="41"/>
      <c r="C268" s="42">
        <v>58410</v>
      </c>
    </row>
    <row r="269" spans="1:3" x14ac:dyDescent="0.25">
      <c r="A269" s="40" t="s">
        <v>302</v>
      </c>
      <c r="B269" s="41"/>
      <c r="C269" s="42">
        <v>1293982.6299999999</v>
      </c>
    </row>
    <row r="270" spans="1:3" x14ac:dyDescent="0.25">
      <c r="A270" s="40" t="s">
        <v>303</v>
      </c>
      <c r="B270" s="41"/>
      <c r="C270" s="42">
        <v>586000</v>
      </c>
    </row>
    <row r="271" spans="1:3" x14ac:dyDescent="0.25">
      <c r="A271" s="40" t="s">
        <v>349</v>
      </c>
      <c r="B271" s="42">
        <v>264555</v>
      </c>
      <c r="C271" s="41"/>
    </row>
    <row r="272" spans="1:3" x14ac:dyDescent="0.25">
      <c r="A272" s="40" t="s">
        <v>304</v>
      </c>
      <c r="B272" s="41"/>
      <c r="C272" s="42">
        <v>4692</v>
      </c>
    </row>
    <row r="273" spans="1:3" x14ac:dyDescent="0.25">
      <c r="A273" s="40" t="s">
        <v>305</v>
      </c>
      <c r="B273" s="41"/>
      <c r="C273" s="42">
        <v>2969970.28</v>
      </c>
    </row>
    <row r="274" spans="1:3" x14ac:dyDescent="0.25">
      <c r="A274" s="40" t="s">
        <v>307</v>
      </c>
      <c r="B274" s="41"/>
      <c r="C274" s="42">
        <v>1693112.66</v>
      </c>
    </row>
    <row r="275" spans="1:3" x14ac:dyDescent="0.25">
      <c r="A275" s="40" t="s">
        <v>308</v>
      </c>
      <c r="B275" s="41"/>
      <c r="C275" s="42">
        <v>114039.5</v>
      </c>
    </row>
    <row r="276" spans="1:3" x14ac:dyDescent="0.25">
      <c r="A276" s="40" t="s">
        <v>351</v>
      </c>
      <c r="B276" s="42">
        <v>32782.699999999997</v>
      </c>
      <c r="C276" s="41"/>
    </row>
    <row r="277" spans="1:3" x14ac:dyDescent="0.25">
      <c r="A277" s="43" t="s">
        <v>309</v>
      </c>
      <c r="B277" s="44">
        <v>37303449.229999997</v>
      </c>
      <c r="C277" s="44">
        <v>386286910.89999998</v>
      </c>
    </row>
  </sheetData>
  <mergeCells count="12">
    <mergeCell ref="B12:C12"/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B10:C10"/>
    <mergeCell ref="B11: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6"/>
  <sheetViews>
    <sheetView workbookViewId="0">
      <selection activeCell="B18" sqref="B18"/>
    </sheetView>
  </sheetViews>
  <sheetFormatPr defaultRowHeight="15" x14ac:dyDescent="0.25"/>
  <cols>
    <col min="1" max="1" width="9.85546875" style="14" bestFit="1" customWidth="1"/>
    <col min="2" max="2" width="24" style="14" bestFit="1" customWidth="1"/>
    <col min="3" max="3" width="61" style="14" bestFit="1" customWidth="1"/>
    <col min="4" max="4" width="15.140625" style="14" bestFit="1" customWidth="1"/>
    <col min="5" max="5" width="15.140625" style="14" customWidth="1"/>
    <col min="6" max="7" width="15.28515625" style="14" bestFit="1" customWidth="1"/>
    <col min="8" max="16384" width="9.140625" style="14"/>
  </cols>
  <sheetData>
    <row r="1" spans="1:7" x14ac:dyDescent="0.25">
      <c r="A1" s="13" t="s">
        <v>359</v>
      </c>
      <c r="B1" s="60" t="s">
        <v>360</v>
      </c>
      <c r="C1" s="60"/>
      <c r="D1" s="61"/>
      <c r="E1" s="61"/>
      <c r="F1" s="61"/>
    </row>
    <row r="2" spans="1:7" x14ac:dyDescent="0.25">
      <c r="A2" s="13" t="s">
        <v>361</v>
      </c>
      <c r="B2" s="60" t="s">
        <v>362</v>
      </c>
      <c r="C2" s="60"/>
      <c r="D2" s="15"/>
      <c r="E2" s="16"/>
      <c r="F2" s="15"/>
    </row>
    <row r="3" spans="1:7" x14ac:dyDescent="0.25">
      <c r="A3" s="49" t="s">
        <v>363</v>
      </c>
      <c r="B3" s="49"/>
      <c r="C3" s="15"/>
      <c r="D3" s="15"/>
      <c r="E3" s="15"/>
      <c r="F3" s="15"/>
    </row>
    <row r="4" spans="1:7" x14ac:dyDescent="0.25">
      <c r="A4" s="17" t="s">
        <v>364</v>
      </c>
      <c r="B4" s="18" t="s">
        <v>365</v>
      </c>
      <c r="C4" s="18" t="s">
        <v>366</v>
      </c>
      <c r="D4" s="19" t="s">
        <v>367</v>
      </c>
      <c r="E4" s="19" t="s">
        <v>368</v>
      </c>
      <c r="F4" s="17" t="s">
        <v>369</v>
      </c>
      <c r="G4" s="17" t="s">
        <v>370</v>
      </c>
    </row>
    <row r="5" spans="1:7" x14ac:dyDescent="0.25">
      <c r="A5" s="20" t="s">
        <v>363</v>
      </c>
      <c r="B5" s="21" t="s">
        <v>363</v>
      </c>
      <c r="C5" s="21" t="s">
        <v>363</v>
      </c>
      <c r="D5" s="22" t="s">
        <v>371</v>
      </c>
      <c r="E5" s="22" t="s">
        <v>372</v>
      </c>
      <c r="F5" s="20" t="s">
        <v>371</v>
      </c>
      <c r="G5" s="20" t="s">
        <v>373</v>
      </c>
    </row>
    <row r="6" spans="1:7" x14ac:dyDescent="0.25">
      <c r="A6" s="23">
        <v>44357</v>
      </c>
      <c r="B6" s="24" t="s">
        <v>374</v>
      </c>
      <c r="C6" s="13" t="s">
        <v>177</v>
      </c>
      <c r="D6" s="25">
        <v>85567</v>
      </c>
      <c r="E6" s="25" t="s">
        <v>16</v>
      </c>
      <c r="F6" s="26">
        <v>85567</v>
      </c>
      <c r="G6" s="14">
        <v>85567</v>
      </c>
    </row>
    <row r="7" spans="1:7" x14ac:dyDescent="0.25">
      <c r="A7" s="23">
        <v>44361</v>
      </c>
      <c r="B7" s="24" t="s">
        <v>375</v>
      </c>
      <c r="C7" s="13" t="s">
        <v>177</v>
      </c>
      <c r="D7" s="25">
        <v>62940</v>
      </c>
      <c r="E7" s="25" t="s">
        <v>16</v>
      </c>
      <c r="F7" s="26">
        <v>62940</v>
      </c>
      <c r="G7" s="14">
        <v>62940</v>
      </c>
    </row>
    <row r="8" spans="1:7" x14ac:dyDescent="0.25">
      <c r="A8" s="23">
        <v>44383</v>
      </c>
      <c r="B8" s="24" t="s">
        <v>376</v>
      </c>
      <c r="C8" s="13" t="s">
        <v>177</v>
      </c>
      <c r="D8" s="25">
        <v>78182</v>
      </c>
      <c r="E8" s="25" t="s">
        <v>16</v>
      </c>
      <c r="F8" s="26">
        <v>78182</v>
      </c>
      <c r="G8" s="14">
        <v>78182</v>
      </c>
    </row>
    <row r="9" spans="1:7" x14ac:dyDescent="0.25">
      <c r="A9" s="23">
        <v>44400</v>
      </c>
      <c r="B9" s="24" t="s">
        <v>377</v>
      </c>
      <c r="C9" s="13" t="s">
        <v>177</v>
      </c>
      <c r="D9" s="25">
        <v>73765</v>
      </c>
      <c r="E9" s="25" t="s">
        <v>16</v>
      </c>
      <c r="F9" s="26">
        <v>73765</v>
      </c>
      <c r="G9" s="14">
        <v>73765</v>
      </c>
    </row>
    <row r="10" spans="1:7" x14ac:dyDescent="0.25">
      <c r="A10" s="23">
        <v>44456</v>
      </c>
      <c r="B10" s="24" t="s">
        <v>378</v>
      </c>
      <c r="C10" s="13" t="s">
        <v>177</v>
      </c>
      <c r="D10" s="25">
        <v>74180</v>
      </c>
      <c r="E10" s="25" t="s">
        <v>16</v>
      </c>
      <c r="F10" s="26">
        <v>74180</v>
      </c>
      <c r="G10" s="14">
        <v>74180</v>
      </c>
    </row>
    <row r="11" spans="1:7" x14ac:dyDescent="0.25">
      <c r="A11" s="23">
        <v>44473</v>
      </c>
      <c r="B11" s="24" t="s">
        <v>379</v>
      </c>
      <c r="C11" s="13" t="s">
        <v>177</v>
      </c>
      <c r="D11" s="25">
        <v>92865</v>
      </c>
      <c r="E11" s="25" t="s">
        <v>16</v>
      </c>
      <c r="F11" s="26">
        <v>92865</v>
      </c>
      <c r="G11" s="14">
        <v>92865</v>
      </c>
    </row>
    <row r="12" spans="1:7" x14ac:dyDescent="0.25">
      <c r="A12" s="23">
        <v>44488</v>
      </c>
      <c r="B12" s="24" t="s">
        <v>380</v>
      </c>
      <c r="C12" s="13" t="s">
        <v>177</v>
      </c>
      <c r="D12" s="25">
        <v>71512</v>
      </c>
      <c r="E12" s="25" t="s">
        <v>16</v>
      </c>
      <c r="F12" s="26">
        <v>71512</v>
      </c>
      <c r="G12" s="14">
        <v>71512</v>
      </c>
    </row>
    <row r="13" spans="1:7" x14ac:dyDescent="0.25">
      <c r="A13" s="23">
        <v>44493</v>
      </c>
      <c r="B13" s="24" t="s">
        <v>381</v>
      </c>
      <c r="C13" s="13" t="s">
        <v>177</v>
      </c>
      <c r="D13" s="25">
        <v>15314</v>
      </c>
      <c r="E13" s="25" t="s">
        <v>16</v>
      </c>
      <c r="F13" s="26">
        <v>15314</v>
      </c>
      <c r="G13" s="14">
        <v>15314</v>
      </c>
    </row>
    <row r="14" spans="1:7" x14ac:dyDescent="0.25">
      <c r="A14" s="23">
        <v>44500</v>
      </c>
      <c r="B14" s="24" t="s">
        <v>382</v>
      </c>
      <c r="C14" s="13" t="s">
        <v>177</v>
      </c>
      <c r="D14" s="25">
        <v>81842</v>
      </c>
      <c r="E14" s="25" t="s">
        <v>16</v>
      </c>
      <c r="F14" s="26">
        <v>81842</v>
      </c>
      <c r="G14" s="14">
        <v>81842</v>
      </c>
    </row>
    <row r="15" spans="1:7" x14ac:dyDescent="0.25">
      <c r="A15" s="23">
        <v>44535</v>
      </c>
      <c r="B15" s="24" t="s">
        <v>383</v>
      </c>
      <c r="C15" s="13" t="s">
        <v>177</v>
      </c>
      <c r="D15" s="25">
        <v>19959</v>
      </c>
      <c r="E15" s="25" t="s">
        <v>16</v>
      </c>
      <c r="F15" s="26">
        <v>19959</v>
      </c>
      <c r="G15" s="14">
        <v>19959</v>
      </c>
    </row>
    <row r="16" spans="1:7" x14ac:dyDescent="0.25">
      <c r="A16" s="23">
        <v>44545</v>
      </c>
      <c r="B16" s="24" t="s">
        <v>384</v>
      </c>
      <c r="C16" s="13" t="s">
        <v>179</v>
      </c>
      <c r="D16" s="25">
        <v>72416</v>
      </c>
      <c r="E16" s="25" t="s">
        <v>16</v>
      </c>
      <c r="F16" s="26">
        <v>72416</v>
      </c>
      <c r="G16" s="14">
        <v>72416</v>
      </c>
    </row>
    <row r="17" spans="1:7" x14ac:dyDescent="0.25">
      <c r="A17" s="23">
        <v>44546</v>
      </c>
      <c r="B17" s="24" t="s">
        <v>385</v>
      </c>
      <c r="C17" s="13" t="s">
        <v>179</v>
      </c>
      <c r="D17" s="25">
        <v>56484</v>
      </c>
      <c r="E17" s="25" t="s">
        <v>16</v>
      </c>
      <c r="F17" s="26">
        <v>56484</v>
      </c>
      <c r="G17" s="14">
        <v>56484</v>
      </c>
    </row>
    <row r="18" spans="1:7" x14ac:dyDescent="0.25">
      <c r="A18" s="23">
        <v>44549</v>
      </c>
      <c r="B18" s="24" t="s">
        <v>386</v>
      </c>
      <c r="C18" s="13" t="s">
        <v>179</v>
      </c>
      <c r="D18" s="25">
        <v>62635</v>
      </c>
      <c r="E18" s="25" t="s">
        <v>16</v>
      </c>
      <c r="F18" s="26">
        <v>62635</v>
      </c>
      <c r="G18" s="14">
        <v>62635</v>
      </c>
    </row>
    <row r="19" spans="1:7" x14ac:dyDescent="0.25">
      <c r="A19" s="23">
        <v>44550</v>
      </c>
      <c r="B19" s="24" t="s">
        <v>387</v>
      </c>
      <c r="C19" s="13" t="s">
        <v>179</v>
      </c>
      <c r="D19" s="25">
        <v>66350</v>
      </c>
      <c r="E19" s="25" t="s">
        <v>16</v>
      </c>
      <c r="F19" s="26">
        <v>66350</v>
      </c>
      <c r="G19" s="14">
        <v>66350</v>
      </c>
    </row>
    <row r="20" spans="1:7" x14ac:dyDescent="0.25">
      <c r="A20" s="23">
        <v>44557</v>
      </c>
      <c r="B20" s="24" t="s">
        <v>388</v>
      </c>
      <c r="C20" s="13" t="s">
        <v>179</v>
      </c>
      <c r="D20" s="25">
        <v>82711</v>
      </c>
      <c r="E20" s="25" t="s">
        <v>16</v>
      </c>
      <c r="F20" s="26">
        <v>82711</v>
      </c>
      <c r="G20" s="14">
        <v>82711</v>
      </c>
    </row>
    <row r="21" spans="1:7" x14ac:dyDescent="0.25">
      <c r="A21" s="23">
        <v>44558</v>
      </c>
      <c r="B21" s="24" t="s">
        <v>389</v>
      </c>
      <c r="C21" s="13" t="s">
        <v>179</v>
      </c>
      <c r="D21" s="25">
        <v>76728</v>
      </c>
      <c r="E21" s="25" t="s">
        <v>16</v>
      </c>
      <c r="F21" s="26">
        <v>76728</v>
      </c>
      <c r="G21" s="14">
        <v>76728</v>
      </c>
    </row>
    <row r="22" spans="1:7" x14ac:dyDescent="0.25">
      <c r="A22" s="23">
        <v>44561</v>
      </c>
      <c r="B22" s="24" t="s">
        <v>390</v>
      </c>
      <c r="C22" s="13" t="s">
        <v>177</v>
      </c>
      <c r="D22" s="25">
        <v>74925</v>
      </c>
      <c r="E22" s="25" t="s">
        <v>16</v>
      </c>
      <c r="F22" s="26">
        <v>74925</v>
      </c>
      <c r="G22" s="14">
        <v>74925</v>
      </c>
    </row>
    <row r="23" spans="1:7" x14ac:dyDescent="0.25">
      <c r="A23" s="23">
        <v>44579</v>
      </c>
      <c r="B23" s="24" t="s">
        <v>391</v>
      </c>
      <c r="C23" s="13" t="s">
        <v>108</v>
      </c>
      <c r="D23" s="25">
        <v>749280</v>
      </c>
      <c r="E23" s="25" t="s">
        <v>16</v>
      </c>
      <c r="F23" s="26">
        <v>749280</v>
      </c>
      <c r="G23" s="14">
        <v>749280</v>
      </c>
    </row>
    <row r="24" spans="1:7" x14ac:dyDescent="0.25">
      <c r="A24" s="23">
        <v>44592</v>
      </c>
      <c r="B24" s="24" t="s">
        <v>392</v>
      </c>
      <c r="C24" s="13" t="s">
        <v>179</v>
      </c>
      <c r="D24" s="25">
        <v>67385</v>
      </c>
      <c r="E24" s="25" t="s">
        <v>16</v>
      </c>
      <c r="F24" s="26">
        <v>67385</v>
      </c>
      <c r="G24" s="14">
        <v>67385</v>
      </c>
    </row>
    <row r="25" spans="1:7" x14ac:dyDescent="0.25">
      <c r="A25" s="23">
        <v>44592</v>
      </c>
      <c r="B25" s="24" t="s">
        <v>393</v>
      </c>
      <c r="C25" s="13" t="s">
        <v>179</v>
      </c>
      <c r="D25" s="25">
        <v>54201</v>
      </c>
      <c r="E25" s="25" t="s">
        <v>16</v>
      </c>
      <c r="F25" s="26">
        <v>54201</v>
      </c>
      <c r="G25" s="14">
        <v>54201</v>
      </c>
    </row>
    <row r="26" spans="1:7" x14ac:dyDescent="0.25">
      <c r="A26" s="23">
        <v>44610</v>
      </c>
      <c r="B26" s="24" t="s">
        <v>394</v>
      </c>
      <c r="C26" s="13" t="s">
        <v>108</v>
      </c>
      <c r="D26" s="25">
        <v>830720</v>
      </c>
      <c r="E26" s="25" t="s">
        <v>16</v>
      </c>
      <c r="F26" s="26">
        <v>830720</v>
      </c>
      <c r="G26" s="14">
        <v>830720</v>
      </c>
    </row>
    <row r="27" spans="1:7" x14ac:dyDescent="0.25">
      <c r="A27" s="23">
        <v>44620</v>
      </c>
      <c r="B27" s="24" t="s">
        <v>395</v>
      </c>
      <c r="C27" s="13" t="s">
        <v>178</v>
      </c>
      <c r="D27" s="25">
        <v>75863</v>
      </c>
      <c r="E27" s="25" t="s">
        <v>16</v>
      </c>
      <c r="F27" s="26">
        <v>75863</v>
      </c>
      <c r="G27" s="14">
        <v>75863</v>
      </c>
    </row>
    <row r="28" spans="1:7" x14ac:dyDescent="0.25">
      <c r="A28" s="23">
        <v>44651</v>
      </c>
      <c r="B28" s="24" t="s">
        <v>396</v>
      </c>
      <c r="C28" s="13" t="s">
        <v>178</v>
      </c>
      <c r="D28" s="25">
        <v>149509</v>
      </c>
      <c r="E28" s="25" t="s">
        <v>16</v>
      </c>
      <c r="F28" s="26">
        <v>149509</v>
      </c>
      <c r="G28" s="14">
        <v>149509</v>
      </c>
    </row>
    <row r="29" spans="1:7" x14ac:dyDescent="0.25">
      <c r="A29" s="23">
        <v>44651</v>
      </c>
      <c r="B29" s="24" t="s">
        <v>397</v>
      </c>
      <c r="C29" s="13" t="s">
        <v>178</v>
      </c>
      <c r="D29" s="25">
        <v>63306</v>
      </c>
      <c r="E29" s="25" t="s">
        <v>16</v>
      </c>
      <c r="F29" s="26">
        <v>63306</v>
      </c>
      <c r="G29" s="14">
        <v>63306</v>
      </c>
    </row>
    <row r="30" spans="1:7" x14ac:dyDescent="0.25">
      <c r="A30" s="23">
        <v>44651</v>
      </c>
      <c r="B30" s="24" t="s">
        <v>398</v>
      </c>
      <c r="C30" s="13" t="s">
        <v>178</v>
      </c>
      <c r="D30" s="25">
        <v>63839</v>
      </c>
      <c r="E30" s="25" t="s">
        <v>16</v>
      </c>
      <c r="F30" s="26">
        <v>63839</v>
      </c>
      <c r="G30" s="14">
        <v>63839</v>
      </c>
    </row>
    <row r="31" spans="1:7" x14ac:dyDescent="0.25">
      <c r="A31" s="23">
        <v>44651</v>
      </c>
      <c r="B31" s="24" t="s">
        <v>399</v>
      </c>
      <c r="C31" s="13" t="s">
        <v>178</v>
      </c>
      <c r="D31" s="25">
        <v>40315</v>
      </c>
      <c r="E31" s="25" t="s">
        <v>16</v>
      </c>
      <c r="F31" s="26">
        <v>40315</v>
      </c>
      <c r="G31" s="14">
        <v>40315</v>
      </c>
    </row>
    <row r="32" spans="1:7" x14ac:dyDescent="0.25">
      <c r="A32" s="23">
        <v>44651</v>
      </c>
      <c r="B32" s="24" t="s">
        <v>400</v>
      </c>
      <c r="C32" s="13" t="s">
        <v>178</v>
      </c>
      <c r="D32" s="25">
        <v>215688</v>
      </c>
      <c r="E32" s="25" t="s">
        <v>16</v>
      </c>
      <c r="F32" s="26">
        <v>215688</v>
      </c>
      <c r="G32" s="14">
        <v>215688</v>
      </c>
    </row>
    <row r="33" spans="1:7" x14ac:dyDescent="0.25">
      <c r="A33" s="23">
        <v>44651</v>
      </c>
      <c r="B33" s="24" t="s">
        <v>401</v>
      </c>
      <c r="C33" s="13" t="s">
        <v>179</v>
      </c>
      <c r="D33" s="25">
        <v>53470</v>
      </c>
      <c r="E33" s="25" t="s">
        <v>16</v>
      </c>
      <c r="F33" s="26">
        <v>53470</v>
      </c>
      <c r="G33" s="14">
        <v>53470</v>
      </c>
    </row>
    <row r="34" spans="1:7" x14ac:dyDescent="0.25">
      <c r="A34" s="23">
        <v>44651</v>
      </c>
      <c r="B34" s="24" t="s">
        <v>402</v>
      </c>
      <c r="C34" s="13" t="s">
        <v>179</v>
      </c>
      <c r="D34" s="25">
        <v>61600.35</v>
      </c>
      <c r="E34" s="25" t="s">
        <v>16</v>
      </c>
      <c r="F34" s="26">
        <v>61600.35</v>
      </c>
      <c r="G34" s="14">
        <v>61600.35</v>
      </c>
    </row>
    <row r="35" spans="1:7" x14ac:dyDescent="0.25">
      <c r="A35" s="23">
        <v>44651</v>
      </c>
      <c r="B35" s="24" t="s">
        <v>403</v>
      </c>
      <c r="C35" s="13" t="s">
        <v>179</v>
      </c>
      <c r="D35" s="25">
        <v>54779.55</v>
      </c>
      <c r="E35" s="25" t="s">
        <v>16</v>
      </c>
      <c r="F35" s="26">
        <v>54779.55</v>
      </c>
      <c r="G35" s="14">
        <v>54779.55</v>
      </c>
    </row>
    <row r="36" spans="1:7" x14ac:dyDescent="0.25">
      <c r="A36" s="23">
        <v>44681</v>
      </c>
      <c r="B36" s="24" t="s">
        <v>404</v>
      </c>
      <c r="C36" s="13" t="s">
        <v>178</v>
      </c>
      <c r="D36" s="25">
        <v>63037</v>
      </c>
      <c r="E36" s="25" t="s">
        <v>16</v>
      </c>
      <c r="F36" s="26">
        <v>63037</v>
      </c>
      <c r="G36" s="14">
        <v>63037</v>
      </c>
    </row>
    <row r="37" spans="1:7" x14ac:dyDescent="0.25">
      <c r="A37" s="23">
        <v>44681</v>
      </c>
      <c r="B37" s="24" t="s">
        <v>405</v>
      </c>
      <c r="C37" s="13" t="s">
        <v>178</v>
      </c>
      <c r="D37" s="25">
        <v>13315</v>
      </c>
      <c r="E37" s="25" t="s">
        <v>16</v>
      </c>
      <c r="F37" s="26">
        <v>13315</v>
      </c>
      <c r="G37" s="14">
        <v>13315</v>
      </c>
    </row>
    <row r="38" spans="1:7" x14ac:dyDescent="0.25">
      <c r="A38" s="23">
        <v>44681</v>
      </c>
      <c r="B38" s="24" t="s">
        <v>406</v>
      </c>
      <c r="C38" s="13" t="s">
        <v>178</v>
      </c>
      <c r="D38" s="25">
        <v>56770</v>
      </c>
      <c r="E38" s="25" t="s">
        <v>16</v>
      </c>
      <c r="F38" s="26">
        <v>56770</v>
      </c>
      <c r="G38" s="14">
        <v>56770</v>
      </c>
    </row>
    <row r="39" spans="1:7" x14ac:dyDescent="0.25">
      <c r="A39" s="23">
        <v>44681</v>
      </c>
      <c r="B39" s="24" t="s">
        <v>407</v>
      </c>
      <c r="C39" s="13" t="s">
        <v>178</v>
      </c>
      <c r="D39" s="25">
        <v>13453</v>
      </c>
      <c r="E39" s="25" t="s">
        <v>16</v>
      </c>
      <c r="F39" s="26">
        <v>13453</v>
      </c>
      <c r="G39" s="14">
        <v>13453</v>
      </c>
    </row>
    <row r="40" spans="1:7" x14ac:dyDescent="0.25">
      <c r="A40" s="23">
        <v>44681</v>
      </c>
      <c r="B40" s="24" t="s">
        <v>408</v>
      </c>
      <c r="C40" s="13" t="s">
        <v>178</v>
      </c>
      <c r="D40" s="25">
        <v>66432</v>
      </c>
      <c r="E40" s="25" t="s">
        <v>16</v>
      </c>
      <c r="F40" s="26">
        <v>66432</v>
      </c>
      <c r="G40" s="14">
        <v>66432</v>
      </c>
    </row>
    <row r="41" spans="1:7" x14ac:dyDescent="0.25">
      <c r="A41" s="23">
        <v>44689</v>
      </c>
      <c r="B41" s="24" t="s">
        <v>409</v>
      </c>
      <c r="C41" s="13" t="s">
        <v>178</v>
      </c>
      <c r="D41" s="25">
        <v>221011.12</v>
      </c>
      <c r="E41" s="25" t="s">
        <v>16</v>
      </c>
      <c r="F41" s="26">
        <v>221011.12</v>
      </c>
      <c r="G41" s="14">
        <v>221011.12</v>
      </c>
    </row>
    <row r="42" spans="1:7" x14ac:dyDescent="0.25">
      <c r="A42" s="23">
        <v>44694</v>
      </c>
      <c r="B42" s="24" t="s">
        <v>410</v>
      </c>
      <c r="C42" s="13" t="s">
        <v>178</v>
      </c>
      <c r="D42" s="25">
        <v>52105.52</v>
      </c>
      <c r="E42" s="25" t="s">
        <v>16</v>
      </c>
      <c r="F42" s="26">
        <v>52105.52</v>
      </c>
      <c r="G42" s="14">
        <v>52105.52</v>
      </c>
    </row>
    <row r="43" spans="1:7" x14ac:dyDescent="0.25">
      <c r="A43" s="23">
        <v>44694</v>
      </c>
      <c r="B43" s="24" t="s">
        <v>411</v>
      </c>
      <c r="C43" s="13" t="s">
        <v>178</v>
      </c>
      <c r="D43" s="25">
        <v>51381.54</v>
      </c>
      <c r="E43" s="25" t="s">
        <v>16</v>
      </c>
      <c r="F43" s="26">
        <v>51381.54</v>
      </c>
      <c r="G43" s="14">
        <v>51381.54</v>
      </c>
    </row>
    <row r="44" spans="1:7" x14ac:dyDescent="0.25">
      <c r="A44" s="23">
        <v>44694</v>
      </c>
      <c r="B44" s="24" t="s">
        <v>412</v>
      </c>
      <c r="C44" s="13" t="s">
        <v>178</v>
      </c>
      <c r="D44" s="25">
        <v>44989.88</v>
      </c>
      <c r="E44" s="25" t="s">
        <v>16</v>
      </c>
      <c r="F44" s="26">
        <v>44989.88</v>
      </c>
      <c r="G44" s="14">
        <v>44989.88</v>
      </c>
    </row>
    <row r="45" spans="1:7" x14ac:dyDescent="0.25">
      <c r="A45" s="23">
        <v>44698</v>
      </c>
      <c r="B45" s="24" t="s">
        <v>413</v>
      </c>
      <c r="C45" s="13" t="s">
        <v>178</v>
      </c>
      <c r="D45" s="25">
        <v>154193.34</v>
      </c>
      <c r="E45" s="25" t="s">
        <v>16</v>
      </c>
      <c r="F45" s="26">
        <v>154193.34</v>
      </c>
      <c r="G45" s="14">
        <v>154193.34</v>
      </c>
    </row>
    <row r="46" spans="1:7" x14ac:dyDescent="0.25">
      <c r="A46" s="23">
        <v>44703</v>
      </c>
      <c r="B46" s="24" t="s">
        <v>414</v>
      </c>
      <c r="C46" s="13" t="s">
        <v>178</v>
      </c>
      <c r="D46" s="25">
        <v>55022.1</v>
      </c>
      <c r="E46" s="25" t="s">
        <v>16</v>
      </c>
      <c r="F46" s="26">
        <v>55022.1</v>
      </c>
      <c r="G46" s="14">
        <v>55022.1</v>
      </c>
    </row>
    <row r="47" spans="1:7" x14ac:dyDescent="0.25">
      <c r="A47" s="23">
        <v>44706</v>
      </c>
      <c r="B47" s="24" t="s">
        <v>415</v>
      </c>
      <c r="C47" s="13" t="s">
        <v>178</v>
      </c>
      <c r="D47" s="25">
        <v>68985</v>
      </c>
      <c r="E47" s="25" t="s">
        <v>16</v>
      </c>
      <c r="F47" s="26">
        <v>68985</v>
      </c>
      <c r="G47" s="14">
        <v>68985</v>
      </c>
    </row>
    <row r="48" spans="1:7" x14ac:dyDescent="0.25">
      <c r="A48" s="23">
        <v>44739</v>
      </c>
      <c r="B48" s="24" t="s">
        <v>416</v>
      </c>
      <c r="C48" s="13" t="s">
        <v>178</v>
      </c>
      <c r="D48" s="25">
        <v>21465.68</v>
      </c>
      <c r="E48" s="25" t="s">
        <v>16</v>
      </c>
      <c r="F48" s="26">
        <v>21465.68</v>
      </c>
      <c r="G48" s="14">
        <v>21465.68</v>
      </c>
    </row>
    <row r="49" spans="1:7" x14ac:dyDescent="0.25">
      <c r="A49" s="23">
        <v>44741</v>
      </c>
      <c r="B49" s="24" t="s">
        <v>417</v>
      </c>
      <c r="C49" s="13" t="s">
        <v>178</v>
      </c>
      <c r="D49" s="25">
        <v>16849.14</v>
      </c>
      <c r="E49" s="25" t="s">
        <v>16</v>
      </c>
      <c r="F49" s="26">
        <v>16849.14</v>
      </c>
      <c r="G49" s="14">
        <v>16849.14</v>
      </c>
    </row>
    <row r="50" spans="1:7" x14ac:dyDescent="0.25">
      <c r="A50" s="23">
        <v>44834</v>
      </c>
      <c r="B50" s="24" t="s">
        <v>418</v>
      </c>
      <c r="C50" s="13" t="s">
        <v>178</v>
      </c>
      <c r="D50" s="25">
        <v>1417765.39</v>
      </c>
      <c r="E50" s="25" t="s">
        <v>16</v>
      </c>
      <c r="F50" s="26">
        <v>1417765.39</v>
      </c>
      <c r="G50" s="14">
        <v>1417765.39</v>
      </c>
    </row>
    <row r="51" spans="1:7" x14ac:dyDescent="0.25">
      <c r="A51" s="23">
        <v>44865</v>
      </c>
      <c r="B51" s="24" t="s">
        <v>419</v>
      </c>
      <c r="C51" s="13" t="s">
        <v>178</v>
      </c>
      <c r="D51" s="25">
        <v>980052</v>
      </c>
      <c r="E51" s="25" t="s">
        <v>16</v>
      </c>
      <c r="F51" s="26">
        <v>980052</v>
      </c>
      <c r="G51" s="14">
        <v>980052</v>
      </c>
    </row>
    <row r="52" spans="1:7" x14ac:dyDescent="0.25">
      <c r="A52" s="23">
        <v>44922</v>
      </c>
      <c r="B52" s="24" t="s">
        <v>420</v>
      </c>
      <c r="C52" s="13" t="s">
        <v>334</v>
      </c>
      <c r="D52" s="27">
        <v>494217</v>
      </c>
      <c r="E52" s="25" t="s">
        <v>16</v>
      </c>
      <c r="F52" s="28">
        <v>494217</v>
      </c>
      <c r="G52" s="29">
        <v>-494217</v>
      </c>
    </row>
    <row r="53" spans="1:7" x14ac:dyDescent="0.25">
      <c r="A53" s="23">
        <v>44925</v>
      </c>
      <c r="B53" s="24" t="s">
        <v>421</v>
      </c>
      <c r="C53" s="13" t="s">
        <v>178</v>
      </c>
      <c r="D53" s="25">
        <v>462914.76</v>
      </c>
      <c r="E53" s="25" t="s">
        <v>16</v>
      </c>
      <c r="F53" s="26">
        <v>462914.76</v>
      </c>
      <c r="G53" s="14">
        <v>462914.76</v>
      </c>
    </row>
    <row r="54" spans="1:7" x14ac:dyDescent="0.25">
      <c r="A54" s="23">
        <v>44926</v>
      </c>
      <c r="B54" s="24" t="s">
        <v>422</v>
      </c>
      <c r="C54" s="13" t="s">
        <v>141</v>
      </c>
      <c r="D54" s="25">
        <v>573480</v>
      </c>
      <c r="E54" s="25" t="s">
        <v>16</v>
      </c>
      <c r="F54" s="26">
        <v>573480</v>
      </c>
      <c r="G54" s="14">
        <v>573480</v>
      </c>
    </row>
    <row r="55" spans="1:7" x14ac:dyDescent="0.25">
      <c r="A55" s="23">
        <v>44926</v>
      </c>
      <c r="B55" s="24" t="s">
        <v>423</v>
      </c>
      <c r="C55" s="13" t="s">
        <v>178</v>
      </c>
      <c r="D55" s="25">
        <v>596067</v>
      </c>
      <c r="E55" s="25" t="s">
        <v>16</v>
      </c>
      <c r="F55" s="26">
        <v>596067</v>
      </c>
      <c r="G55" s="14">
        <v>596067</v>
      </c>
    </row>
    <row r="56" spans="1:7" x14ac:dyDescent="0.25">
      <c r="A56" s="23">
        <v>44926</v>
      </c>
      <c r="B56" s="24" t="s">
        <v>424</v>
      </c>
      <c r="C56" s="13" t="s">
        <v>288</v>
      </c>
      <c r="D56" s="25">
        <v>79500</v>
      </c>
      <c r="E56" s="25" t="s">
        <v>16</v>
      </c>
      <c r="F56" s="26">
        <v>79500</v>
      </c>
      <c r="G56" s="14">
        <v>79500</v>
      </c>
    </row>
    <row r="57" spans="1:7" x14ac:dyDescent="0.25">
      <c r="A57" s="23">
        <v>44930</v>
      </c>
      <c r="B57" s="24" t="s">
        <v>425</v>
      </c>
      <c r="C57" s="13" t="s">
        <v>284</v>
      </c>
      <c r="D57" s="25">
        <v>39643</v>
      </c>
      <c r="E57" s="25" t="s">
        <v>16</v>
      </c>
      <c r="F57" s="26">
        <v>39643</v>
      </c>
      <c r="G57" s="14">
        <v>39643</v>
      </c>
    </row>
    <row r="58" spans="1:7" x14ac:dyDescent="0.25">
      <c r="A58" s="23">
        <v>44957</v>
      </c>
      <c r="B58" s="24" t="s">
        <v>426</v>
      </c>
      <c r="C58" s="13" t="s">
        <v>111</v>
      </c>
      <c r="D58" s="25">
        <v>284053.5</v>
      </c>
      <c r="E58" s="25" t="s">
        <v>16</v>
      </c>
      <c r="F58" s="26">
        <v>284053.5</v>
      </c>
      <c r="G58" s="14">
        <v>284053.5</v>
      </c>
    </row>
    <row r="59" spans="1:7" x14ac:dyDescent="0.25">
      <c r="A59" s="23">
        <v>44957</v>
      </c>
      <c r="B59" s="24" t="s">
        <v>427</v>
      </c>
      <c r="C59" s="13" t="s">
        <v>178</v>
      </c>
      <c r="D59" s="25">
        <v>612588.31999999995</v>
      </c>
      <c r="E59" s="25" t="s">
        <v>16</v>
      </c>
      <c r="F59" s="26">
        <v>612588.31999999995</v>
      </c>
      <c r="G59" s="14">
        <v>612588.31999999995</v>
      </c>
    </row>
    <row r="60" spans="1:7" x14ac:dyDescent="0.25">
      <c r="A60" s="23">
        <v>44981</v>
      </c>
      <c r="B60" s="24" t="s">
        <v>428</v>
      </c>
      <c r="C60" s="13" t="s">
        <v>334</v>
      </c>
      <c r="D60" s="27">
        <v>1530000</v>
      </c>
      <c r="E60" s="25" t="s">
        <v>16</v>
      </c>
      <c r="F60" s="28">
        <v>1530000</v>
      </c>
      <c r="G60" s="29">
        <v>-1530000</v>
      </c>
    </row>
    <row r="61" spans="1:7" x14ac:dyDescent="0.25">
      <c r="A61" s="23">
        <v>44985</v>
      </c>
      <c r="B61" s="24" t="s">
        <v>429</v>
      </c>
      <c r="C61" s="13" t="s">
        <v>178</v>
      </c>
      <c r="D61" s="25">
        <v>733184</v>
      </c>
      <c r="E61" s="25" t="s">
        <v>16</v>
      </c>
      <c r="F61" s="26">
        <v>733184</v>
      </c>
      <c r="G61" s="14">
        <v>733184</v>
      </c>
    </row>
    <row r="62" spans="1:7" x14ac:dyDescent="0.25">
      <c r="A62" s="23">
        <v>45016</v>
      </c>
      <c r="B62" s="24" t="s">
        <v>430</v>
      </c>
      <c r="C62" s="13" t="s">
        <v>178</v>
      </c>
      <c r="D62" s="25">
        <v>1005523</v>
      </c>
      <c r="E62" s="25" t="s">
        <v>16</v>
      </c>
      <c r="F62" s="26">
        <v>1005523</v>
      </c>
      <c r="G62" s="14">
        <v>1005523</v>
      </c>
    </row>
    <row r="63" spans="1:7" x14ac:dyDescent="0.25">
      <c r="A63" s="23">
        <v>45034</v>
      </c>
      <c r="B63" s="24" t="s">
        <v>431</v>
      </c>
      <c r="C63" s="13" t="s">
        <v>334</v>
      </c>
      <c r="D63" s="27">
        <v>2468140</v>
      </c>
      <c r="E63" s="25" t="s">
        <v>16</v>
      </c>
      <c r="F63" s="28">
        <v>2468140</v>
      </c>
      <c r="G63" s="29">
        <v>-2468140</v>
      </c>
    </row>
    <row r="64" spans="1:7" x14ac:dyDescent="0.25">
      <c r="A64" s="23">
        <v>45046</v>
      </c>
      <c r="B64" s="24" t="s">
        <v>432</v>
      </c>
      <c r="C64" s="13" t="s">
        <v>178</v>
      </c>
      <c r="D64" s="25">
        <v>923351.47</v>
      </c>
      <c r="E64" s="25" t="s">
        <v>16</v>
      </c>
      <c r="F64" s="26">
        <v>923351.47</v>
      </c>
      <c r="G64" s="14">
        <v>923351.47</v>
      </c>
    </row>
    <row r="65" spans="1:7" x14ac:dyDescent="0.25">
      <c r="A65" s="23">
        <v>45077</v>
      </c>
      <c r="B65" s="24" t="s">
        <v>433</v>
      </c>
      <c r="C65" s="13" t="s">
        <v>178</v>
      </c>
      <c r="D65" s="25">
        <v>77672.600000000006</v>
      </c>
      <c r="E65" s="25" t="s">
        <v>16</v>
      </c>
      <c r="F65" s="26">
        <v>77672.600000000006</v>
      </c>
      <c r="G65" s="14">
        <v>77672.600000000006</v>
      </c>
    </row>
    <row r="66" spans="1:7" x14ac:dyDescent="0.25">
      <c r="A66" s="23">
        <v>45104</v>
      </c>
      <c r="B66" s="24" t="s">
        <v>434</v>
      </c>
      <c r="C66" s="13" t="s">
        <v>113</v>
      </c>
      <c r="D66" s="25">
        <v>1800000</v>
      </c>
      <c r="E66" s="25" t="s">
        <v>16</v>
      </c>
      <c r="F66" s="26">
        <v>1800000</v>
      </c>
      <c r="G66" s="14">
        <v>1800000</v>
      </c>
    </row>
    <row r="67" spans="1:7" x14ac:dyDescent="0.25">
      <c r="A67" s="23">
        <v>45107</v>
      </c>
      <c r="B67" s="24" t="s">
        <v>435</v>
      </c>
      <c r="C67" s="13" t="s">
        <v>178</v>
      </c>
      <c r="D67" s="25">
        <v>262783</v>
      </c>
      <c r="E67" s="25" t="s">
        <v>16</v>
      </c>
      <c r="F67" s="26">
        <v>262783</v>
      </c>
      <c r="G67" s="14">
        <v>262783</v>
      </c>
    </row>
    <row r="68" spans="1:7" x14ac:dyDescent="0.25">
      <c r="A68" s="23">
        <v>45107</v>
      </c>
      <c r="B68" s="24" t="s">
        <v>436</v>
      </c>
      <c r="C68" s="13" t="s">
        <v>182</v>
      </c>
      <c r="D68" s="25">
        <v>129469.14</v>
      </c>
      <c r="E68" s="25" t="s">
        <v>16</v>
      </c>
      <c r="F68" s="26">
        <v>107891</v>
      </c>
      <c r="G68" s="14">
        <v>107891</v>
      </c>
    </row>
    <row r="69" spans="1:7" x14ac:dyDescent="0.25">
      <c r="A69" s="23">
        <v>45138</v>
      </c>
      <c r="B69" s="24" t="s">
        <v>437</v>
      </c>
      <c r="C69" s="13" t="s">
        <v>178</v>
      </c>
      <c r="D69" s="25">
        <v>427811</v>
      </c>
      <c r="E69" s="25" t="s">
        <v>16</v>
      </c>
      <c r="F69" s="26">
        <v>427811</v>
      </c>
      <c r="G69" s="14">
        <v>427811</v>
      </c>
    </row>
    <row r="70" spans="1:7" x14ac:dyDescent="0.25">
      <c r="A70" s="23">
        <v>45169</v>
      </c>
      <c r="B70" s="24" t="s">
        <v>438</v>
      </c>
      <c r="C70" s="13" t="s">
        <v>178</v>
      </c>
      <c r="D70" s="25">
        <v>323254</v>
      </c>
      <c r="E70" s="25" t="s">
        <v>16</v>
      </c>
      <c r="F70" s="26">
        <v>323254</v>
      </c>
      <c r="G70" s="14">
        <v>323254</v>
      </c>
    </row>
    <row r="71" spans="1:7" x14ac:dyDescent="0.25">
      <c r="A71" s="23">
        <v>45199</v>
      </c>
      <c r="B71" s="24" t="s">
        <v>439</v>
      </c>
      <c r="C71" s="13" t="s">
        <v>178</v>
      </c>
      <c r="D71" s="25">
        <v>224431</v>
      </c>
      <c r="E71" s="25" t="s">
        <v>16</v>
      </c>
      <c r="F71" s="26">
        <v>224431</v>
      </c>
      <c r="G71" s="14">
        <v>224431</v>
      </c>
    </row>
    <row r="72" spans="1:7" x14ac:dyDescent="0.25">
      <c r="A72" s="23">
        <v>45230</v>
      </c>
      <c r="B72" s="24" t="s">
        <v>440</v>
      </c>
      <c r="C72" s="13" t="s">
        <v>178</v>
      </c>
      <c r="D72" s="25">
        <v>402829</v>
      </c>
      <c r="E72" s="25" t="s">
        <v>16</v>
      </c>
      <c r="F72" s="26">
        <v>402829</v>
      </c>
      <c r="G72" s="14">
        <v>402829</v>
      </c>
    </row>
    <row r="73" spans="1:7" x14ac:dyDescent="0.25">
      <c r="A73" s="23">
        <v>45260</v>
      </c>
      <c r="B73" s="24" t="s">
        <v>441</v>
      </c>
      <c r="C73" s="13" t="s">
        <v>178</v>
      </c>
      <c r="D73" s="25">
        <v>25684</v>
      </c>
      <c r="E73" s="25" t="s">
        <v>16</v>
      </c>
      <c r="F73" s="26">
        <v>25684</v>
      </c>
      <c r="G73" s="14">
        <v>25684</v>
      </c>
    </row>
    <row r="74" spans="1:7" x14ac:dyDescent="0.25">
      <c r="A74" s="23">
        <v>45291</v>
      </c>
      <c r="B74" s="24" t="s">
        <v>442</v>
      </c>
      <c r="C74" s="13" t="s">
        <v>178</v>
      </c>
      <c r="D74" s="25">
        <v>173274</v>
      </c>
      <c r="E74" s="25" t="s">
        <v>16</v>
      </c>
      <c r="F74" s="26">
        <v>173274</v>
      </c>
      <c r="G74" s="14">
        <v>173274</v>
      </c>
    </row>
    <row r="75" spans="1:7" x14ac:dyDescent="0.25">
      <c r="A75" s="23">
        <v>45292</v>
      </c>
      <c r="B75" s="24" t="s">
        <v>443</v>
      </c>
      <c r="C75" s="13" t="s">
        <v>137</v>
      </c>
      <c r="D75" s="25">
        <v>736320</v>
      </c>
      <c r="E75" s="25" t="s">
        <v>16</v>
      </c>
      <c r="F75" s="26">
        <v>736320</v>
      </c>
      <c r="G75" s="14">
        <v>736320</v>
      </c>
    </row>
    <row r="76" spans="1:7" x14ac:dyDescent="0.25">
      <c r="A76" s="23">
        <v>45316</v>
      </c>
      <c r="B76" s="24" t="s">
        <v>444</v>
      </c>
      <c r="C76" s="13" t="s">
        <v>334</v>
      </c>
      <c r="D76" s="27">
        <v>200000</v>
      </c>
      <c r="E76" s="25" t="s">
        <v>16</v>
      </c>
      <c r="F76" s="28">
        <v>200000</v>
      </c>
      <c r="G76" s="29">
        <v>-200000</v>
      </c>
    </row>
    <row r="77" spans="1:7" x14ac:dyDescent="0.25">
      <c r="A77" s="23">
        <v>45322</v>
      </c>
      <c r="B77" s="24" t="s">
        <v>445</v>
      </c>
      <c r="C77" s="13" t="s">
        <v>178</v>
      </c>
      <c r="D77" s="25">
        <v>293047.34000000003</v>
      </c>
      <c r="E77" s="25" t="s">
        <v>16</v>
      </c>
      <c r="F77" s="26">
        <v>293047.34000000003</v>
      </c>
      <c r="G77" s="14">
        <v>293047.34000000003</v>
      </c>
    </row>
    <row r="78" spans="1:7" x14ac:dyDescent="0.25">
      <c r="A78" s="23">
        <v>45351</v>
      </c>
      <c r="B78" s="24" t="s">
        <v>446</v>
      </c>
      <c r="C78" s="13" t="s">
        <v>178</v>
      </c>
      <c r="D78" s="25">
        <v>119823</v>
      </c>
      <c r="E78" s="25" t="s">
        <v>16</v>
      </c>
      <c r="F78" s="26">
        <v>119823</v>
      </c>
      <c r="G78" s="14">
        <v>119823</v>
      </c>
    </row>
    <row r="79" spans="1:7" x14ac:dyDescent="0.25">
      <c r="A79" s="23">
        <v>45381</v>
      </c>
      <c r="B79" s="24" t="s">
        <v>447</v>
      </c>
      <c r="C79" s="13" t="s">
        <v>228</v>
      </c>
      <c r="D79" s="25">
        <v>1802463.72</v>
      </c>
      <c r="E79" s="25" t="s">
        <v>16</v>
      </c>
      <c r="F79" s="26">
        <v>0.72</v>
      </c>
      <c r="G79" s="14">
        <v>0.72</v>
      </c>
    </row>
    <row r="80" spans="1:7" x14ac:dyDescent="0.25">
      <c r="A80" s="23">
        <v>45382</v>
      </c>
      <c r="B80" s="24" t="s">
        <v>448</v>
      </c>
      <c r="C80" s="13" t="s">
        <v>178</v>
      </c>
      <c r="D80" s="25">
        <v>356279.65</v>
      </c>
      <c r="E80" s="25" t="s">
        <v>16</v>
      </c>
      <c r="F80" s="26">
        <v>356279.65</v>
      </c>
      <c r="G80" s="14">
        <v>356279.65</v>
      </c>
    </row>
    <row r="81" spans="1:7" x14ac:dyDescent="0.25">
      <c r="A81" s="23">
        <v>45382</v>
      </c>
      <c r="B81" s="24" t="s">
        <v>449</v>
      </c>
      <c r="C81" s="13" t="s">
        <v>282</v>
      </c>
      <c r="D81" s="25">
        <v>162487</v>
      </c>
      <c r="E81" s="25" t="s">
        <v>16</v>
      </c>
      <c r="F81" s="26">
        <v>162487</v>
      </c>
      <c r="G81" s="14">
        <v>162487</v>
      </c>
    </row>
    <row r="82" spans="1:7" x14ac:dyDescent="0.25">
      <c r="A82" s="23">
        <v>45412</v>
      </c>
      <c r="B82" s="24" t="s">
        <v>450</v>
      </c>
      <c r="C82" s="13" t="s">
        <v>178</v>
      </c>
      <c r="D82" s="25">
        <v>172903.44</v>
      </c>
      <c r="E82" s="25" t="s">
        <v>16</v>
      </c>
      <c r="F82" s="26">
        <v>172903.44</v>
      </c>
      <c r="G82" s="14">
        <v>172903.44</v>
      </c>
    </row>
    <row r="83" spans="1:7" x14ac:dyDescent="0.25">
      <c r="A83" s="23">
        <v>45434</v>
      </c>
      <c r="B83" s="24" t="s">
        <v>451</v>
      </c>
      <c r="C83" s="13" t="s">
        <v>193</v>
      </c>
      <c r="D83" s="25">
        <v>2369490</v>
      </c>
      <c r="E83" s="25" t="s">
        <v>16</v>
      </c>
      <c r="F83" s="26">
        <v>913160</v>
      </c>
      <c r="G83" s="14">
        <v>913160</v>
      </c>
    </row>
    <row r="84" spans="1:7" x14ac:dyDescent="0.25">
      <c r="A84" s="23">
        <v>45443</v>
      </c>
      <c r="B84" s="24" t="s">
        <v>452</v>
      </c>
      <c r="C84" s="13" t="s">
        <v>247</v>
      </c>
      <c r="D84" s="25">
        <v>76000</v>
      </c>
      <c r="E84" s="25" t="s">
        <v>16</v>
      </c>
      <c r="F84" s="26">
        <v>76000</v>
      </c>
      <c r="G84" s="14">
        <v>76000</v>
      </c>
    </row>
    <row r="85" spans="1:7" x14ac:dyDescent="0.25">
      <c r="A85" s="23">
        <v>45444</v>
      </c>
      <c r="B85" s="24" t="s">
        <v>453</v>
      </c>
      <c r="C85" s="13" t="s">
        <v>123</v>
      </c>
      <c r="D85" s="25">
        <v>10723.76</v>
      </c>
      <c r="E85" s="25" t="s">
        <v>16</v>
      </c>
      <c r="F85" s="26">
        <v>0.44</v>
      </c>
      <c r="G85" s="14">
        <v>0.44</v>
      </c>
    </row>
    <row r="86" spans="1:7" x14ac:dyDescent="0.25">
      <c r="A86" s="23">
        <v>45444</v>
      </c>
      <c r="B86" s="24" t="s">
        <v>454</v>
      </c>
      <c r="C86" s="13" t="s">
        <v>178</v>
      </c>
      <c r="D86" s="25">
        <v>286461.15999999997</v>
      </c>
      <c r="E86" s="25" t="s">
        <v>16</v>
      </c>
      <c r="F86" s="26">
        <v>286461.15999999997</v>
      </c>
      <c r="G86" s="14">
        <v>286461.15999999997</v>
      </c>
    </row>
    <row r="87" spans="1:7" x14ac:dyDescent="0.25">
      <c r="A87" s="23">
        <v>45454</v>
      </c>
      <c r="B87" s="24" t="s">
        <v>455</v>
      </c>
      <c r="C87" s="13" t="s">
        <v>77</v>
      </c>
      <c r="D87" s="25">
        <v>766855.8</v>
      </c>
      <c r="E87" s="25" t="s">
        <v>16</v>
      </c>
      <c r="F87" s="26">
        <v>766855.8</v>
      </c>
      <c r="G87" s="14">
        <v>766855.8</v>
      </c>
    </row>
    <row r="88" spans="1:7" x14ac:dyDescent="0.25">
      <c r="A88" s="23">
        <v>45474</v>
      </c>
      <c r="B88" s="24" t="s">
        <v>456</v>
      </c>
      <c r="C88" s="13" t="s">
        <v>178</v>
      </c>
      <c r="D88" s="25">
        <v>448716.52</v>
      </c>
      <c r="E88" s="25" t="s">
        <v>16</v>
      </c>
      <c r="F88" s="26">
        <v>448716.52</v>
      </c>
      <c r="G88" s="14">
        <v>448716.52</v>
      </c>
    </row>
    <row r="89" spans="1:7" x14ac:dyDescent="0.25">
      <c r="A89" s="23">
        <v>45504</v>
      </c>
      <c r="B89" s="24" t="s">
        <v>457</v>
      </c>
      <c r="C89" s="13" t="s">
        <v>178</v>
      </c>
      <c r="D89" s="25">
        <v>745154.61</v>
      </c>
      <c r="E89" s="25" t="s">
        <v>16</v>
      </c>
      <c r="F89" s="26">
        <v>745154.61</v>
      </c>
      <c r="G89" s="14">
        <v>745154.61</v>
      </c>
    </row>
    <row r="90" spans="1:7" x14ac:dyDescent="0.25">
      <c r="A90" s="23">
        <v>45512</v>
      </c>
      <c r="B90" s="24" t="s">
        <v>458</v>
      </c>
      <c r="C90" s="13" t="s">
        <v>346</v>
      </c>
      <c r="D90" s="27">
        <v>350000</v>
      </c>
      <c r="E90" s="25" t="s">
        <v>16</v>
      </c>
      <c r="F90" s="28">
        <v>350000</v>
      </c>
      <c r="G90" s="29">
        <v>-350000</v>
      </c>
    </row>
    <row r="91" spans="1:7" x14ac:dyDescent="0.25">
      <c r="A91" s="23">
        <v>45536</v>
      </c>
      <c r="B91" s="24" t="s">
        <v>459</v>
      </c>
      <c r="C91" s="13" t="s">
        <v>192</v>
      </c>
      <c r="D91" s="25">
        <v>135200</v>
      </c>
      <c r="E91" s="25" t="s">
        <v>16</v>
      </c>
      <c r="F91" s="26">
        <v>135200</v>
      </c>
      <c r="G91" s="14">
        <v>135200</v>
      </c>
    </row>
    <row r="92" spans="1:7" x14ac:dyDescent="0.25">
      <c r="A92" s="23">
        <v>45594</v>
      </c>
      <c r="B92" s="24" t="s">
        <v>460</v>
      </c>
      <c r="C92" s="13" t="s">
        <v>145</v>
      </c>
      <c r="D92" s="25">
        <v>786935</v>
      </c>
      <c r="E92" s="25" t="s">
        <v>16</v>
      </c>
      <c r="F92" s="26">
        <v>786935</v>
      </c>
      <c r="G92" s="14">
        <v>786935</v>
      </c>
    </row>
    <row r="93" spans="1:7" x14ac:dyDescent="0.25">
      <c r="A93" s="23">
        <v>45626</v>
      </c>
      <c r="B93" s="24" t="s">
        <v>461</v>
      </c>
      <c r="C93" s="13" t="s">
        <v>284</v>
      </c>
      <c r="D93" s="25">
        <v>159803.12</v>
      </c>
      <c r="E93" s="25" t="s">
        <v>16</v>
      </c>
      <c r="F93" s="26">
        <v>159803.12</v>
      </c>
      <c r="G93" s="14">
        <v>159803.12</v>
      </c>
    </row>
    <row r="94" spans="1:7" x14ac:dyDescent="0.25">
      <c r="A94" s="23">
        <v>45646</v>
      </c>
      <c r="B94" s="24" t="s">
        <v>462</v>
      </c>
      <c r="C94" s="13" t="s">
        <v>463</v>
      </c>
      <c r="D94" s="25">
        <v>75479.039999999994</v>
      </c>
      <c r="E94" s="25" t="s">
        <v>16</v>
      </c>
      <c r="F94" s="26">
        <v>0.01</v>
      </c>
      <c r="G94" s="14">
        <v>0.01</v>
      </c>
    </row>
    <row r="95" spans="1:7" x14ac:dyDescent="0.25">
      <c r="A95" s="23">
        <v>45647</v>
      </c>
      <c r="B95" s="24" t="s">
        <v>464</v>
      </c>
      <c r="C95" s="13" t="s">
        <v>229</v>
      </c>
      <c r="D95" s="27">
        <v>64216.62</v>
      </c>
      <c r="E95" s="25" t="s">
        <v>16</v>
      </c>
      <c r="F95" s="26">
        <v>45</v>
      </c>
      <c r="G95" s="14">
        <v>45</v>
      </c>
    </row>
    <row r="96" spans="1:7" x14ac:dyDescent="0.25">
      <c r="A96" s="23">
        <v>45684</v>
      </c>
      <c r="B96" s="24" t="s">
        <v>465</v>
      </c>
      <c r="C96" s="13" t="s">
        <v>229</v>
      </c>
      <c r="D96" s="25">
        <v>48112.75</v>
      </c>
      <c r="E96" s="25" t="s">
        <v>16</v>
      </c>
      <c r="F96" s="26">
        <v>48112.75</v>
      </c>
      <c r="G96" s="14">
        <v>48112.75</v>
      </c>
    </row>
    <row r="97" spans="1:7" x14ac:dyDescent="0.25">
      <c r="A97" s="23">
        <v>45684</v>
      </c>
      <c r="B97" s="24" t="s">
        <v>466</v>
      </c>
      <c r="C97" s="13" t="s">
        <v>255</v>
      </c>
      <c r="D97" s="25">
        <v>424588</v>
      </c>
      <c r="E97" s="25" t="s">
        <v>16</v>
      </c>
      <c r="F97" s="26">
        <v>179584.78</v>
      </c>
      <c r="G97" s="14">
        <v>179584.78</v>
      </c>
    </row>
    <row r="98" spans="1:7" x14ac:dyDescent="0.25">
      <c r="A98" s="23">
        <v>45689</v>
      </c>
      <c r="B98" s="24" t="s">
        <v>467</v>
      </c>
      <c r="C98" s="13" t="s">
        <v>255</v>
      </c>
      <c r="D98" s="25">
        <v>115214</v>
      </c>
      <c r="E98" s="25" t="s">
        <v>16</v>
      </c>
      <c r="F98" s="26">
        <v>115214</v>
      </c>
      <c r="G98" s="14">
        <v>115214</v>
      </c>
    </row>
    <row r="99" spans="1:7" x14ac:dyDescent="0.25">
      <c r="A99" s="23">
        <v>45692</v>
      </c>
      <c r="B99" s="24" t="s">
        <v>468</v>
      </c>
      <c r="C99" s="13" t="s">
        <v>314</v>
      </c>
      <c r="D99" s="27">
        <v>800000</v>
      </c>
      <c r="E99" s="25" t="s">
        <v>16</v>
      </c>
      <c r="F99" s="28">
        <v>13127.04</v>
      </c>
      <c r="G99" s="29">
        <v>-13127.04</v>
      </c>
    </row>
    <row r="100" spans="1:7" x14ac:dyDescent="0.25">
      <c r="A100" s="23">
        <v>45722</v>
      </c>
      <c r="B100" s="24" t="s">
        <v>469</v>
      </c>
      <c r="C100" s="13" t="s">
        <v>263</v>
      </c>
      <c r="D100" s="27">
        <v>875733.94</v>
      </c>
      <c r="E100" s="25" t="s">
        <v>16</v>
      </c>
      <c r="F100" s="26">
        <v>1529560.02</v>
      </c>
      <c r="G100" s="14">
        <v>1529560.02</v>
      </c>
    </row>
    <row r="101" spans="1:7" x14ac:dyDescent="0.25">
      <c r="A101" s="23">
        <v>45741</v>
      </c>
      <c r="B101" s="24" t="s">
        <v>470</v>
      </c>
      <c r="C101" s="13" t="s">
        <v>254</v>
      </c>
      <c r="D101" s="25">
        <v>333396</v>
      </c>
      <c r="E101" s="25" t="s">
        <v>16</v>
      </c>
      <c r="F101" s="26">
        <v>350065.3</v>
      </c>
      <c r="G101" s="14">
        <v>350065.3</v>
      </c>
    </row>
    <row r="102" spans="1:7" x14ac:dyDescent="0.25">
      <c r="A102" s="23">
        <v>45747</v>
      </c>
      <c r="B102" s="24" t="s">
        <v>471</v>
      </c>
      <c r="C102" s="13" t="s">
        <v>227</v>
      </c>
      <c r="D102" s="25">
        <v>993798.89</v>
      </c>
      <c r="E102" s="25" t="s">
        <v>472</v>
      </c>
      <c r="F102" s="26">
        <v>93798.89</v>
      </c>
      <c r="G102" s="14">
        <v>93798.89</v>
      </c>
    </row>
    <row r="103" spans="1:7" x14ac:dyDescent="0.25">
      <c r="A103" s="23">
        <v>45747</v>
      </c>
      <c r="B103" s="24" t="s">
        <v>473</v>
      </c>
      <c r="C103" s="13" t="s">
        <v>302</v>
      </c>
      <c r="D103" s="25">
        <v>1318560.75</v>
      </c>
      <c r="E103" s="25" t="s">
        <v>472</v>
      </c>
      <c r="F103" s="26">
        <v>819292.57</v>
      </c>
      <c r="G103" s="14">
        <v>819292.57</v>
      </c>
    </row>
    <row r="104" spans="1:7" x14ac:dyDescent="0.25">
      <c r="A104" s="23">
        <v>45748</v>
      </c>
      <c r="B104" s="24" t="s">
        <v>474</v>
      </c>
      <c r="C104" s="13" t="s">
        <v>475</v>
      </c>
      <c r="D104" s="25">
        <v>263300.37</v>
      </c>
      <c r="E104" s="25" t="s">
        <v>472</v>
      </c>
      <c r="F104" s="26">
        <v>0.22</v>
      </c>
      <c r="G104" s="14">
        <v>0.22</v>
      </c>
    </row>
    <row r="105" spans="1:7" x14ac:dyDescent="0.25">
      <c r="A105" s="23">
        <v>45758</v>
      </c>
      <c r="B105" s="24" t="s">
        <v>476</v>
      </c>
      <c r="C105" s="13" t="s">
        <v>223</v>
      </c>
      <c r="D105" s="25">
        <v>27562.5</v>
      </c>
      <c r="E105" s="25" t="s">
        <v>472</v>
      </c>
      <c r="F105" s="26">
        <v>27562.5</v>
      </c>
      <c r="G105" s="14">
        <v>27562.5</v>
      </c>
    </row>
    <row r="106" spans="1:7" x14ac:dyDescent="0.25">
      <c r="A106" s="23">
        <v>45758</v>
      </c>
      <c r="B106" s="24" t="s">
        <v>477</v>
      </c>
      <c r="C106" s="13" t="s">
        <v>223</v>
      </c>
      <c r="D106" s="25">
        <v>44100</v>
      </c>
      <c r="E106" s="25" t="s">
        <v>472</v>
      </c>
      <c r="F106" s="26">
        <v>23625</v>
      </c>
      <c r="G106" s="14">
        <v>23625</v>
      </c>
    </row>
    <row r="107" spans="1:7" x14ac:dyDescent="0.25">
      <c r="A107" s="23">
        <v>45777</v>
      </c>
      <c r="B107" s="24" t="s">
        <v>478</v>
      </c>
      <c r="C107" s="13" t="s">
        <v>214</v>
      </c>
      <c r="D107" s="25">
        <v>23600</v>
      </c>
      <c r="E107" s="25" t="s">
        <v>472</v>
      </c>
      <c r="F107" s="26">
        <v>23600</v>
      </c>
      <c r="G107" s="14">
        <v>23600</v>
      </c>
    </row>
    <row r="108" spans="1:7" x14ac:dyDescent="0.25">
      <c r="A108" s="23">
        <v>45777</v>
      </c>
      <c r="B108" s="24" t="s">
        <v>479</v>
      </c>
      <c r="C108" s="13" t="s">
        <v>217</v>
      </c>
      <c r="D108" s="25">
        <v>943113.04</v>
      </c>
      <c r="E108" s="25" t="s">
        <v>472</v>
      </c>
      <c r="F108" s="26">
        <v>943113.04</v>
      </c>
      <c r="G108" s="14">
        <v>943113.04</v>
      </c>
    </row>
    <row r="109" spans="1:7" x14ac:dyDescent="0.25">
      <c r="A109" s="23">
        <v>45777</v>
      </c>
      <c r="B109" s="24" t="s">
        <v>480</v>
      </c>
      <c r="C109" s="13" t="s">
        <v>219</v>
      </c>
      <c r="D109" s="25">
        <v>752725.28</v>
      </c>
      <c r="E109" s="25" t="s">
        <v>472</v>
      </c>
      <c r="F109" s="26">
        <v>721725.28</v>
      </c>
      <c r="G109" s="14">
        <v>721725.28</v>
      </c>
    </row>
    <row r="110" spans="1:7" x14ac:dyDescent="0.25">
      <c r="A110" s="23">
        <v>45777</v>
      </c>
      <c r="B110" s="24" t="s">
        <v>481</v>
      </c>
      <c r="C110" s="13" t="s">
        <v>219</v>
      </c>
      <c r="D110" s="25">
        <v>94238</v>
      </c>
      <c r="E110" s="25" t="s">
        <v>472</v>
      </c>
      <c r="F110" s="26">
        <v>77269.759999999995</v>
      </c>
      <c r="G110" s="14">
        <v>77269.759999999995</v>
      </c>
    </row>
    <row r="111" spans="1:7" x14ac:dyDescent="0.25">
      <c r="A111" s="23">
        <v>45777</v>
      </c>
      <c r="B111" s="24" t="s">
        <v>482</v>
      </c>
      <c r="C111" s="13" t="s">
        <v>219</v>
      </c>
      <c r="D111" s="25">
        <v>253273</v>
      </c>
      <c r="E111" s="25" t="s">
        <v>472</v>
      </c>
      <c r="F111" s="26">
        <v>253273</v>
      </c>
      <c r="G111" s="14">
        <v>253273</v>
      </c>
    </row>
    <row r="112" spans="1:7" x14ac:dyDescent="0.25">
      <c r="A112" s="23">
        <v>45777</v>
      </c>
      <c r="B112" s="24" t="s">
        <v>483</v>
      </c>
      <c r="C112" s="13" t="s">
        <v>223</v>
      </c>
      <c r="D112" s="25">
        <v>441000</v>
      </c>
      <c r="E112" s="25" t="s">
        <v>472</v>
      </c>
      <c r="F112" s="26">
        <v>315000</v>
      </c>
      <c r="G112" s="14">
        <v>315000</v>
      </c>
    </row>
    <row r="113" spans="1:7" x14ac:dyDescent="0.25">
      <c r="A113" s="23">
        <v>45791</v>
      </c>
      <c r="B113" s="24" t="s">
        <v>484</v>
      </c>
      <c r="C113" s="13" t="s">
        <v>170</v>
      </c>
      <c r="D113" s="27">
        <v>302150</v>
      </c>
      <c r="E113" s="25" t="s">
        <v>472</v>
      </c>
      <c r="F113" s="26">
        <v>1</v>
      </c>
      <c r="G113" s="14">
        <v>1</v>
      </c>
    </row>
    <row r="114" spans="1:7" x14ac:dyDescent="0.25">
      <c r="A114" s="23">
        <v>45791</v>
      </c>
      <c r="B114" s="24" t="s">
        <v>485</v>
      </c>
      <c r="C114" s="13" t="s">
        <v>347</v>
      </c>
      <c r="D114" s="25">
        <v>24058</v>
      </c>
      <c r="E114" s="25" t="s">
        <v>472</v>
      </c>
      <c r="F114" s="26">
        <v>13522.22</v>
      </c>
      <c r="G114" s="14">
        <v>13522.22</v>
      </c>
    </row>
    <row r="115" spans="1:7" x14ac:dyDescent="0.25">
      <c r="A115" s="23">
        <v>45791</v>
      </c>
      <c r="B115" s="24" t="s">
        <v>486</v>
      </c>
      <c r="C115" s="13" t="s">
        <v>347</v>
      </c>
      <c r="D115" s="25">
        <v>23642</v>
      </c>
      <c r="E115" s="25" t="s">
        <v>472</v>
      </c>
      <c r="F115" s="26">
        <v>9196.4599999999991</v>
      </c>
      <c r="G115" s="14">
        <v>9196.4599999999991</v>
      </c>
    </row>
    <row r="116" spans="1:7" x14ac:dyDescent="0.25">
      <c r="A116" s="23">
        <v>45791</v>
      </c>
      <c r="B116" s="24" t="s">
        <v>487</v>
      </c>
      <c r="C116" s="13" t="s">
        <v>347</v>
      </c>
      <c r="D116" s="25">
        <v>8374</v>
      </c>
      <c r="E116" s="25" t="s">
        <v>472</v>
      </c>
      <c r="F116" s="26">
        <v>8374</v>
      </c>
      <c r="G116" s="14">
        <v>8374</v>
      </c>
    </row>
    <row r="117" spans="1:7" x14ac:dyDescent="0.25">
      <c r="A117" s="23">
        <v>45791</v>
      </c>
      <c r="B117" s="24" t="s">
        <v>488</v>
      </c>
      <c r="C117" s="13" t="s">
        <v>347</v>
      </c>
      <c r="D117" s="25">
        <v>8292</v>
      </c>
      <c r="E117" s="25" t="s">
        <v>472</v>
      </c>
      <c r="F117" s="26">
        <v>8292</v>
      </c>
      <c r="G117" s="14">
        <v>8292</v>
      </c>
    </row>
    <row r="118" spans="1:7" x14ac:dyDescent="0.25">
      <c r="A118" s="23">
        <v>45791</v>
      </c>
      <c r="B118" s="24" t="s">
        <v>489</v>
      </c>
      <c r="C118" s="13" t="s">
        <v>347</v>
      </c>
      <c r="D118" s="25">
        <v>8422</v>
      </c>
      <c r="E118" s="25" t="s">
        <v>472</v>
      </c>
      <c r="F118" s="26">
        <v>8422</v>
      </c>
      <c r="G118" s="14">
        <v>8422</v>
      </c>
    </row>
    <row r="119" spans="1:7" x14ac:dyDescent="0.25">
      <c r="A119" s="23">
        <v>45791</v>
      </c>
      <c r="B119" s="24" t="s">
        <v>490</v>
      </c>
      <c r="C119" s="13" t="s">
        <v>347</v>
      </c>
      <c r="D119" s="25">
        <v>8579</v>
      </c>
      <c r="E119" s="25" t="s">
        <v>472</v>
      </c>
      <c r="F119" s="26">
        <v>8579</v>
      </c>
      <c r="G119" s="14">
        <v>8579</v>
      </c>
    </row>
    <row r="120" spans="1:7" x14ac:dyDescent="0.25">
      <c r="A120" s="23">
        <v>45791</v>
      </c>
      <c r="B120" s="24" t="s">
        <v>491</v>
      </c>
      <c r="C120" s="13" t="s">
        <v>347</v>
      </c>
      <c r="D120" s="25">
        <v>24174</v>
      </c>
      <c r="E120" s="25" t="s">
        <v>472</v>
      </c>
      <c r="F120" s="26">
        <v>24174</v>
      </c>
      <c r="G120" s="14">
        <v>24174</v>
      </c>
    </row>
    <row r="121" spans="1:7" x14ac:dyDescent="0.25">
      <c r="A121" s="23">
        <v>45791</v>
      </c>
      <c r="B121" s="24" t="s">
        <v>492</v>
      </c>
      <c r="C121" s="13" t="s">
        <v>347</v>
      </c>
      <c r="D121" s="25">
        <v>16598</v>
      </c>
      <c r="E121" s="25" t="s">
        <v>472</v>
      </c>
      <c r="F121" s="26">
        <v>16598</v>
      </c>
      <c r="G121" s="14">
        <v>16598</v>
      </c>
    </row>
    <row r="122" spans="1:7" x14ac:dyDescent="0.25">
      <c r="A122" s="23">
        <v>45791</v>
      </c>
      <c r="B122" s="24" t="s">
        <v>493</v>
      </c>
      <c r="C122" s="13" t="s">
        <v>347</v>
      </c>
      <c r="D122" s="25">
        <v>27300</v>
      </c>
      <c r="E122" s="25" t="s">
        <v>472</v>
      </c>
      <c r="F122" s="26">
        <v>27300</v>
      </c>
      <c r="G122" s="14">
        <v>27300</v>
      </c>
    </row>
    <row r="123" spans="1:7" x14ac:dyDescent="0.25">
      <c r="A123" s="23">
        <v>45791</v>
      </c>
      <c r="B123" s="24" t="s">
        <v>494</v>
      </c>
      <c r="C123" s="13" t="s">
        <v>347</v>
      </c>
      <c r="D123" s="25">
        <v>23109</v>
      </c>
      <c r="E123" s="25" t="s">
        <v>472</v>
      </c>
      <c r="F123" s="26">
        <v>23109</v>
      </c>
      <c r="G123" s="14">
        <v>23109</v>
      </c>
    </row>
    <row r="124" spans="1:7" x14ac:dyDescent="0.25">
      <c r="A124" s="23">
        <v>45791</v>
      </c>
      <c r="B124" s="24" t="s">
        <v>495</v>
      </c>
      <c r="C124" s="13" t="s">
        <v>347</v>
      </c>
      <c r="D124" s="25">
        <v>23765</v>
      </c>
      <c r="E124" s="25" t="s">
        <v>472</v>
      </c>
      <c r="F124" s="26">
        <v>23765</v>
      </c>
      <c r="G124" s="14">
        <v>23765</v>
      </c>
    </row>
    <row r="125" spans="1:7" x14ac:dyDescent="0.25">
      <c r="A125" s="23">
        <v>45791</v>
      </c>
      <c r="B125" s="24" t="s">
        <v>496</v>
      </c>
      <c r="C125" s="13" t="s">
        <v>347</v>
      </c>
      <c r="D125" s="25">
        <v>23812</v>
      </c>
      <c r="E125" s="25" t="s">
        <v>472</v>
      </c>
      <c r="F125" s="26">
        <v>23812</v>
      </c>
      <c r="G125" s="14">
        <v>23812</v>
      </c>
    </row>
    <row r="126" spans="1:7" x14ac:dyDescent="0.25">
      <c r="A126" s="23">
        <v>45791</v>
      </c>
      <c r="B126" s="24" t="s">
        <v>497</v>
      </c>
      <c r="C126" s="13" t="s">
        <v>347</v>
      </c>
      <c r="D126" s="25">
        <v>26133</v>
      </c>
      <c r="E126" s="25" t="s">
        <v>472</v>
      </c>
      <c r="F126" s="26">
        <v>26133</v>
      </c>
      <c r="G126" s="14">
        <v>26133</v>
      </c>
    </row>
    <row r="127" spans="1:7" x14ac:dyDescent="0.25">
      <c r="A127" s="23">
        <v>45791</v>
      </c>
      <c r="B127" s="24" t="s">
        <v>498</v>
      </c>
      <c r="C127" s="13" t="s">
        <v>347</v>
      </c>
      <c r="D127" s="25">
        <v>24966</v>
      </c>
      <c r="E127" s="25" t="s">
        <v>472</v>
      </c>
      <c r="F127" s="26">
        <v>24966</v>
      </c>
      <c r="G127" s="14">
        <v>24966</v>
      </c>
    </row>
    <row r="128" spans="1:7" x14ac:dyDescent="0.25">
      <c r="A128" s="23">
        <v>45791</v>
      </c>
      <c r="B128" s="24" t="s">
        <v>499</v>
      </c>
      <c r="C128" s="13" t="s">
        <v>347</v>
      </c>
      <c r="D128" s="25">
        <v>23833</v>
      </c>
      <c r="E128" s="25" t="s">
        <v>472</v>
      </c>
      <c r="F128" s="26">
        <v>23833</v>
      </c>
      <c r="G128" s="14">
        <v>23833</v>
      </c>
    </row>
    <row r="129" spans="1:7" x14ac:dyDescent="0.25">
      <c r="A129" s="23">
        <v>45791</v>
      </c>
      <c r="B129" s="24" t="s">
        <v>500</v>
      </c>
      <c r="C129" s="13" t="s">
        <v>347</v>
      </c>
      <c r="D129" s="25">
        <v>23785</v>
      </c>
      <c r="E129" s="25" t="s">
        <v>472</v>
      </c>
      <c r="F129" s="26">
        <v>23785</v>
      </c>
      <c r="G129" s="14">
        <v>23785</v>
      </c>
    </row>
    <row r="130" spans="1:7" x14ac:dyDescent="0.25">
      <c r="A130" s="23">
        <v>45791</v>
      </c>
      <c r="B130" s="24" t="s">
        <v>501</v>
      </c>
      <c r="C130" s="13" t="s">
        <v>347</v>
      </c>
      <c r="D130" s="25">
        <v>22925</v>
      </c>
      <c r="E130" s="25" t="s">
        <v>472</v>
      </c>
      <c r="F130" s="26">
        <v>22925</v>
      </c>
      <c r="G130" s="14">
        <v>22925</v>
      </c>
    </row>
    <row r="131" spans="1:7" x14ac:dyDescent="0.25">
      <c r="A131" s="23">
        <v>45791</v>
      </c>
      <c r="B131" s="24" t="s">
        <v>502</v>
      </c>
      <c r="C131" s="13" t="s">
        <v>347</v>
      </c>
      <c r="D131" s="25">
        <v>26891</v>
      </c>
      <c r="E131" s="25" t="s">
        <v>472</v>
      </c>
      <c r="F131" s="26">
        <v>26891</v>
      </c>
      <c r="G131" s="14">
        <v>26891</v>
      </c>
    </row>
    <row r="132" spans="1:7" x14ac:dyDescent="0.25">
      <c r="A132" s="23">
        <v>45791</v>
      </c>
      <c r="B132" s="24" t="s">
        <v>503</v>
      </c>
      <c r="C132" s="13" t="s">
        <v>347</v>
      </c>
      <c r="D132" s="25">
        <v>24283</v>
      </c>
      <c r="E132" s="25" t="s">
        <v>472</v>
      </c>
      <c r="F132" s="26">
        <v>24283</v>
      </c>
      <c r="G132" s="14">
        <v>24283</v>
      </c>
    </row>
    <row r="133" spans="1:7" x14ac:dyDescent="0.25">
      <c r="A133" s="23">
        <v>45791</v>
      </c>
      <c r="B133" s="24" t="s">
        <v>504</v>
      </c>
      <c r="C133" s="13" t="s">
        <v>347</v>
      </c>
      <c r="D133" s="25">
        <v>23601</v>
      </c>
      <c r="E133" s="25" t="s">
        <v>472</v>
      </c>
      <c r="F133" s="26">
        <v>23601</v>
      </c>
      <c r="G133" s="14">
        <v>23601</v>
      </c>
    </row>
    <row r="134" spans="1:7" x14ac:dyDescent="0.25">
      <c r="A134" s="23">
        <v>45792</v>
      </c>
      <c r="B134" s="24" t="s">
        <v>505</v>
      </c>
      <c r="C134" s="13" t="s">
        <v>73</v>
      </c>
      <c r="D134" s="25">
        <v>13806</v>
      </c>
      <c r="E134" s="25" t="s">
        <v>472</v>
      </c>
      <c r="F134" s="26">
        <v>0.6</v>
      </c>
      <c r="G134" s="14">
        <v>0.6</v>
      </c>
    </row>
    <row r="135" spans="1:7" x14ac:dyDescent="0.25">
      <c r="A135" s="23">
        <v>45792</v>
      </c>
      <c r="B135" s="24" t="s">
        <v>506</v>
      </c>
      <c r="C135" s="13" t="s">
        <v>347</v>
      </c>
      <c r="D135" s="25">
        <v>23758</v>
      </c>
      <c r="E135" s="25" t="s">
        <v>472</v>
      </c>
      <c r="F135" s="26">
        <v>23758</v>
      </c>
      <c r="G135" s="14">
        <v>23758</v>
      </c>
    </row>
    <row r="136" spans="1:7" x14ac:dyDescent="0.25">
      <c r="A136" s="23">
        <v>45792</v>
      </c>
      <c r="B136" s="24" t="s">
        <v>507</v>
      </c>
      <c r="C136" s="13" t="s">
        <v>347</v>
      </c>
      <c r="D136" s="25">
        <v>23778</v>
      </c>
      <c r="E136" s="25" t="s">
        <v>472</v>
      </c>
      <c r="F136" s="26">
        <v>23778</v>
      </c>
      <c r="G136" s="14">
        <v>23778</v>
      </c>
    </row>
    <row r="137" spans="1:7" x14ac:dyDescent="0.25">
      <c r="A137" s="23">
        <v>45792</v>
      </c>
      <c r="B137" s="24" t="s">
        <v>508</v>
      </c>
      <c r="C137" s="13" t="s">
        <v>347</v>
      </c>
      <c r="D137" s="25">
        <v>23669</v>
      </c>
      <c r="E137" s="25" t="s">
        <v>472</v>
      </c>
      <c r="F137" s="26">
        <v>23669</v>
      </c>
      <c r="G137" s="14">
        <v>23669</v>
      </c>
    </row>
    <row r="138" spans="1:7" x14ac:dyDescent="0.25">
      <c r="A138" s="23">
        <v>45792</v>
      </c>
      <c r="B138" s="24" t="s">
        <v>509</v>
      </c>
      <c r="C138" s="13" t="s">
        <v>347</v>
      </c>
      <c r="D138" s="25">
        <v>8470</v>
      </c>
      <c r="E138" s="25" t="s">
        <v>472</v>
      </c>
      <c r="F138" s="26">
        <v>8470</v>
      </c>
      <c r="G138" s="14">
        <v>8470</v>
      </c>
    </row>
    <row r="139" spans="1:7" x14ac:dyDescent="0.25">
      <c r="A139" s="23">
        <v>45792</v>
      </c>
      <c r="B139" s="24" t="s">
        <v>510</v>
      </c>
      <c r="C139" s="13" t="s">
        <v>347</v>
      </c>
      <c r="D139" s="25">
        <v>8299</v>
      </c>
      <c r="E139" s="25" t="s">
        <v>472</v>
      </c>
      <c r="F139" s="26">
        <v>8299</v>
      </c>
      <c r="G139" s="14">
        <v>8299</v>
      </c>
    </row>
    <row r="140" spans="1:7" x14ac:dyDescent="0.25">
      <c r="A140" s="23">
        <v>45792</v>
      </c>
      <c r="B140" s="24" t="s">
        <v>511</v>
      </c>
      <c r="C140" s="13" t="s">
        <v>347</v>
      </c>
      <c r="D140" s="25">
        <v>10166</v>
      </c>
      <c r="E140" s="25" t="s">
        <v>472</v>
      </c>
      <c r="F140" s="26">
        <v>10166</v>
      </c>
      <c r="G140" s="14">
        <v>10166</v>
      </c>
    </row>
    <row r="141" spans="1:7" x14ac:dyDescent="0.25">
      <c r="A141" s="23">
        <v>45792</v>
      </c>
      <c r="B141" s="24" t="s">
        <v>512</v>
      </c>
      <c r="C141" s="13" t="s">
        <v>347</v>
      </c>
      <c r="D141" s="25">
        <v>9809</v>
      </c>
      <c r="E141" s="25" t="s">
        <v>472</v>
      </c>
      <c r="F141" s="26">
        <v>9809</v>
      </c>
      <c r="G141" s="14">
        <v>9809</v>
      </c>
    </row>
    <row r="142" spans="1:7" x14ac:dyDescent="0.25">
      <c r="A142" s="23">
        <v>45792</v>
      </c>
      <c r="B142" s="24" t="s">
        <v>513</v>
      </c>
      <c r="C142" s="13" t="s">
        <v>347</v>
      </c>
      <c r="D142" s="25">
        <v>10139</v>
      </c>
      <c r="E142" s="25" t="s">
        <v>472</v>
      </c>
      <c r="F142" s="26">
        <v>10139</v>
      </c>
      <c r="G142" s="14">
        <v>10139</v>
      </c>
    </row>
    <row r="143" spans="1:7" x14ac:dyDescent="0.25">
      <c r="A143" s="23">
        <v>45792</v>
      </c>
      <c r="B143" s="24" t="s">
        <v>514</v>
      </c>
      <c r="C143" s="13" t="s">
        <v>347</v>
      </c>
      <c r="D143" s="25">
        <v>9969</v>
      </c>
      <c r="E143" s="25" t="s">
        <v>472</v>
      </c>
      <c r="F143" s="26">
        <v>9969</v>
      </c>
      <c r="G143" s="14">
        <v>9969</v>
      </c>
    </row>
    <row r="144" spans="1:7" x14ac:dyDescent="0.25">
      <c r="A144" s="23">
        <v>45792</v>
      </c>
      <c r="B144" s="24" t="s">
        <v>515</v>
      </c>
      <c r="C144" s="13" t="s">
        <v>347</v>
      </c>
      <c r="D144" s="25">
        <v>9594</v>
      </c>
      <c r="E144" s="25" t="s">
        <v>472</v>
      </c>
      <c r="F144" s="26">
        <v>9594</v>
      </c>
      <c r="G144" s="14">
        <v>9594</v>
      </c>
    </row>
    <row r="145" spans="1:7" x14ac:dyDescent="0.25">
      <c r="A145" s="23">
        <v>45792</v>
      </c>
      <c r="B145" s="24" t="s">
        <v>516</v>
      </c>
      <c r="C145" s="13" t="s">
        <v>347</v>
      </c>
      <c r="D145" s="25">
        <v>9791</v>
      </c>
      <c r="E145" s="25" t="s">
        <v>472</v>
      </c>
      <c r="F145" s="26">
        <v>9791</v>
      </c>
      <c r="G145" s="14">
        <v>9791</v>
      </c>
    </row>
    <row r="146" spans="1:7" x14ac:dyDescent="0.25">
      <c r="A146" s="23">
        <v>45792</v>
      </c>
      <c r="B146" s="24" t="s">
        <v>517</v>
      </c>
      <c r="C146" s="13" t="s">
        <v>347</v>
      </c>
      <c r="D146" s="25">
        <v>9826</v>
      </c>
      <c r="E146" s="25" t="s">
        <v>472</v>
      </c>
      <c r="F146" s="26">
        <v>9826</v>
      </c>
      <c r="G146" s="14">
        <v>9826</v>
      </c>
    </row>
    <row r="147" spans="1:7" x14ac:dyDescent="0.25">
      <c r="A147" s="23">
        <v>45792</v>
      </c>
      <c r="B147" s="24" t="s">
        <v>518</v>
      </c>
      <c r="C147" s="13" t="s">
        <v>347</v>
      </c>
      <c r="D147" s="25">
        <v>17788</v>
      </c>
      <c r="E147" s="25" t="s">
        <v>472</v>
      </c>
      <c r="F147" s="26">
        <v>17788</v>
      </c>
      <c r="G147" s="14">
        <v>17788</v>
      </c>
    </row>
    <row r="148" spans="1:7" x14ac:dyDescent="0.25">
      <c r="A148" s="23">
        <v>45792</v>
      </c>
      <c r="B148" s="24" t="s">
        <v>519</v>
      </c>
      <c r="C148" s="13" t="s">
        <v>347</v>
      </c>
      <c r="D148" s="25">
        <v>15882</v>
      </c>
      <c r="E148" s="25" t="s">
        <v>472</v>
      </c>
      <c r="F148" s="26">
        <v>15882</v>
      </c>
      <c r="G148" s="14">
        <v>15882</v>
      </c>
    </row>
    <row r="149" spans="1:7" x14ac:dyDescent="0.25">
      <c r="A149" s="23">
        <v>45792</v>
      </c>
      <c r="B149" s="24" t="s">
        <v>520</v>
      </c>
      <c r="C149" s="13" t="s">
        <v>347</v>
      </c>
      <c r="D149" s="25">
        <v>16612</v>
      </c>
      <c r="E149" s="25" t="s">
        <v>472</v>
      </c>
      <c r="F149" s="26">
        <v>16612</v>
      </c>
      <c r="G149" s="14">
        <v>16612</v>
      </c>
    </row>
    <row r="150" spans="1:7" x14ac:dyDescent="0.25">
      <c r="A150" s="23">
        <v>45792</v>
      </c>
      <c r="B150" s="24" t="s">
        <v>521</v>
      </c>
      <c r="C150" s="13" t="s">
        <v>347</v>
      </c>
      <c r="D150" s="25">
        <v>9773</v>
      </c>
      <c r="E150" s="25" t="s">
        <v>472</v>
      </c>
      <c r="F150" s="26">
        <v>9773</v>
      </c>
      <c r="G150" s="14">
        <v>9773</v>
      </c>
    </row>
    <row r="151" spans="1:7" x14ac:dyDescent="0.25">
      <c r="A151" s="23">
        <v>45792</v>
      </c>
      <c r="B151" s="24" t="s">
        <v>522</v>
      </c>
      <c r="C151" s="13" t="s">
        <v>347</v>
      </c>
      <c r="D151" s="25">
        <v>10166</v>
      </c>
      <c r="E151" s="25" t="s">
        <v>472</v>
      </c>
      <c r="F151" s="26">
        <v>10166</v>
      </c>
      <c r="G151" s="14">
        <v>10166</v>
      </c>
    </row>
    <row r="152" spans="1:7" x14ac:dyDescent="0.25">
      <c r="A152" s="23">
        <v>45792</v>
      </c>
      <c r="B152" s="24" t="s">
        <v>523</v>
      </c>
      <c r="C152" s="13" t="s">
        <v>347</v>
      </c>
      <c r="D152" s="25">
        <v>10219</v>
      </c>
      <c r="E152" s="25" t="s">
        <v>472</v>
      </c>
      <c r="F152" s="26">
        <v>10219</v>
      </c>
      <c r="G152" s="14">
        <v>10219</v>
      </c>
    </row>
    <row r="153" spans="1:7" x14ac:dyDescent="0.25">
      <c r="A153" s="23">
        <v>45792</v>
      </c>
      <c r="B153" s="24" t="s">
        <v>524</v>
      </c>
      <c r="C153" s="13" t="s">
        <v>347</v>
      </c>
      <c r="D153" s="25">
        <v>10737</v>
      </c>
      <c r="E153" s="25" t="s">
        <v>472</v>
      </c>
      <c r="F153" s="26">
        <v>10737</v>
      </c>
      <c r="G153" s="14">
        <v>10737</v>
      </c>
    </row>
    <row r="154" spans="1:7" x14ac:dyDescent="0.25">
      <c r="A154" s="23">
        <v>45792</v>
      </c>
      <c r="B154" s="24" t="s">
        <v>525</v>
      </c>
      <c r="C154" s="13" t="s">
        <v>347</v>
      </c>
      <c r="D154" s="25">
        <v>20898</v>
      </c>
      <c r="E154" s="25" t="s">
        <v>472</v>
      </c>
      <c r="F154" s="26">
        <v>20898</v>
      </c>
      <c r="G154" s="14">
        <v>20898</v>
      </c>
    </row>
    <row r="155" spans="1:7" x14ac:dyDescent="0.25">
      <c r="A155" s="23">
        <v>45792</v>
      </c>
      <c r="B155" s="24" t="s">
        <v>526</v>
      </c>
      <c r="C155" s="13" t="s">
        <v>347</v>
      </c>
      <c r="D155" s="25">
        <v>10014</v>
      </c>
      <c r="E155" s="25" t="s">
        <v>472</v>
      </c>
      <c r="F155" s="26">
        <v>10014</v>
      </c>
      <c r="G155" s="14">
        <v>10014</v>
      </c>
    </row>
    <row r="156" spans="1:7" x14ac:dyDescent="0.25">
      <c r="A156" s="23">
        <v>45792</v>
      </c>
      <c r="B156" s="24" t="s">
        <v>527</v>
      </c>
      <c r="C156" s="13" t="s">
        <v>347</v>
      </c>
      <c r="D156" s="25">
        <v>24556</v>
      </c>
      <c r="E156" s="25" t="s">
        <v>472</v>
      </c>
      <c r="F156" s="26">
        <v>24556</v>
      </c>
      <c r="G156" s="14">
        <v>24556</v>
      </c>
    </row>
    <row r="157" spans="1:7" x14ac:dyDescent="0.25">
      <c r="A157" s="23">
        <v>45792</v>
      </c>
      <c r="B157" s="24" t="s">
        <v>528</v>
      </c>
      <c r="C157" s="13" t="s">
        <v>347</v>
      </c>
      <c r="D157" s="25">
        <v>10433</v>
      </c>
      <c r="E157" s="25" t="s">
        <v>472</v>
      </c>
      <c r="F157" s="26">
        <v>10433</v>
      </c>
      <c r="G157" s="14">
        <v>10433</v>
      </c>
    </row>
    <row r="158" spans="1:7" x14ac:dyDescent="0.25">
      <c r="A158" s="23">
        <v>45792</v>
      </c>
      <c r="B158" s="24" t="s">
        <v>529</v>
      </c>
      <c r="C158" s="13" t="s">
        <v>347</v>
      </c>
      <c r="D158" s="25">
        <v>23594</v>
      </c>
      <c r="E158" s="25" t="s">
        <v>472</v>
      </c>
      <c r="F158" s="26">
        <v>23594</v>
      </c>
      <c r="G158" s="14">
        <v>23594</v>
      </c>
    </row>
    <row r="159" spans="1:7" x14ac:dyDescent="0.25">
      <c r="A159" s="23">
        <v>45792</v>
      </c>
      <c r="B159" s="24" t="s">
        <v>530</v>
      </c>
      <c r="C159" s="13" t="s">
        <v>347</v>
      </c>
      <c r="D159" s="25">
        <v>23812</v>
      </c>
      <c r="E159" s="25" t="s">
        <v>472</v>
      </c>
      <c r="F159" s="26">
        <v>23812</v>
      </c>
      <c r="G159" s="14">
        <v>23812</v>
      </c>
    </row>
    <row r="160" spans="1:7" x14ac:dyDescent="0.25">
      <c r="A160" s="23">
        <v>45792</v>
      </c>
      <c r="B160" s="24" t="s">
        <v>531</v>
      </c>
      <c r="C160" s="13" t="s">
        <v>347</v>
      </c>
      <c r="D160" s="25">
        <v>23580</v>
      </c>
      <c r="E160" s="25" t="s">
        <v>472</v>
      </c>
      <c r="F160" s="26">
        <v>23580</v>
      </c>
      <c r="G160" s="14">
        <v>23580</v>
      </c>
    </row>
    <row r="161" spans="1:7" x14ac:dyDescent="0.25">
      <c r="A161" s="23">
        <v>45792</v>
      </c>
      <c r="B161" s="24" t="s">
        <v>532</v>
      </c>
      <c r="C161" s="13" t="s">
        <v>347</v>
      </c>
      <c r="D161" s="25">
        <v>23731</v>
      </c>
      <c r="E161" s="25" t="s">
        <v>472</v>
      </c>
      <c r="F161" s="26">
        <v>23731</v>
      </c>
      <c r="G161" s="14">
        <v>23731</v>
      </c>
    </row>
    <row r="162" spans="1:7" x14ac:dyDescent="0.25">
      <c r="A162" s="23">
        <v>45792</v>
      </c>
      <c r="B162" s="24" t="s">
        <v>533</v>
      </c>
      <c r="C162" s="13" t="s">
        <v>347</v>
      </c>
      <c r="D162" s="25">
        <v>8333</v>
      </c>
      <c r="E162" s="25" t="s">
        <v>472</v>
      </c>
      <c r="F162" s="26">
        <v>8333</v>
      </c>
      <c r="G162" s="14">
        <v>8333</v>
      </c>
    </row>
    <row r="163" spans="1:7" x14ac:dyDescent="0.25">
      <c r="A163" s="23">
        <v>45792</v>
      </c>
      <c r="B163" s="24" t="s">
        <v>534</v>
      </c>
      <c r="C163" s="13" t="s">
        <v>347</v>
      </c>
      <c r="D163" s="25">
        <v>8497</v>
      </c>
      <c r="E163" s="25" t="s">
        <v>472</v>
      </c>
      <c r="F163" s="26">
        <v>8497</v>
      </c>
      <c r="G163" s="14">
        <v>8497</v>
      </c>
    </row>
    <row r="164" spans="1:7" x14ac:dyDescent="0.25">
      <c r="A164" s="23">
        <v>45792</v>
      </c>
      <c r="B164" s="24" t="s">
        <v>535</v>
      </c>
      <c r="C164" s="13" t="s">
        <v>347</v>
      </c>
      <c r="D164" s="25">
        <v>28605</v>
      </c>
      <c r="E164" s="25" t="s">
        <v>472</v>
      </c>
      <c r="F164" s="26">
        <v>28605</v>
      </c>
      <c r="G164" s="14">
        <v>28605</v>
      </c>
    </row>
    <row r="165" spans="1:7" x14ac:dyDescent="0.25">
      <c r="A165" s="23">
        <v>45792</v>
      </c>
      <c r="B165" s="24" t="s">
        <v>536</v>
      </c>
      <c r="C165" s="13" t="s">
        <v>347</v>
      </c>
      <c r="D165" s="25">
        <v>8265</v>
      </c>
      <c r="E165" s="25" t="s">
        <v>472</v>
      </c>
      <c r="F165" s="26">
        <v>8265</v>
      </c>
      <c r="G165" s="14">
        <v>8265</v>
      </c>
    </row>
    <row r="166" spans="1:7" x14ac:dyDescent="0.25">
      <c r="A166" s="23">
        <v>45792</v>
      </c>
      <c r="B166" s="24" t="s">
        <v>537</v>
      </c>
      <c r="C166" s="13" t="s">
        <v>347</v>
      </c>
      <c r="D166" s="25">
        <v>7903</v>
      </c>
      <c r="E166" s="25" t="s">
        <v>472</v>
      </c>
      <c r="F166" s="26">
        <v>7903</v>
      </c>
      <c r="G166" s="14">
        <v>7903</v>
      </c>
    </row>
    <row r="167" spans="1:7" x14ac:dyDescent="0.25">
      <c r="A167" s="23">
        <v>45792</v>
      </c>
      <c r="B167" s="24" t="s">
        <v>538</v>
      </c>
      <c r="C167" s="13" t="s">
        <v>347</v>
      </c>
      <c r="D167" s="25">
        <v>32692</v>
      </c>
      <c r="E167" s="25" t="s">
        <v>472</v>
      </c>
      <c r="F167" s="26">
        <v>32692</v>
      </c>
      <c r="G167" s="14">
        <v>32692</v>
      </c>
    </row>
    <row r="168" spans="1:7" x14ac:dyDescent="0.25">
      <c r="A168" s="23">
        <v>45792</v>
      </c>
      <c r="B168" s="24" t="s">
        <v>539</v>
      </c>
      <c r="C168" s="13" t="s">
        <v>347</v>
      </c>
      <c r="D168" s="25">
        <v>24474</v>
      </c>
      <c r="E168" s="25" t="s">
        <v>472</v>
      </c>
      <c r="F168" s="26">
        <v>24474</v>
      </c>
      <c r="G168" s="14">
        <v>24474</v>
      </c>
    </row>
    <row r="169" spans="1:7" x14ac:dyDescent="0.25">
      <c r="A169" s="23">
        <v>45792</v>
      </c>
      <c r="B169" s="24" t="s">
        <v>540</v>
      </c>
      <c r="C169" s="13" t="s">
        <v>347</v>
      </c>
      <c r="D169" s="25">
        <v>24420</v>
      </c>
      <c r="E169" s="25" t="s">
        <v>472</v>
      </c>
      <c r="F169" s="26">
        <v>24420</v>
      </c>
      <c r="G169" s="14">
        <v>24420</v>
      </c>
    </row>
    <row r="170" spans="1:7" x14ac:dyDescent="0.25">
      <c r="A170" s="23">
        <v>45792</v>
      </c>
      <c r="B170" s="24" t="s">
        <v>541</v>
      </c>
      <c r="C170" s="13" t="s">
        <v>347</v>
      </c>
      <c r="D170" s="25">
        <v>21089</v>
      </c>
      <c r="E170" s="25" t="s">
        <v>472</v>
      </c>
      <c r="F170" s="26">
        <v>21089</v>
      </c>
      <c r="G170" s="14">
        <v>21089</v>
      </c>
    </row>
    <row r="171" spans="1:7" x14ac:dyDescent="0.25">
      <c r="A171" s="23">
        <v>45792</v>
      </c>
      <c r="B171" s="24" t="s">
        <v>542</v>
      </c>
      <c r="C171" s="13" t="s">
        <v>347</v>
      </c>
      <c r="D171" s="25">
        <v>33049</v>
      </c>
      <c r="E171" s="25" t="s">
        <v>472</v>
      </c>
      <c r="F171" s="26">
        <v>33049</v>
      </c>
      <c r="G171" s="14">
        <v>33049</v>
      </c>
    </row>
    <row r="172" spans="1:7" x14ac:dyDescent="0.25">
      <c r="A172" s="23">
        <v>45792</v>
      </c>
      <c r="B172" s="24" t="s">
        <v>543</v>
      </c>
      <c r="C172" s="13" t="s">
        <v>347</v>
      </c>
      <c r="D172" s="25">
        <v>24270</v>
      </c>
      <c r="E172" s="25" t="s">
        <v>472</v>
      </c>
      <c r="F172" s="26">
        <v>24270</v>
      </c>
      <c r="G172" s="14">
        <v>24270</v>
      </c>
    </row>
    <row r="173" spans="1:7" x14ac:dyDescent="0.25">
      <c r="A173" s="23">
        <v>45792</v>
      </c>
      <c r="B173" s="24" t="s">
        <v>544</v>
      </c>
      <c r="C173" s="13" t="s">
        <v>347</v>
      </c>
      <c r="D173" s="25">
        <v>23690</v>
      </c>
      <c r="E173" s="25" t="s">
        <v>472</v>
      </c>
      <c r="F173" s="26">
        <v>23690</v>
      </c>
      <c r="G173" s="14">
        <v>23690</v>
      </c>
    </row>
    <row r="174" spans="1:7" x14ac:dyDescent="0.25">
      <c r="A174" s="23">
        <v>45792</v>
      </c>
      <c r="B174" s="24" t="s">
        <v>545</v>
      </c>
      <c r="C174" s="13" t="s">
        <v>347</v>
      </c>
      <c r="D174" s="25">
        <v>23717</v>
      </c>
      <c r="E174" s="25" t="s">
        <v>472</v>
      </c>
      <c r="F174" s="26">
        <v>23717</v>
      </c>
      <c r="G174" s="14">
        <v>23717</v>
      </c>
    </row>
    <row r="175" spans="1:7" x14ac:dyDescent="0.25">
      <c r="A175" s="23">
        <v>45792</v>
      </c>
      <c r="B175" s="24" t="s">
        <v>546</v>
      </c>
      <c r="C175" s="13" t="s">
        <v>347</v>
      </c>
      <c r="D175" s="25">
        <v>23806</v>
      </c>
      <c r="E175" s="25" t="s">
        <v>472</v>
      </c>
      <c r="F175" s="26">
        <v>23806</v>
      </c>
      <c r="G175" s="14">
        <v>23806</v>
      </c>
    </row>
    <row r="176" spans="1:7" x14ac:dyDescent="0.25">
      <c r="A176" s="23">
        <v>45792</v>
      </c>
      <c r="B176" s="24" t="s">
        <v>547</v>
      </c>
      <c r="C176" s="13" t="s">
        <v>347</v>
      </c>
      <c r="D176" s="25">
        <v>24474</v>
      </c>
      <c r="E176" s="25" t="s">
        <v>472</v>
      </c>
      <c r="F176" s="26">
        <v>24474</v>
      </c>
      <c r="G176" s="14">
        <v>24474</v>
      </c>
    </row>
    <row r="177" spans="1:7" x14ac:dyDescent="0.25">
      <c r="A177" s="23">
        <v>45792</v>
      </c>
      <c r="B177" s="24" t="s">
        <v>548</v>
      </c>
      <c r="C177" s="13" t="s">
        <v>347</v>
      </c>
      <c r="D177" s="25">
        <v>23901</v>
      </c>
      <c r="E177" s="25" t="s">
        <v>472</v>
      </c>
      <c r="F177" s="26">
        <v>23901</v>
      </c>
      <c r="G177" s="14">
        <v>23901</v>
      </c>
    </row>
    <row r="178" spans="1:7" x14ac:dyDescent="0.25">
      <c r="A178" s="23">
        <v>45792</v>
      </c>
      <c r="B178" s="24" t="s">
        <v>549</v>
      </c>
      <c r="C178" s="13" t="s">
        <v>347</v>
      </c>
      <c r="D178" s="25">
        <v>23853</v>
      </c>
      <c r="E178" s="25" t="s">
        <v>472</v>
      </c>
      <c r="F178" s="26">
        <v>23853</v>
      </c>
      <c r="G178" s="14">
        <v>23853</v>
      </c>
    </row>
    <row r="179" spans="1:7" x14ac:dyDescent="0.25">
      <c r="A179" s="23">
        <v>45792</v>
      </c>
      <c r="B179" s="24" t="s">
        <v>550</v>
      </c>
      <c r="C179" s="13" t="s">
        <v>347</v>
      </c>
      <c r="D179" s="25">
        <v>23451</v>
      </c>
      <c r="E179" s="25" t="s">
        <v>472</v>
      </c>
      <c r="F179" s="26">
        <v>23451</v>
      </c>
      <c r="G179" s="14">
        <v>23451</v>
      </c>
    </row>
    <row r="180" spans="1:7" x14ac:dyDescent="0.25">
      <c r="A180" s="23">
        <v>45792</v>
      </c>
      <c r="B180" s="24" t="s">
        <v>551</v>
      </c>
      <c r="C180" s="13" t="s">
        <v>347</v>
      </c>
      <c r="D180" s="25">
        <v>23389</v>
      </c>
      <c r="E180" s="25" t="s">
        <v>472</v>
      </c>
      <c r="F180" s="26">
        <v>23389</v>
      </c>
      <c r="G180" s="14">
        <v>23389</v>
      </c>
    </row>
    <row r="181" spans="1:7" x14ac:dyDescent="0.25">
      <c r="A181" s="23">
        <v>45792</v>
      </c>
      <c r="B181" s="24" t="s">
        <v>552</v>
      </c>
      <c r="C181" s="13" t="s">
        <v>347</v>
      </c>
      <c r="D181" s="25">
        <v>23717</v>
      </c>
      <c r="E181" s="25" t="s">
        <v>472</v>
      </c>
      <c r="F181" s="26">
        <v>23717</v>
      </c>
      <c r="G181" s="14">
        <v>23717</v>
      </c>
    </row>
    <row r="182" spans="1:7" x14ac:dyDescent="0.25">
      <c r="A182" s="23">
        <v>45792</v>
      </c>
      <c r="B182" s="24" t="s">
        <v>553</v>
      </c>
      <c r="C182" s="13" t="s">
        <v>347</v>
      </c>
      <c r="D182" s="25">
        <v>25717</v>
      </c>
      <c r="E182" s="25" t="s">
        <v>472</v>
      </c>
      <c r="F182" s="26">
        <v>25717</v>
      </c>
      <c r="G182" s="14">
        <v>25717</v>
      </c>
    </row>
    <row r="183" spans="1:7" x14ac:dyDescent="0.25">
      <c r="A183" s="23">
        <v>45792</v>
      </c>
      <c r="B183" s="24" t="s">
        <v>554</v>
      </c>
      <c r="C183" s="13" t="s">
        <v>347</v>
      </c>
      <c r="D183" s="25">
        <v>26672</v>
      </c>
      <c r="E183" s="25" t="s">
        <v>472</v>
      </c>
      <c r="F183" s="26">
        <v>26672</v>
      </c>
      <c r="G183" s="14">
        <v>26672</v>
      </c>
    </row>
    <row r="184" spans="1:7" x14ac:dyDescent="0.25">
      <c r="A184" s="23">
        <v>45792</v>
      </c>
      <c r="B184" s="24" t="s">
        <v>555</v>
      </c>
      <c r="C184" s="13" t="s">
        <v>347</v>
      </c>
      <c r="D184" s="25">
        <v>24345</v>
      </c>
      <c r="E184" s="25" t="s">
        <v>472</v>
      </c>
      <c r="F184" s="26">
        <v>24345</v>
      </c>
      <c r="G184" s="14">
        <v>24345</v>
      </c>
    </row>
    <row r="185" spans="1:7" x14ac:dyDescent="0.25">
      <c r="A185" s="23">
        <v>45793</v>
      </c>
      <c r="B185" s="24" t="s">
        <v>556</v>
      </c>
      <c r="C185" s="13" t="s">
        <v>347</v>
      </c>
      <c r="D185" s="25">
        <v>27266</v>
      </c>
      <c r="E185" s="25" t="s">
        <v>472</v>
      </c>
      <c r="F185" s="26">
        <v>27266</v>
      </c>
      <c r="G185" s="14">
        <v>27266</v>
      </c>
    </row>
    <row r="186" spans="1:7" x14ac:dyDescent="0.25">
      <c r="A186" s="23">
        <v>45793</v>
      </c>
      <c r="B186" s="24" t="s">
        <v>557</v>
      </c>
      <c r="C186" s="13" t="s">
        <v>347</v>
      </c>
      <c r="D186" s="25">
        <v>7944</v>
      </c>
      <c r="E186" s="25" t="s">
        <v>472</v>
      </c>
      <c r="F186" s="26">
        <v>7944</v>
      </c>
      <c r="G186" s="14">
        <v>7944</v>
      </c>
    </row>
    <row r="187" spans="1:7" x14ac:dyDescent="0.25">
      <c r="A187" s="23">
        <v>45793</v>
      </c>
      <c r="B187" s="24" t="s">
        <v>558</v>
      </c>
      <c r="C187" s="13" t="s">
        <v>347</v>
      </c>
      <c r="D187" s="25">
        <v>26877</v>
      </c>
      <c r="E187" s="25" t="s">
        <v>472</v>
      </c>
      <c r="F187" s="26">
        <v>26877</v>
      </c>
      <c r="G187" s="14">
        <v>26877</v>
      </c>
    </row>
    <row r="188" spans="1:7" x14ac:dyDescent="0.25">
      <c r="A188" s="23">
        <v>45793</v>
      </c>
      <c r="B188" s="24" t="s">
        <v>559</v>
      </c>
      <c r="C188" s="13" t="s">
        <v>347</v>
      </c>
      <c r="D188" s="25">
        <v>9577</v>
      </c>
      <c r="E188" s="25" t="s">
        <v>472</v>
      </c>
      <c r="F188" s="26">
        <v>9577</v>
      </c>
      <c r="G188" s="14">
        <v>9577</v>
      </c>
    </row>
    <row r="189" spans="1:7" x14ac:dyDescent="0.25">
      <c r="A189" s="23">
        <v>45793</v>
      </c>
      <c r="B189" s="24" t="s">
        <v>560</v>
      </c>
      <c r="C189" s="13" t="s">
        <v>347</v>
      </c>
      <c r="D189" s="25">
        <v>10085</v>
      </c>
      <c r="E189" s="25" t="s">
        <v>472</v>
      </c>
      <c r="F189" s="26">
        <v>10085</v>
      </c>
      <c r="G189" s="14">
        <v>10085</v>
      </c>
    </row>
    <row r="190" spans="1:7" x14ac:dyDescent="0.25">
      <c r="A190" s="23">
        <v>45793</v>
      </c>
      <c r="B190" s="24" t="s">
        <v>561</v>
      </c>
      <c r="C190" s="13" t="s">
        <v>347</v>
      </c>
      <c r="D190" s="25">
        <v>9809</v>
      </c>
      <c r="E190" s="25" t="s">
        <v>472</v>
      </c>
      <c r="F190" s="26">
        <v>9809</v>
      </c>
      <c r="G190" s="14">
        <v>9809</v>
      </c>
    </row>
    <row r="191" spans="1:7" x14ac:dyDescent="0.25">
      <c r="A191" s="23">
        <v>45793</v>
      </c>
      <c r="B191" s="24" t="s">
        <v>562</v>
      </c>
      <c r="C191" s="13" t="s">
        <v>347</v>
      </c>
      <c r="D191" s="25">
        <v>9621</v>
      </c>
      <c r="E191" s="25" t="s">
        <v>472</v>
      </c>
      <c r="F191" s="26">
        <v>9621</v>
      </c>
      <c r="G191" s="14">
        <v>9621</v>
      </c>
    </row>
    <row r="192" spans="1:7" x14ac:dyDescent="0.25">
      <c r="A192" s="23">
        <v>45793</v>
      </c>
      <c r="B192" s="24" t="s">
        <v>563</v>
      </c>
      <c r="C192" s="13" t="s">
        <v>347</v>
      </c>
      <c r="D192" s="25">
        <v>15227</v>
      </c>
      <c r="E192" s="25" t="s">
        <v>472</v>
      </c>
      <c r="F192" s="26">
        <v>15227</v>
      </c>
      <c r="G192" s="14">
        <v>15227</v>
      </c>
    </row>
    <row r="193" spans="1:7" x14ac:dyDescent="0.25">
      <c r="A193" s="23">
        <v>45793</v>
      </c>
      <c r="B193" s="24" t="s">
        <v>564</v>
      </c>
      <c r="C193" s="13" t="s">
        <v>347</v>
      </c>
      <c r="D193" s="25">
        <v>9978</v>
      </c>
      <c r="E193" s="25" t="s">
        <v>472</v>
      </c>
      <c r="F193" s="26">
        <v>9978</v>
      </c>
      <c r="G193" s="14">
        <v>9978</v>
      </c>
    </row>
    <row r="194" spans="1:7" x14ac:dyDescent="0.25">
      <c r="A194" s="23">
        <v>45793</v>
      </c>
      <c r="B194" s="24" t="s">
        <v>565</v>
      </c>
      <c r="C194" s="13" t="s">
        <v>347</v>
      </c>
      <c r="D194" s="25">
        <v>9764</v>
      </c>
      <c r="E194" s="25" t="s">
        <v>472</v>
      </c>
      <c r="F194" s="26">
        <v>9764</v>
      </c>
      <c r="G194" s="14">
        <v>9764</v>
      </c>
    </row>
    <row r="195" spans="1:7" x14ac:dyDescent="0.25">
      <c r="A195" s="23">
        <v>45793</v>
      </c>
      <c r="B195" s="24" t="s">
        <v>566</v>
      </c>
      <c r="C195" s="13" t="s">
        <v>347</v>
      </c>
      <c r="D195" s="25">
        <v>16653</v>
      </c>
      <c r="E195" s="25" t="s">
        <v>472</v>
      </c>
      <c r="F195" s="26">
        <v>16653</v>
      </c>
      <c r="G195" s="14">
        <v>16653</v>
      </c>
    </row>
    <row r="196" spans="1:7" x14ac:dyDescent="0.25">
      <c r="A196" s="23">
        <v>45793</v>
      </c>
      <c r="B196" s="24" t="s">
        <v>567</v>
      </c>
      <c r="C196" s="13" t="s">
        <v>347</v>
      </c>
      <c r="D196" s="25">
        <v>10523</v>
      </c>
      <c r="E196" s="25" t="s">
        <v>472</v>
      </c>
      <c r="F196" s="26">
        <v>10523</v>
      </c>
      <c r="G196" s="14">
        <v>10523</v>
      </c>
    </row>
    <row r="197" spans="1:7" x14ac:dyDescent="0.25">
      <c r="A197" s="23">
        <v>45793</v>
      </c>
      <c r="B197" s="24" t="s">
        <v>568</v>
      </c>
      <c r="C197" s="13" t="s">
        <v>347</v>
      </c>
      <c r="D197" s="25">
        <v>27184</v>
      </c>
      <c r="E197" s="25" t="s">
        <v>472</v>
      </c>
      <c r="F197" s="26">
        <v>27184</v>
      </c>
      <c r="G197" s="14">
        <v>27184</v>
      </c>
    </row>
    <row r="198" spans="1:7" x14ac:dyDescent="0.25">
      <c r="A198" s="23">
        <v>45793</v>
      </c>
      <c r="B198" s="24" t="s">
        <v>569</v>
      </c>
      <c r="C198" s="13" t="s">
        <v>347</v>
      </c>
      <c r="D198" s="25">
        <v>23546</v>
      </c>
      <c r="E198" s="25" t="s">
        <v>472</v>
      </c>
      <c r="F198" s="26">
        <v>23546</v>
      </c>
      <c r="G198" s="14">
        <v>23546</v>
      </c>
    </row>
    <row r="199" spans="1:7" x14ac:dyDescent="0.25">
      <c r="A199" s="23">
        <v>45793</v>
      </c>
      <c r="B199" s="24" t="s">
        <v>570</v>
      </c>
      <c r="C199" s="13" t="s">
        <v>347</v>
      </c>
      <c r="D199" s="25">
        <v>23888</v>
      </c>
      <c r="E199" s="25" t="s">
        <v>472</v>
      </c>
      <c r="F199" s="26">
        <v>23888</v>
      </c>
      <c r="G199" s="14">
        <v>23888</v>
      </c>
    </row>
    <row r="200" spans="1:7" x14ac:dyDescent="0.25">
      <c r="A200" s="23">
        <v>45793</v>
      </c>
      <c r="B200" s="24" t="s">
        <v>571</v>
      </c>
      <c r="C200" s="13" t="s">
        <v>347</v>
      </c>
      <c r="D200" s="25">
        <v>14667</v>
      </c>
      <c r="E200" s="25" t="s">
        <v>472</v>
      </c>
      <c r="F200" s="26">
        <v>14667</v>
      </c>
      <c r="G200" s="14">
        <v>14667</v>
      </c>
    </row>
    <row r="201" spans="1:7" x14ac:dyDescent="0.25">
      <c r="A201" s="23">
        <v>45793</v>
      </c>
      <c r="B201" s="24" t="s">
        <v>572</v>
      </c>
      <c r="C201" s="13" t="s">
        <v>347</v>
      </c>
      <c r="D201" s="25">
        <v>9300</v>
      </c>
      <c r="E201" s="25" t="s">
        <v>472</v>
      </c>
      <c r="F201" s="26">
        <v>9300</v>
      </c>
      <c r="G201" s="14">
        <v>9300</v>
      </c>
    </row>
    <row r="202" spans="1:7" x14ac:dyDescent="0.25">
      <c r="A202" s="23">
        <v>45793</v>
      </c>
      <c r="B202" s="24" t="s">
        <v>573</v>
      </c>
      <c r="C202" s="13" t="s">
        <v>347</v>
      </c>
      <c r="D202" s="25">
        <v>10121</v>
      </c>
      <c r="E202" s="25" t="s">
        <v>472</v>
      </c>
      <c r="F202" s="26">
        <v>10121</v>
      </c>
      <c r="G202" s="14">
        <v>10121</v>
      </c>
    </row>
    <row r="203" spans="1:7" x14ac:dyDescent="0.25">
      <c r="A203" s="23">
        <v>45793</v>
      </c>
      <c r="B203" s="24" t="s">
        <v>574</v>
      </c>
      <c r="C203" s="13" t="s">
        <v>347</v>
      </c>
      <c r="D203" s="25">
        <v>9612</v>
      </c>
      <c r="E203" s="25" t="s">
        <v>472</v>
      </c>
      <c r="F203" s="26">
        <v>9612</v>
      </c>
      <c r="G203" s="14">
        <v>9612</v>
      </c>
    </row>
    <row r="204" spans="1:7" x14ac:dyDescent="0.25">
      <c r="A204" s="23">
        <v>45793</v>
      </c>
      <c r="B204" s="24" t="s">
        <v>575</v>
      </c>
      <c r="C204" s="13" t="s">
        <v>347</v>
      </c>
      <c r="D204" s="25">
        <v>10826</v>
      </c>
      <c r="E204" s="25" t="s">
        <v>472</v>
      </c>
      <c r="F204" s="26">
        <v>10826</v>
      </c>
      <c r="G204" s="14">
        <v>10826</v>
      </c>
    </row>
    <row r="205" spans="1:7" x14ac:dyDescent="0.25">
      <c r="A205" s="23">
        <v>45793</v>
      </c>
      <c r="B205" s="24" t="s">
        <v>576</v>
      </c>
      <c r="C205" s="13" t="s">
        <v>347</v>
      </c>
      <c r="D205" s="25">
        <v>10603</v>
      </c>
      <c r="E205" s="25" t="s">
        <v>472</v>
      </c>
      <c r="F205" s="26">
        <v>10603</v>
      </c>
      <c r="G205" s="14">
        <v>10603</v>
      </c>
    </row>
    <row r="206" spans="1:7" x14ac:dyDescent="0.25">
      <c r="A206" s="23">
        <v>45793</v>
      </c>
      <c r="B206" s="24" t="s">
        <v>577</v>
      </c>
      <c r="C206" s="13" t="s">
        <v>347</v>
      </c>
      <c r="D206" s="25">
        <v>10157</v>
      </c>
      <c r="E206" s="25" t="s">
        <v>472</v>
      </c>
      <c r="F206" s="26">
        <v>10157</v>
      </c>
      <c r="G206" s="14">
        <v>10157</v>
      </c>
    </row>
    <row r="207" spans="1:7" x14ac:dyDescent="0.25">
      <c r="A207" s="23">
        <v>45793</v>
      </c>
      <c r="B207" s="24" t="s">
        <v>578</v>
      </c>
      <c r="C207" s="13" t="s">
        <v>347</v>
      </c>
      <c r="D207" s="25">
        <v>23444</v>
      </c>
      <c r="E207" s="25" t="s">
        <v>472</v>
      </c>
      <c r="F207" s="26">
        <v>23444</v>
      </c>
      <c r="G207" s="14">
        <v>23444</v>
      </c>
    </row>
    <row r="208" spans="1:7" x14ac:dyDescent="0.25">
      <c r="A208" s="23">
        <v>45793</v>
      </c>
      <c r="B208" s="24" t="s">
        <v>579</v>
      </c>
      <c r="C208" s="13" t="s">
        <v>347</v>
      </c>
      <c r="D208" s="25">
        <v>8483</v>
      </c>
      <c r="E208" s="25" t="s">
        <v>472</v>
      </c>
      <c r="F208" s="26">
        <v>8483</v>
      </c>
      <c r="G208" s="14">
        <v>8483</v>
      </c>
    </row>
    <row r="209" spans="1:7" x14ac:dyDescent="0.25">
      <c r="A209" s="23">
        <v>45793</v>
      </c>
      <c r="B209" s="24" t="s">
        <v>580</v>
      </c>
      <c r="C209" s="13" t="s">
        <v>347</v>
      </c>
      <c r="D209" s="25">
        <v>23806</v>
      </c>
      <c r="E209" s="25" t="s">
        <v>472</v>
      </c>
      <c r="F209" s="26">
        <v>23806</v>
      </c>
      <c r="G209" s="14">
        <v>23806</v>
      </c>
    </row>
    <row r="210" spans="1:7" x14ac:dyDescent="0.25">
      <c r="A210" s="23">
        <v>45793</v>
      </c>
      <c r="B210" s="24" t="s">
        <v>581</v>
      </c>
      <c r="C210" s="13" t="s">
        <v>347</v>
      </c>
      <c r="D210" s="25">
        <v>23731</v>
      </c>
      <c r="E210" s="25" t="s">
        <v>472</v>
      </c>
      <c r="F210" s="26">
        <v>23731</v>
      </c>
      <c r="G210" s="14">
        <v>23731</v>
      </c>
    </row>
    <row r="211" spans="1:7" x14ac:dyDescent="0.25">
      <c r="A211" s="23">
        <v>45793</v>
      </c>
      <c r="B211" s="24" t="s">
        <v>582</v>
      </c>
      <c r="C211" s="13" t="s">
        <v>347</v>
      </c>
      <c r="D211" s="25">
        <v>23683</v>
      </c>
      <c r="E211" s="25" t="s">
        <v>472</v>
      </c>
      <c r="F211" s="26">
        <v>23683</v>
      </c>
      <c r="G211" s="14">
        <v>23683</v>
      </c>
    </row>
    <row r="212" spans="1:7" x14ac:dyDescent="0.25">
      <c r="A212" s="23">
        <v>45793</v>
      </c>
      <c r="B212" s="24" t="s">
        <v>583</v>
      </c>
      <c r="C212" s="13" t="s">
        <v>347</v>
      </c>
      <c r="D212" s="25">
        <v>8320</v>
      </c>
      <c r="E212" s="25" t="s">
        <v>472</v>
      </c>
      <c r="F212" s="26">
        <v>8320</v>
      </c>
      <c r="G212" s="14">
        <v>8320</v>
      </c>
    </row>
    <row r="213" spans="1:7" x14ac:dyDescent="0.25">
      <c r="A213" s="23">
        <v>45793</v>
      </c>
      <c r="B213" s="24" t="s">
        <v>584</v>
      </c>
      <c r="C213" s="13" t="s">
        <v>347</v>
      </c>
      <c r="D213" s="25">
        <v>23881</v>
      </c>
      <c r="E213" s="25" t="s">
        <v>472</v>
      </c>
      <c r="F213" s="26">
        <v>23881</v>
      </c>
      <c r="G213" s="14">
        <v>23881</v>
      </c>
    </row>
    <row r="214" spans="1:7" x14ac:dyDescent="0.25">
      <c r="A214" s="23">
        <v>45793</v>
      </c>
      <c r="B214" s="24" t="s">
        <v>585</v>
      </c>
      <c r="C214" s="13" t="s">
        <v>347</v>
      </c>
      <c r="D214" s="25">
        <v>23635</v>
      </c>
      <c r="E214" s="25" t="s">
        <v>472</v>
      </c>
      <c r="F214" s="26">
        <v>23635</v>
      </c>
      <c r="G214" s="14">
        <v>23635</v>
      </c>
    </row>
    <row r="215" spans="1:7" x14ac:dyDescent="0.25">
      <c r="A215" s="23">
        <v>45793</v>
      </c>
      <c r="B215" s="24" t="s">
        <v>586</v>
      </c>
      <c r="C215" s="13" t="s">
        <v>347</v>
      </c>
      <c r="D215" s="25">
        <v>23635</v>
      </c>
      <c r="E215" s="25" t="s">
        <v>472</v>
      </c>
      <c r="F215" s="26">
        <v>23635</v>
      </c>
      <c r="G215" s="14">
        <v>23635</v>
      </c>
    </row>
    <row r="216" spans="1:7" x14ac:dyDescent="0.25">
      <c r="A216" s="23">
        <v>45793</v>
      </c>
      <c r="B216" s="24" t="s">
        <v>587</v>
      </c>
      <c r="C216" s="13" t="s">
        <v>347</v>
      </c>
      <c r="D216" s="25">
        <v>16687</v>
      </c>
      <c r="E216" s="25" t="s">
        <v>472</v>
      </c>
      <c r="F216" s="26">
        <v>16687</v>
      </c>
      <c r="G216" s="14">
        <v>16687</v>
      </c>
    </row>
    <row r="217" spans="1:7" x14ac:dyDescent="0.25">
      <c r="A217" s="23">
        <v>45793</v>
      </c>
      <c r="B217" s="24" t="s">
        <v>588</v>
      </c>
      <c r="C217" s="13" t="s">
        <v>347</v>
      </c>
      <c r="D217" s="25">
        <v>8565</v>
      </c>
      <c r="E217" s="25" t="s">
        <v>472</v>
      </c>
      <c r="F217" s="26">
        <v>8565</v>
      </c>
      <c r="G217" s="14">
        <v>8565</v>
      </c>
    </row>
    <row r="218" spans="1:7" x14ac:dyDescent="0.25">
      <c r="A218" s="23">
        <v>45793</v>
      </c>
      <c r="B218" s="24" t="s">
        <v>589</v>
      </c>
      <c r="C218" s="13" t="s">
        <v>347</v>
      </c>
      <c r="D218" s="25">
        <v>15820</v>
      </c>
      <c r="E218" s="25" t="s">
        <v>472</v>
      </c>
      <c r="F218" s="26">
        <v>15820</v>
      </c>
      <c r="G218" s="14">
        <v>15820</v>
      </c>
    </row>
    <row r="219" spans="1:7" x14ac:dyDescent="0.25">
      <c r="A219" s="23">
        <v>45793</v>
      </c>
      <c r="B219" s="24" t="s">
        <v>590</v>
      </c>
      <c r="C219" s="13" t="s">
        <v>347</v>
      </c>
      <c r="D219" s="25">
        <v>8443</v>
      </c>
      <c r="E219" s="25" t="s">
        <v>472</v>
      </c>
      <c r="F219" s="26">
        <v>8443</v>
      </c>
      <c r="G219" s="14">
        <v>8443</v>
      </c>
    </row>
    <row r="220" spans="1:7" x14ac:dyDescent="0.25">
      <c r="A220" s="23">
        <v>45793</v>
      </c>
      <c r="B220" s="24" t="s">
        <v>591</v>
      </c>
      <c r="C220" s="13" t="s">
        <v>347</v>
      </c>
      <c r="D220" s="25">
        <v>23594</v>
      </c>
      <c r="E220" s="25" t="s">
        <v>472</v>
      </c>
      <c r="F220" s="26">
        <v>23594</v>
      </c>
      <c r="G220" s="14">
        <v>23594</v>
      </c>
    </row>
    <row r="221" spans="1:7" x14ac:dyDescent="0.25">
      <c r="A221" s="23">
        <v>45793</v>
      </c>
      <c r="B221" s="24" t="s">
        <v>592</v>
      </c>
      <c r="C221" s="13" t="s">
        <v>347</v>
      </c>
      <c r="D221" s="25">
        <v>8245</v>
      </c>
      <c r="E221" s="25" t="s">
        <v>472</v>
      </c>
      <c r="F221" s="26">
        <v>8245</v>
      </c>
      <c r="G221" s="14">
        <v>8245</v>
      </c>
    </row>
    <row r="222" spans="1:7" x14ac:dyDescent="0.25">
      <c r="A222" s="23">
        <v>45793</v>
      </c>
      <c r="B222" s="24" t="s">
        <v>593</v>
      </c>
      <c r="C222" s="13" t="s">
        <v>347</v>
      </c>
      <c r="D222" s="25">
        <v>17520</v>
      </c>
      <c r="E222" s="25" t="s">
        <v>472</v>
      </c>
      <c r="F222" s="26">
        <v>17520</v>
      </c>
      <c r="G222" s="14">
        <v>17520</v>
      </c>
    </row>
    <row r="223" spans="1:7" x14ac:dyDescent="0.25">
      <c r="A223" s="23">
        <v>45793</v>
      </c>
      <c r="B223" s="24" t="s">
        <v>594</v>
      </c>
      <c r="C223" s="13" t="s">
        <v>347</v>
      </c>
      <c r="D223" s="25">
        <v>23758</v>
      </c>
      <c r="E223" s="25" t="s">
        <v>472</v>
      </c>
      <c r="F223" s="26">
        <v>23758</v>
      </c>
      <c r="G223" s="14">
        <v>23758</v>
      </c>
    </row>
    <row r="224" spans="1:7" x14ac:dyDescent="0.25">
      <c r="A224" s="23">
        <v>45793</v>
      </c>
      <c r="B224" s="24" t="s">
        <v>595</v>
      </c>
      <c r="C224" s="13" t="s">
        <v>347</v>
      </c>
      <c r="D224" s="25">
        <v>23683</v>
      </c>
      <c r="E224" s="25" t="s">
        <v>472</v>
      </c>
      <c r="F224" s="26">
        <v>23683</v>
      </c>
      <c r="G224" s="14">
        <v>23683</v>
      </c>
    </row>
    <row r="225" spans="1:7" x14ac:dyDescent="0.25">
      <c r="A225" s="23">
        <v>45793</v>
      </c>
      <c r="B225" s="24" t="s">
        <v>596</v>
      </c>
      <c r="C225" s="13" t="s">
        <v>347</v>
      </c>
      <c r="D225" s="25">
        <v>8647</v>
      </c>
      <c r="E225" s="25" t="s">
        <v>472</v>
      </c>
      <c r="F225" s="26">
        <v>8647</v>
      </c>
      <c r="G225" s="14">
        <v>8647</v>
      </c>
    </row>
    <row r="226" spans="1:7" x14ac:dyDescent="0.25">
      <c r="A226" s="23">
        <v>45793</v>
      </c>
      <c r="B226" s="24" t="s">
        <v>597</v>
      </c>
      <c r="C226" s="13" t="s">
        <v>347</v>
      </c>
      <c r="D226" s="25">
        <v>8265</v>
      </c>
      <c r="E226" s="25" t="s">
        <v>472</v>
      </c>
      <c r="F226" s="26">
        <v>8265</v>
      </c>
      <c r="G226" s="14">
        <v>8265</v>
      </c>
    </row>
    <row r="227" spans="1:7" x14ac:dyDescent="0.25">
      <c r="A227" s="23">
        <v>45793</v>
      </c>
      <c r="B227" s="24" t="s">
        <v>598</v>
      </c>
      <c r="C227" s="13" t="s">
        <v>347</v>
      </c>
      <c r="D227" s="25">
        <v>23847</v>
      </c>
      <c r="E227" s="25" t="s">
        <v>472</v>
      </c>
      <c r="F227" s="26">
        <v>23847</v>
      </c>
      <c r="G227" s="14">
        <v>23847</v>
      </c>
    </row>
    <row r="228" spans="1:7" x14ac:dyDescent="0.25">
      <c r="A228" s="23">
        <v>45793</v>
      </c>
      <c r="B228" s="24" t="s">
        <v>599</v>
      </c>
      <c r="C228" s="13" t="s">
        <v>347</v>
      </c>
      <c r="D228" s="25">
        <v>24277</v>
      </c>
      <c r="E228" s="25" t="s">
        <v>472</v>
      </c>
      <c r="F228" s="26">
        <v>24277</v>
      </c>
      <c r="G228" s="14">
        <v>24277</v>
      </c>
    </row>
    <row r="229" spans="1:7" x14ac:dyDescent="0.25">
      <c r="A229" s="23">
        <v>45793</v>
      </c>
      <c r="B229" s="24" t="s">
        <v>600</v>
      </c>
      <c r="C229" s="13" t="s">
        <v>347</v>
      </c>
      <c r="D229" s="25">
        <v>24427</v>
      </c>
      <c r="E229" s="25" t="s">
        <v>472</v>
      </c>
      <c r="F229" s="26">
        <v>24427</v>
      </c>
      <c r="G229" s="14">
        <v>24427</v>
      </c>
    </row>
    <row r="230" spans="1:7" x14ac:dyDescent="0.25">
      <c r="A230" s="23">
        <v>45793</v>
      </c>
      <c r="B230" s="24" t="s">
        <v>601</v>
      </c>
      <c r="C230" s="13" t="s">
        <v>347</v>
      </c>
      <c r="D230" s="25">
        <v>24283</v>
      </c>
      <c r="E230" s="25" t="s">
        <v>472</v>
      </c>
      <c r="F230" s="26">
        <v>24283</v>
      </c>
      <c r="G230" s="14">
        <v>24283</v>
      </c>
    </row>
    <row r="231" spans="1:7" x14ac:dyDescent="0.25">
      <c r="A231" s="23">
        <v>45793</v>
      </c>
      <c r="B231" s="24" t="s">
        <v>602</v>
      </c>
      <c r="C231" s="13" t="s">
        <v>347</v>
      </c>
      <c r="D231" s="25">
        <v>24481</v>
      </c>
      <c r="E231" s="25" t="s">
        <v>472</v>
      </c>
      <c r="F231" s="26">
        <v>24481</v>
      </c>
      <c r="G231" s="14">
        <v>24481</v>
      </c>
    </row>
    <row r="232" spans="1:7" x14ac:dyDescent="0.25">
      <c r="A232" s="23">
        <v>45793</v>
      </c>
      <c r="B232" s="24" t="s">
        <v>603</v>
      </c>
      <c r="C232" s="13" t="s">
        <v>347</v>
      </c>
      <c r="D232" s="25">
        <v>24536</v>
      </c>
      <c r="E232" s="25" t="s">
        <v>472</v>
      </c>
      <c r="F232" s="26">
        <v>24536</v>
      </c>
      <c r="G232" s="14">
        <v>24536</v>
      </c>
    </row>
    <row r="233" spans="1:7" x14ac:dyDescent="0.25">
      <c r="A233" s="23">
        <v>45793</v>
      </c>
      <c r="B233" s="24" t="s">
        <v>604</v>
      </c>
      <c r="C233" s="13" t="s">
        <v>347</v>
      </c>
      <c r="D233" s="25">
        <v>23703</v>
      </c>
      <c r="E233" s="25" t="s">
        <v>472</v>
      </c>
      <c r="F233" s="26">
        <v>23703</v>
      </c>
      <c r="G233" s="14">
        <v>23703</v>
      </c>
    </row>
    <row r="234" spans="1:7" x14ac:dyDescent="0.25">
      <c r="A234" s="23">
        <v>45793</v>
      </c>
      <c r="B234" s="24" t="s">
        <v>605</v>
      </c>
      <c r="C234" s="13" t="s">
        <v>347</v>
      </c>
      <c r="D234" s="25">
        <v>23355</v>
      </c>
      <c r="E234" s="25" t="s">
        <v>472</v>
      </c>
      <c r="F234" s="26">
        <v>23355</v>
      </c>
      <c r="G234" s="14">
        <v>23355</v>
      </c>
    </row>
    <row r="235" spans="1:7" x14ac:dyDescent="0.25">
      <c r="A235" s="23">
        <v>45793</v>
      </c>
      <c r="B235" s="24" t="s">
        <v>606</v>
      </c>
      <c r="C235" s="13" t="s">
        <v>347</v>
      </c>
      <c r="D235" s="25">
        <v>24372</v>
      </c>
      <c r="E235" s="25" t="s">
        <v>472</v>
      </c>
      <c r="F235" s="26">
        <v>24372</v>
      </c>
      <c r="G235" s="14">
        <v>24372</v>
      </c>
    </row>
    <row r="236" spans="1:7" x14ac:dyDescent="0.25">
      <c r="A236" s="23">
        <v>45793</v>
      </c>
      <c r="B236" s="24" t="s">
        <v>607</v>
      </c>
      <c r="C236" s="13" t="s">
        <v>347</v>
      </c>
      <c r="D236" s="25">
        <v>23635</v>
      </c>
      <c r="E236" s="25" t="s">
        <v>472</v>
      </c>
      <c r="F236" s="26">
        <v>23635</v>
      </c>
      <c r="G236" s="14">
        <v>23635</v>
      </c>
    </row>
    <row r="237" spans="1:7" x14ac:dyDescent="0.25">
      <c r="A237" s="23">
        <v>45793</v>
      </c>
      <c r="B237" s="24" t="s">
        <v>608</v>
      </c>
      <c r="C237" s="13" t="s">
        <v>347</v>
      </c>
      <c r="D237" s="25">
        <v>26276</v>
      </c>
      <c r="E237" s="25" t="s">
        <v>472</v>
      </c>
      <c r="F237" s="26">
        <v>26276</v>
      </c>
      <c r="G237" s="14">
        <v>26276</v>
      </c>
    </row>
    <row r="238" spans="1:7" x14ac:dyDescent="0.25">
      <c r="A238" s="23">
        <v>45793</v>
      </c>
      <c r="B238" s="24" t="s">
        <v>609</v>
      </c>
      <c r="C238" s="13" t="s">
        <v>347</v>
      </c>
      <c r="D238" s="25">
        <v>27095</v>
      </c>
      <c r="E238" s="25" t="s">
        <v>472</v>
      </c>
      <c r="F238" s="26">
        <v>27095</v>
      </c>
      <c r="G238" s="14">
        <v>27095</v>
      </c>
    </row>
    <row r="239" spans="1:7" x14ac:dyDescent="0.25">
      <c r="A239" s="23">
        <v>45793</v>
      </c>
      <c r="B239" s="24" t="s">
        <v>610</v>
      </c>
      <c r="C239" s="13" t="s">
        <v>347</v>
      </c>
      <c r="D239" s="25">
        <v>24461</v>
      </c>
      <c r="E239" s="25" t="s">
        <v>472</v>
      </c>
      <c r="F239" s="26">
        <v>24461</v>
      </c>
      <c r="G239" s="14">
        <v>24461</v>
      </c>
    </row>
    <row r="240" spans="1:7" x14ac:dyDescent="0.25">
      <c r="A240" s="23">
        <v>45793</v>
      </c>
      <c r="B240" s="24" t="s">
        <v>611</v>
      </c>
      <c r="C240" s="13" t="s">
        <v>347</v>
      </c>
      <c r="D240" s="25">
        <v>24331</v>
      </c>
      <c r="E240" s="25" t="s">
        <v>472</v>
      </c>
      <c r="F240" s="26">
        <v>24331</v>
      </c>
      <c r="G240" s="14">
        <v>24331</v>
      </c>
    </row>
    <row r="241" spans="1:7" x14ac:dyDescent="0.25">
      <c r="A241" s="23">
        <v>45793</v>
      </c>
      <c r="B241" s="24" t="s">
        <v>612</v>
      </c>
      <c r="C241" s="13" t="s">
        <v>347</v>
      </c>
      <c r="D241" s="25">
        <v>24352</v>
      </c>
      <c r="E241" s="25" t="s">
        <v>472</v>
      </c>
      <c r="F241" s="26">
        <v>24352</v>
      </c>
      <c r="G241" s="14">
        <v>24352</v>
      </c>
    </row>
    <row r="242" spans="1:7" x14ac:dyDescent="0.25">
      <c r="A242" s="23">
        <v>45793</v>
      </c>
      <c r="B242" s="24" t="s">
        <v>613</v>
      </c>
      <c r="C242" s="13" t="s">
        <v>347</v>
      </c>
      <c r="D242" s="25">
        <v>24502</v>
      </c>
      <c r="E242" s="25" t="s">
        <v>472</v>
      </c>
      <c r="F242" s="26">
        <v>24502</v>
      </c>
      <c r="G242" s="14">
        <v>24502</v>
      </c>
    </row>
    <row r="243" spans="1:7" x14ac:dyDescent="0.25">
      <c r="A243" s="23">
        <v>45793</v>
      </c>
      <c r="B243" s="24" t="s">
        <v>614</v>
      </c>
      <c r="C243" s="13" t="s">
        <v>347</v>
      </c>
      <c r="D243" s="25">
        <v>25983</v>
      </c>
      <c r="E243" s="25" t="s">
        <v>472</v>
      </c>
      <c r="F243" s="26">
        <v>25983</v>
      </c>
      <c r="G243" s="14">
        <v>25983</v>
      </c>
    </row>
    <row r="244" spans="1:7" x14ac:dyDescent="0.25">
      <c r="A244" s="23">
        <v>45793</v>
      </c>
      <c r="B244" s="24" t="s">
        <v>615</v>
      </c>
      <c r="C244" s="13" t="s">
        <v>347</v>
      </c>
      <c r="D244" s="25">
        <v>23990</v>
      </c>
      <c r="E244" s="25" t="s">
        <v>472</v>
      </c>
      <c r="F244" s="26">
        <v>23990</v>
      </c>
      <c r="G244" s="14">
        <v>23990</v>
      </c>
    </row>
    <row r="245" spans="1:7" x14ac:dyDescent="0.25">
      <c r="A245" s="23">
        <v>45793</v>
      </c>
      <c r="B245" s="24" t="s">
        <v>616</v>
      </c>
      <c r="C245" s="13" t="s">
        <v>347</v>
      </c>
      <c r="D245" s="25">
        <v>20229</v>
      </c>
      <c r="E245" s="25" t="s">
        <v>472</v>
      </c>
      <c r="F245" s="26">
        <v>20229</v>
      </c>
      <c r="G245" s="14">
        <v>20229</v>
      </c>
    </row>
    <row r="246" spans="1:7" x14ac:dyDescent="0.25">
      <c r="A246" s="23">
        <v>45793</v>
      </c>
      <c r="B246" s="24" t="s">
        <v>617</v>
      </c>
      <c r="C246" s="13" t="s">
        <v>347</v>
      </c>
      <c r="D246" s="25">
        <v>23888</v>
      </c>
      <c r="E246" s="25" t="s">
        <v>472</v>
      </c>
      <c r="F246" s="26">
        <v>23888</v>
      </c>
      <c r="G246" s="14">
        <v>23888</v>
      </c>
    </row>
    <row r="247" spans="1:7" x14ac:dyDescent="0.25">
      <c r="A247" s="23">
        <v>45794</v>
      </c>
      <c r="B247" s="24" t="s">
        <v>618</v>
      </c>
      <c r="C247" s="13" t="s">
        <v>347</v>
      </c>
      <c r="D247" s="25">
        <v>11005</v>
      </c>
      <c r="E247" s="25" t="s">
        <v>472</v>
      </c>
      <c r="F247" s="26">
        <v>11005</v>
      </c>
      <c r="G247" s="14">
        <v>11005</v>
      </c>
    </row>
    <row r="248" spans="1:7" x14ac:dyDescent="0.25">
      <c r="A248" s="23">
        <v>45794</v>
      </c>
      <c r="B248" s="24" t="s">
        <v>619</v>
      </c>
      <c r="C248" s="13" t="s">
        <v>347</v>
      </c>
      <c r="D248" s="25">
        <v>9969</v>
      </c>
      <c r="E248" s="25" t="s">
        <v>472</v>
      </c>
      <c r="F248" s="26">
        <v>9969</v>
      </c>
      <c r="G248" s="14">
        <v>9969</v>
      </c>
    </row>
    <row r="249" spans="1:7" x14ac:dyDescent="0.25">
      <c r="A249" s="23">
        <v>45794</v>
      </c>
      <c r="B249" s="24" t="s">
        <v>620</v>
      </c>
      <c r="C249" s="13" t="s">
        <v>347</v>
      </c>
      <c r="D249" s="25">
        <v>9728</v>
      </c>
      <c r="E249" s="25" t="s">
        <v>472</v>
      </c>
      <c r="F249" s="26">
        <v>9728</v>
      </c>
      <c r="G249" s="14">
        <v>9728</v>
      </c>
    </row>
    <row r="250" spans="1:7" x14ac:dyDescent="0.25">
      <c r="A250" s="23">
        <v>45794</v>
      </c>
      <c r="B250" s="24" t="s">
        <v>621</v>
      </c>
      <c r="C250" s="13" t="s">
        <v>347</v>
      </c>
      <c r="D250" s="25">
        <v>9996</v>
      </c>
      <c r="E250" s="25" t="s">
        <v>472</v>
      </c>
      <c r="F250" s="26">
        <v>9996</v>
      </c>
      <c r="G250" s="14">
        <v>9996</v>
      </c>
    </row>
    <row r="251" spans="1:7" x14ac:dyDescent="0.25">
      <c r="A251" s="23">
        <v>45794</v>
      </c>
      <c r="B251" s="24" t="s">
        <v>622</v>
      </c>
      <c r="C251" s="13" t="s">
        <v>347</v>
      </c>
      <c r="D251" s="25">
        <v>10005</v>
      </c>
      <c r="E251" s="25" t="s">
        <v>472</v>
      </c>
      <c r="F251" s="26">
        <v>10005</v>
      </c>
      <c r="G251" s="14">
        <v>10005</v>
      </c>
    </row>
    <row r="252" spans="1:7" x14ac:dyDescent="0.25">
      <c r="A252" s="23">
        <v>45794</v>
      </c>
      <c r="B252" s="24" t="s">
        <v>623</v>
      </c>
      <c r="C252" s="13" t="s">
        <v>347</v>
      </c>
      <c r="D252" s="25">
        <v>10112</v>
      </c>
      <c r="E252" s="25" t="s">
        <v>472</v>
      </c>
      <c r="F252" s="26">
        <v>10112</v>
      </c>
      <c r="G252" s="14">
        <v>10112</v>
      </c>
    </row>
    <row r="253" spans="1:7" x14ac:dyDescent="0.25">
      <c r="A253" s="23">
        <v>45794</v>
      </c>
      <c r="B253" s="24" t="s">
        <v>624</v>
      </c>
      <c r="C253" s="13" t="s">
        <v>347</v>
      </c>
      <c r="D253" s="25">
        <v>23717</v>
      </c>
      <c r="E253" s="25" t="s">
        <v>472</v>
      </c>
      <c r="F253" s="26">
        <v>23717</v>
      </c>
      <c r="G253" s="14">
        <v>23717</v>
      </c>
    </row>
    <row r="254" spans="1:7" x14ac:dyDescent="0.25">
      <c r="A254" s="23">
        <v>45794</v>
      </c>
      <c r="B254" s="24" t="s">
        <v>625</v>
      </c>
      <c r="C254" s="13" t="s">
        <v>347</v>
      </c>
      <c r="D254" s="25">
        <v>9505</v>
      </c>
      <c r="E254" s="25" t="s">
        <v>472</v>
      </c>
      <c r="F254" s="26">
        <v>9505</v>
      </c>
      <c r="G254" s="14">
        <v>9505</v>
      </c>
    </row>
    <row r="255" spans="1:7" x14ac:dyDescent="0.25">
      <c r="A255" s="23">
        <v>45794</v>
      </c>
      <c r="B255" s="24" t="s">
        <v>626</v>
      </c>
      <c r="C255" s="13" t="s">
        <v>347</v>
      </c>
      <c r="D255" s="25">
        <v>16926</v>
      </c>
      <c r="E255" s="25" t="s">
        <v>472</v>
      </c>
      <c r="F255" s="26">
        <v>16926</v>
      </c>
      <c r="G255" s="14">
        <v>16926</v>
      </c>
    </row>
    <row r="256" spans="1:7" x14ac:dyDescent="0.25">
      <c r="A256" s="23">
        <v>45794</v>
      </c>
      <c r="B256" s="24" t="s">
        <v>627</v>
      </c>
      <c r="C256" s="13" t="s">
        <v>347</v>
      </c>
      <c r="D256" s="25">
        <v>9826</v>
      </c>
      <c r="E256" s="25" t="s">
        <v>472</v>
      </c>
      <c r="F256" s="26">
        <v>9826</v>
      </c>
      <c r="G256" s="14">
        <v>9826</v>
      </c>
    </row>
    <row r="257" spans="1:7" x14ac:dyDescent="0.25">
      <c r="A257" s="23">
        <v>45794</v>
      </c>
      <c r="B257" s="24" t="s">
        <v>628</v>
      </c>
      <c r="C257" s="13" t="s">
        <v>347</v>
      </c>
      <c r="D257" s="25">
        <v>10032</v>
      </c>
      <c r="E257" s="25" t="s">
        <v>472</v>
      </c>
      <c r="F257" s="26">
        <v>10032</v>
      </c>
      <c r="G257" s="14">
        <v>10032</v>
      </c>
    </row>
    <row r="258" spans="1:7" x14ac:dyDescent="0.25">
      <c r="A258" s="23">
        <v>45794</v>
      </c>
      <c r="B258" s="24" t="s">
        <v>629</v>
      </c>
      <c r="C258" s="13" t="s">
        <v>347</v>
      </c>
      <c r="D258" s="25">
        <v>9523</v>
      </c>
      <c r="E258" s="25" t="s">
        <v>472</v>
      </c>
      <c r="F258" s="26">
        <v>9523</v>
      </c>
      <c r="G258" s="14">
        <v>9523</v>
      </c>
    </row>
    <row r="259" spans="1:7" x14ac:dyDescent="0.25">
      <c r="A259" s="23">
        <v>45794</v>
      </c>
      <c r="B259" s="24" t="s">
        <v>630</v>
      </c>
      <c r="C259" s="13" t="s">
        <v>347</v>
      </c>
      <c r="D259" s="25">
        <v>10076</v>
      </c>
      <c r="E259" s="25" t="s">
        <v>472</v>
      </c>
      <c r="F259" s="26">
        <v>10076</v>
      </c>
      <c r="G259" s="14">
        <v>10076</v>
      </c>
    </row>
    <row r="260" spans="1:7" x14ac:dyDescent="0.25">
      <c r="A260" s="23">
        <v>45794</v>
      </c>
      <c r="B260" s="24" t="s">
        <v>631</v>
      </c>
      <c r="C260" s="13" t="s">
        <v>347</v>
      </c>
      <c r="D260" s="25">
        <v>10175</v>
      </c>
      <c r="E260" s="25" t="s">
        <v>472</v>
      </c>
      <c r="F260" s="26">
        <v>10175</v>
      </c>
      <c r="G260" s="14">
        <v>10175</v>
      </c>
    </row>
    <row r="261" spans="1:7" x14ac:dyDescent="0.25">
      <c r="A261" s="23">
        <v>45794</v>
      </c>
      <c r="B261" s="24" t="s">
        <v>632</v>
      </c>
      <c r="C261" s="13" t="s">
        <v>347</v>
      </c>
      <c r="D261" s="25">
        <v>10648</v>
      </c>
      <c r="E261" s="25" t="s">
        <v>472</v>
      </c>
      <c r="F261" s="26">
        <v>10648</v>
      </c>
      <c r="G261" s="14">
        <v>10648</v>
      </c>
    </row>
    <row r="262" spans="1:7" x14ac:dyDescent="0.25">
      <c r="A262" s="23">
        <v>45794</v>
      </c>
      <c r="B262" s="24" t="s">
        <v>633</v>
      </c>
      <c r="C262" s="13" t="s">
        <v>347</v>
      </c>
      <c r="D262" s="25">
        <v>20571</v>
      </c>
      <c r="E262" s="25" t="s">
        <v>472</v>
      </c>
      <c r="F262" s="26">
        <v>20571</v>
      </c>
      <c r="G262" s="14">
        <v>20571</v>
      </c>
    </row>
    <row r="263" spans="1:7" x14ac:dyDescent="0.25">
      <c r="A263" s="23">
        <v>45794</v>
      </c>
      <c r="B263" s="24" t="s">
        <v>634</v>
      </c>
      <c r="C263" s="13" t="s">
        <v>347</v>
      </c>
      <c r="D263" s="25">
        <v>10282</v>
      </c>
      <c r="E263" s="25" t="s">
        <v>472</v>
      </c>
      <c r="F263" s="26">
        <v>10282</v>
      </c>
      <c r="G263" s="14">
        <v>10282</v>
      </c>
    </row>
    <row r="264" spans="1:7" x14ac:dyDescent="0.25">
      <c r="A264" s="23">
        <v>45794</v>
      </c>
      <c r="B264" s="24" t="s">
        <v>635</v>
      </c>
      <c r="C264" s="13" t="s">
        <v>347</v>
      </c>
      <c r="D264" s="25">
        <v>23765</v>
      </c>
      <c r="E264" s="25" t="s">
        <v>472</v>
      </c>
      <c r="F264" s="26">
        <v>23765</v>
      </c>
      <c r="G264" s="14">
        <v>23765</v>
      </c>
    </row>
    <row r="265" spans="1:7" x14ac:dyDescent="0.25">
      <c r="A265" s="23">
        <v>45794</v>
      </c>
      <c r="B265" s="24" t="s">
        <v>636</v>
      </c>
      <c r="C265" s="13" t="s">
        <v>347</v>
      </c>
      <c r="D265" s="25">
        <v>23655</v>
      </c>
      <c r="E265" s="25" t="s">
        <v>472</v>
      </c>
      <c r="F265" s="26">
        <v>23655</v>
      </c>
      <c r="G265" s="14">
        <v>23655</v>
      </c>
    </row>
    <row r="266" spans="1:7" x14ac:dyDescent="0.25">
      <c r="A266" s="23">
        <v>45794</v>
      </c>
      <c r="B266" s="24" t="s">
        <v>637</v>
      </c>
      <c r="C266" s="13" t="s">
        <v>347</v>
      </c>
      <c r="D266" s="25">
        <v>11058</v>
      </c>
      <c r="E266" s="25" t="s">
        <v>472</v>
      </c>
      <c r="F266" s="26">
        <v>11058</v>
      </c>
      <c r="G266" s="14">
        <v>11058</v>
      </c>
    </row>
    <row r="267" spans="1:7" x14ac:dyDescent="0.25">
      <c r="A267" s="23">
        <v>45794</v>
      </c>
      <c r="B267" s="24" t="s">
        <v>638</v>
      </c>
      <c r="C267" s="13" t="s">
        <v>347</v>
      </c>
      <c r="D267" s="25">
        <v>10933</v>
      </c>
      <c r="E267" s="25" t="s">
        <v>472</v>
      </c>
      <c r="F267" s="26">
        <v>10933</v>
      </c>
      <c r="G267" s="14">
        <v>10933</v>
      </c>
    </row>
    <row r="268" spans="1:7" x14ac:dyDescent="0.25">
      <c r="A268" s="23">
        <v>45794</v>
      </c>
      <c r="B268" s="24" t="s">
        <v>639</v>
      </c>
      <c r="C268" s="13" t="s">
        <v>347</v>
      </c>
      <c r="D268" s="25">
        <v>11156</v>
      </c>
      <c r="E268" s="25" t="s">
        <v>472</v>
      </c>
      <c r="F268" s="26">
        <v>11156</v>
      </c>
      <c r="G268" s="14">
        <v>11156</v>
      </c>
    </row>
    <row r="269" spans="1:7" x14ac:dyDescent="0.25">
      <c r="A269" s="23">
        <v>45794</v>
      </c>
      <c r="B269" s="24" t="s">
        <v>640</v>
      </c>
      <c r="C269" s="13" t="s">
        <v>347</v>
      </c>
      <c r="D269" s="25">
        <v>10853</v>
      </c>
      <c r="E269" s="25" t="s">
        <v>472</v>
      </c>
      <c r="F269" s="26">
        <v>10853</v>
      </c>
      <c r="G269" s="14">
        <v>10853</v>
      </c>
    </row>
    <row r="270" spans="1:7" x14ac:dyDescent="0.25">
      <c r="A270" s="23">
        <v>45794</v>
      </c>
      <c r="B270" s="24" t="s">
        <v>641</v>
      </c>
      <c r="C270" s="13" t="s">
        <v>347</v>
      </c>
      <c r="D270" s="25">
        <v>10540</v>
      </c>
      <c r="E270" s="25" t="s">
        <v>472</v>
      </c>
      <c r="F270" s="26">
        <v>10540</v>
      </c>
      <c r="G270" s="14">
        <v>10540</v>
      </c>
    </row>
    <row r="271" spans="1:7" x14ac:dyDescent="0.25">
      <c r="A271" s="23">
        <v>45794</v>
      </c>
      <c r="B271" s="24" t="s">
        <v>642</v>
      </c>
      <c r="C271" s="13" t="s">
        <v>347</v>
      </c>
      <c r="D271" s="25">
        <v>24529</v>
      </c>
      <c r="E271" s="25" t="s">
        <v>472</v>
      </c>
      <c r="F271" s="26">
        <v>24529</v>
      </c>
      <c r="G271" s="14">
        <v>24529</v>
      </c>
    </row>
    <row r="272" spans="1:7" x14ac:dyDescent="0.25">
      <c r="A272" s="23">
        <v>45794</v>
      </c>
      <c r="B272" s="24" t="s">
        <v>643</v>
      </c>
      <c r="C272" s="13" t="s">
        <v>347</v>
      </c>
      <c r="D272" s="25">
        <v>24201</v>
      </c>
      <c r="E272" s="25" t="s">
        <v>472</v>
      </c>
      <c r="F272" s="26">
        <v>24201</v>
      </c>
      <c r="G272" s="14">
        <v>24201</v>
      </c>
    </row>
    <row r="273" spans="1:7" x14ac:dyDescent="0.25">
      <c r="A273" s="23">
        <v>45794</v>
      </c>
      <c r="B273" s="24" t="s">
        <v>644</v>
      </c>
      <c r="C273" s="13" t="s">
        <v>347</v>
      </c>
      <c r="D273" s="25">
        <v>24079</v>
      </c>
      <c r="E273" s="25" t="s">
        <v>472</v>
      </c>
      <c r="F273" s="26">
        <v>24079</v>
      </c>
      <c r="G273" s="14">
        <v>24079</v>
      </c>
    </row>
    <row r="274" spans="1:7" x14ac:dyDescent="0.25">
      <c r="A274" s="23">
        <v>45794</v>
      </c>
      <c r="B274" s="24" t="s">
        <v>645</v>
      </c>
      <c r="C274" s="13" t="s">
        <v>347</v>
      </c>
      <c r="D274" s="25">
        <v>23539</v>
      </c>
      <c r="E274" s="25" t="s">
        <v>472</v>
      </c>
      <c r="F274" s="26">
        <v>23539</v>
      </c>
      <c r="G274" s="14">
        <v>23539</v>
      </c>
    </row>
    <row r="275" spans="1:7" x14ac:dyDescent="0.25">
      <c r="A275" s="23">
        <v>45794</v>
      </c>
      <c r="B275" s="24" t="s">
        <v>646</v>
      </c>
      <c r="C275" s="13" t="s">
        <v>347</v>
      </c>
      <c r="D275" s="25">
        <v>24365</v>
      </c>
      <c r="E275" s="25" t="s">
        <v>472</v>
      </c>
      <c r="F275" s="26">
        <v>24365</v>
      </c>
      <c r="G275" s="14">
        <v>24365</v>
      </c>
    </row>
    <row r="276" spans="1:7" x14ac:dyDescent="0.25">
      <c r="A276" s="23">
        <v>45794</v>
      </c>
      <c r="B276" s="24" t="s">
        <v>647</v>
      </c>
      <c r="C276" s="13" t="s">
        <v>347</v>
      </c>
      <c r="D276" s="25">
        <v>24229</v>
      </c>
      <c r="E276" s="25" t="s">
        <v>472</v>
      </c>
      <c r="F276" s="26">
        <v>24229</v>
      </c>
      <c r="G276" s="14">
        <v>24229</v>
      </c>
    </row>
    <row r="277" spans="1:7" x14ac:dyDescent="0.25">
      <c r="A277" s="23">
        <v>45794</v>
      </c>
      <c r="B277" s="24" t="s">
        <v>648</v>
      </c>
      <c r="C277" s="13" t="s">
        <v>347</v>
      </c>
      <c r="D277" s="25">
        <v>24372</v>
      </c>
      <c r="E277" s="25" t="s">
        <v>472</v>
      </c>
      <c r="F277" s="26">
        <v>24372</v>
      </c>
      <c r="G277" s="14">
        <v>24372</v>
      </c>
    </row>
    <row r="278" spans="1:7" x14ac:dyDescent="0.25">
      <c r="A278" s="23">
        <v>45794</v>
      </c>
      <c r="B278" s="24" t="s">
        <v>649</v>
      </c>
      <c r="C278" s="13" t="s">
        <v>347</v>
      </c>
      <c r="D278" s="25">
        <v>23935</v>
      </c>
      <c r="E278" s="25" t="s">
        <v>472</v>
      </c>
      <c r="F278" s="26">
        <v>23935</v>
      </c>
      <c r="G278" s="14">
        <v>23935</v>
      </c>
    </row>
    <row r="279" spans="1:7" x14ac:dyDescent="0.25">
      <c r="A279" s="23">
        <v>45794</v>
      </c>
      <c r="B279" s="24" t="s">
        <v>650</v>
      </c>
      <c r="C279" s="13" t="s">
        <v>347</v>
      </c>
      <c r="D279" s="25">
        <v>24147</v>
      </c>
      <c r="E279" s="25" t="s">
        <v>472</v>
      </c>
      <c r="F279" s="26">
        <v>24147</v>
      </c>
      <c r="G279" s="14">
        <v>24147</v>
      </c>
    </row>
    <row r="280" spans="1:7" x14ac:dyDescent="0.25">
      <c r="A280" s="23">
        <v>45794</v>
      </c>
      <c r="B280" s="24" t="s">
        <v>651</v>
      </c>
      <c r="C280" s="13" t="s">
        <v>347</v>
      </c>
      <c r="D280" s="25">
        <v>24297</v>
      </c>
      <c r="E280" s="25" t="s">
        <v>472</v>
      </c>
      <c r="F280" s="26">
        <v>24297</v>
      </c>
      <c r="G280" s="14">
        <v>24297</v>
      </c>
    </row>
    <row r="281" spans="1:7" x14ac:dyDescent="0.25">
      <c r="A281" s="23">
        <v>45794</v>
      </c>
      <c r="B281" s="24" t="s">
        <v>652</v>
      </c>
      <c r="C281" s="13" t="s">
        <v>347</v>
      </c>
      <c r="D281" s="25">
        <v>20734</v>
      </c>
      <c r="E281" s="25" t="s">
        <v>472</v>
      </c>
      <c r="F281" s="26">
        <v>20734</v>
      </c>
      <c r="G281" s="14">
        <v>20734</v>
      </c>
    </row>
    <row r="282" spans="1:7" x14ac:dyDescent="0.25">
      <c r="A282" s="23">
        <v>45794</v>
      </c>
      <c r="B282" s="24" t="s">
        <v>653</v>
      </c>
      <c r="C282" s="13" t="s">
        <v>347</v>
      </c>
      <c r="D282" s="25">
        <v>27088</v>
      </c>
      <c r="E282" s="25" t="s">
        <v>472</v>
      </c>
      <c r="F282" s="26">
        <v>27088</v>
      </c>
      <c r="G282" s="14">
        <v>27088</v>
      </c>
    </row>
    <row r="283" spans="1:7" x14ac:dyDescent="0.25">
      <c r="A283" s="23">
        <v>45794</v>
      </c>
      <c r="B283" s="24" t="s">
        <v>654</v>
      </c>
      <c r="C283" s="13" t="s">
        <v>347</v>
      </c>
      <c r="D283" s="25">
        <v>26618</v>
      </c>
      <c r="E283" s="25" t="s">
        <v>472</v>
      </c>
      <c r="F283" s="26">
        <v>26618</v>
      </c>
      <c r="G283" s="14">
        <v>26618</v>
      </c>
    </row>
    <row r="284" spans="1:7" x14ac:dyDescent="0.25">
      <c r="A284" s="23">
        <v>45794</v>
      </c>
      <c r="B284" s="24" t="s">
        <v>655</v>
      </c>
      <c r="C284" s="13" t="s">
        <v>347</v>
      </c>
      <c r="D284" s="25">
        <v>26815</v>
      </c>
      <c r="E284" s="25" t="s">
        <v>472</v>
      </c>
      <c r="F284" s="26">
        <v>26815</v>
      </c>
      <c r="G284" s="14">
        <v>26815</v>
      </c>
    </row>
    <row r="285" spans="1:7" x14ac:dyDescent="0.25">
      <c r="A285" s="23">
        <v>45794</v>
      </c>
      <c r="B285" s="24" t="s">
        <v>656</v>
      </c>
      <c r="C285" s="13" t="s">
        <v>347</v>
      </c>
      <c r="D285" s="25">
        <v>26754</v>
      </c>
      <c r="E285" s="25" t="s">
        <v>472</v>
      </c>
      <c r="F285" s="26">
        <v>26754</v>
      </c>
      <c r="G285" s="14">
        <v>26754</v>
      </c>
    </row>
    <row r="286" spans="1:7" x14ac:dyDescent="0.25">
      <c r="A286" s="23">
        <v>45794</v>
      </c>
      <c r="B286" s="24" t="s">
        <v>657</v>
      </c>
      <c r="C286" s="13" t="s">
        <v>347</v>
      </c>
      <c r="D286" s="25">
        <v>22966</v>
      </c>
      <c r="E286" s="25" t="s">
        <v>472</v>
      </c>
      <c r="F286" s="26">
        <v>22966</v>
      </c>
      <c r="G286" s="14">
        <v>22966</v>
      </c>
    </row>
    <row r="287" spans="1:7" x14ac:dyDescent="0.25">
      <c r="A287" s="23">
        <v>45794</v>
      </c>
      <c r="B287" s="24" t="s">
        <v>658</v>
      </c>
      <c r="C287" s="13" t="s">
        <v>347</v>
      </c>
      <c r="D287" s="25">
        <v>26740</v>
      </c>
      <c r="E287" s="25" t="s">
        <v>472</v>
      </c>
      <c r="F287" s="26">
        <v>26740</v>
      </c>
      <c r="G287" s="14">
        <v>26740</v>
      </c>
    </row>
    <row r="288" spans="1:7" x14ac:dyDescent="0.25">
      <c r="A288" s="23">
        <v>45795</v>
      </c>
      <c r="B288" s="24" t="s">
        <v>659</v>
      </c>
      <c r="C288" s="13" t="s">
        <v>347</v>
      </c>
      <c r="D288" s="25">
        <v>8987</v>
      </c>
      <c r="E288" s="25" t="s">
        <v>472</v>
      </c>
      <c r="F288" s="26">
        <v>8987</v>
      </c>
      <c r="G288" s="14">
        <v>8987</v>
      </c>
    </row>
    <row r="289" spans="1:7" x14ac:dyDescent="0.25">
      <c r="A289" s="23">
        <v>45795</v>
      </c>
      <c r="B289" s="24" t="s">
        <v>660</v>
      </c>
      <c r="C289" s="13" t="s">
        <v>347</v>
      </c>
      <c r="D289" s="25">
        <v>9505</v>
      </c>
      <c r="E289" s="25" t="s">
        <v>472</v>
      </c>
      <c r="F289" s="26">
        <v>9505</v>
      </c>
      <c r="G289" s="14">
        <v>9505</v>
      </c>
    </row>
    <row r="290" spans="1:7" x14ac:dyDescent="0.25">
      <c r="A290" s="23">
        <v>45795</v>
      </c>
      <c r="B290" s="24" t="s">
        <v>661</v>
      </c>
      <c r="C290" s="13" t="s">
        <v>347</v>
      </c>
      <c r="D290" s="25">
        <v>9916</v>
      </c>
      <c r="E290" s="25" t="s">
        <v>472</v>
      </c>
      <c r="F290" s="26">
        <v>9916</v>
      </c>
      <c r="G290" s="14">
        <v>9916</v>
      </c>
    </row>
    <row r="291" spans="1:7" x14ac:dyDescent="0.25">
      <c r="A291" s="23">
        <v>45795</v>
      </c>
      <c r="B291" s="24" t="s">
        <v>662</v>
      </c>
      <c r="C291" s="13" t="s">
        <v>347</v>
      </c>
      <c r="D291" s="25">
        <v>9818</v>
      </c>
      <c r="E291" s="25" t="s">
        <v>472</v>
      </c>
      <c r="F291" s="26">
        <v>9818</v>
      </c>
      <c r="G291" s="14">
        <v>9818</v>
      </c>
    </row>
    <row r="292" spans="1:7" x14ac:dyDescent="0.25">
      <c r="A292" s="23">
        <v>45795</v>
      </c>
      <c r="B292" s="24" t="s">
        <v>663</v>
      </c>
      <c r="C292" s="13" t="s">
        <v>347</v>
      </c>
      <c r="D292" s="25">
        <v>9853</v>
      </c>
      <c r="E292" s="25" t="s">
        <v>472</v>
      </c>
      <c r="F292" s="26">
        <v>9853</v>
      </c>
      <c r="G292" s="14">
        <v>9853</v>
      </c>
    </row>
    <row r="293" spans="1:7" x14ac:dyDescent="0.25">
      <c r="A293" s="23">
        <v>45795</v>
      </c>
      <c r="B293" s="24" t="s">
        <v>664</v>
      </c>
      <c r="C293" s="13" t="s">
        <v>347</v>
      </c>
      <c r="D293" s="25">
        <v>10326</v>
      </c>
      <c r="E293" s="25" t="s">
        <v>472</v>
      </c>
      <c r="F293" s="26">
        <v>10326</v>
      </c>
      <c r="G293" s="14">
        <v>10326</v>
      </c>
    </row>
    <row r="294" spans="1:7" x14ac:dyDescent="0.25">
      <c r="A294" s="23">
        <v>45795</v>
      </c>
      <c r="B294" s="24" t="s">
        <v>665</v>
      </c>
      <c r="C294" s="13" t="s">
        <v>347</v>
      </c>
      <c r="D294" s="25">
        <v>10175</v>
      </c>
      <c r="E294" s="25" t="s">
        <v>472</v>
      </c>
      <c r="F294" s="26">
        <v>10175</v>
      </c>
      <c r="G294" s="14">
        <v>10175</v>
      </c>
    </row>
    <row r="295" spans="1:7" x14ac:dyDescent="0.25">
      <c r="A295" s="23">
        <v>45795</v>
      </c>
      <c r="B295" s="24" t="s">
        <v>666</v>
      </c>
      <c r="C295" s="13" t="s">
        <v>347</v>
      </c>
      <c r="D295" s="25">
        <v>9496</v>
      </c>
      <c r="E295" s="25" t="s">
        <v>472</v>
      </c>
      <c r="F295" s="26">
        <v>9496</v>
      </c>
      <c r="G295" s="14">
        <v>9496</v>
      </c>
    </row>
    <row r="296" spans="1:7" x14ac:dyDescent="0.25">
      <c r="A296" s="23">
        <v>45795</v>
      </c>
      <c r="B296" s="24" t="s">
        <v>667</v>
      </c>
      <c r="C296" s="13" t="s">
        <v>347</v>
      </c>
      <c r="D296" s="25">
        <v>10299</v>
      </c>
      <c r="E296" s="25" t="s">
        <v>472</v>
      </c>
      <c r="F296" s="26">
        <v>10299</v>
      </c>
      <c r="G296" s="14">
        <v>10299</v>
      </c>
    </row>
    <row r="297" spans="1:7" x14ac:dyDescent="0.25">
      <c r="A297" s="23">
        <v>45795</v>
      </c>
      <c r="B297" s="24" t="s">
        <v>668</v>
      </c>
      <c r="C297" s="13" t="s">
        <v>347</v>
      </c>
      <c r="D297" s="25">
        <v>9550</v>
      </c>
      <c r="E297" s="25" t="s">
        <v>472</v>
      </c>
      <c r="F297" s="26">
        <v>9550</v>
      </c>
      <c r="G297" s="14">
        <v>9550</v>
      </c>
    </row>
    <row r="298" spans="1:7" x14ac:dyDescent="0.25">
      <c r="A298" s="23">
        <v>45795</v>
      </c>
      <c r="B298" s="24" t="s">
        <v>669</v>
      </c>
      <c r="C298" s="13" t="s">
        <v>347</v>
      </c>
      <c r="D298" s="25">
        <v>10139</v>
      </c>
      <c r="E298" s="25" t="s">
        <v>472</v>
      </c>
      <c r="F298" s="26">
        <v>10139</v>
      </c>
      <c r="G298" s="14">
        <v>10139</v>
      </c>
    </row>
    <row r="299" spans="1:7" x14ac:dyDescent="0.25">
      <c r="A299" s="23">
        <v>45795</v>
      </c>
      <c r="B299" s="24" t="s">
        <v>670</v>
      </c>
      <c r="C299" s="13" t="s">
        <v>347</v>
      </c>
      <c r="D299" s="25">
        <v>9550</v>
      </c>
      <c r="E299" s="25" t="s">
        <v>472</v>
      </c>
      <c r="F299" s="26">
        <v>9550</v>
      </c>
      <c r="G299" s="14">
        <v>9550</v>
      </c>
    </row>
    <row r="300" spans="1:7" x14ac:dyDescent="0.25">
      <c r="A300" s="23">
        <v>45795</v>
      </c>
      <c r="B300" s="24" t="s">
        <v>671</v>
      </c>
      <c r="C300" s="13" t="s">
        <v>347</v>
      </c>
      <c r="D300" s="25">
        <v>10067</v>
      </c>
      <c r="E300" s="25" t="s">
        <v>472</v>
      </c>
      <c r="F300" s="26">
        <v>10067</v>
      </c>
      <c r="G300" s="14">
        <v>10067</v>
      </c>
    </row>
    <row r="301" spans="1:7" x14ac:dyDescent="0.25">
      <c r="A301" s="23">
        <v>45795</v>
      </c>
      <c r="B301" s="24" t="s">
        <v>672</v>
      </c>
      <c r="C301" s="13" t="s">
        <v>347</v>
      </c>
      <c r="D301" s="25">
        <v>10764</v>
      </c>
      <c r="E301" s="25" t="s">
        <v>472</v>
      </c>
      <c r="F301" s="26">
        <v>10764</v>
      </c>
      <c r="G301" s="14">
        <v>10764</v>
      </c>
    </row>
    <row r="302" spans="1:7" x14ac:dyDescent="0.25">
      <c r="A302" s="23">
        <v>45795</v>
      </c>
      <c r="B302" s="24" t="s">
        <v>673</v>
      </c>
      <c r="C302" s="13" t="s">
        <v>347</v>
      </c>
      <c r="D302" s="25">
        <v>10041</v>
      </c>
      <c r="E302" s="25" t="s">
        <v>472</v>
      </c>
      <c r="F302" s="26">
        <v>10041</v>
      </c>
      <c r="G302" s="14">
        <v>10041</v>
      </c>
    </row>
    <row r="303" spans="1:7" x14ac:dyDescent="0.25">
      <c r="A303" s="23">
        <v>45795</v>
      </c>
      <c r="B303" s="24" t="s">
        <v>674</v>
      </c>
      <c r="C303" s="13" t="s">
        <v>347</v>
      </c>
      <c r="D303" s="25">
        <v>9657</v>
      </c>
      <c r="E303" s="25" t="s">
        <v>472</v>
      </c>
      <c r="F303" s="26">
        <v>9657</v>
      </c>
      <c r="G303" s="14">
        <v>9657</v>
      </c>
    </row>
    <row r="304" spans="1:7" x14ac:dyDescent="0.25">
      <c r="A304" s="23">
        <v>45795</v>
      </c>
      <c r="B304" s="24" t="s">
        <v>675</v>
      </c>
      <c r="C304" s="13" t="s">
        <v>347</v>
      </c>
      <c r="D304" s="25">
        <v>9318</v>
      </c>
      <c r="E304" s="25" t="s">
        <v>472</v>
      </c>
      <c r="F304" s="26">
        <v>9318</v>
      </c>
      <c r="G304" s="14">
        <v>9318</v>
      </c>
    </row>
    <row r="305" spans="1:7" x14ac:dyDescent="0.25">
      <c r="A305" s="23">
        <v>45795</v>
      </c>
      <c r="B305" s="24" t="s">
        <v>676</v>
      </c>
      <c r="C305" s="13" t="s">
        <v>347</v>
      </c>
      <c r="D305" s="25">
        <v>20646</v>
      </c>
      <c r="E305" s="25" t="s">
        <v>472</v>
      </c>
      <c r="F305" s="26">
        <v>20646</v>
      </c>
      <c r="G305" s="14">
        <v>20646</v>
      </c>
    </row>
    <row r="306" spans="1:7" x14ac:dyDescent="0.25">
      <c r="A306" s="23">
        <v>45795</v>
      </c>
      <c r="B306" s="24" t="s">
        <v>677</v>
      </c>
      <c r="C306" s="13" t="s">
        <v>347</v>
      </c>
      <c r="D306" s="25">
        <v>9425</v>
      </c>
      <c r="E306" s="25" t="s">
        <v>472</v>
      </c>
      <c r="F306" s="26">
        <v>9425</v>
      </c>
      <c r="G306" s="14">
        <v>9425</v>
      </c>
    </row>
    <row r="307" spans="1:7" x14ac:dyDescent="0.25">
      <c r="A307" s="23">
        <v>45795</v>
      </c>
      <c r="B307" s="24" t="s">
        <v>678</v>
      </c>
      <c r="C307" s="13" t="s">
        <v>347</v>
      </c>
      <c r="D307" s="25">
        <v>9809</v>
      </c>
      <c r="E307" s="25" t="s">
        <v>472</v>
      </c>
      <c r="F307" s="26">
        <v>9809</v>
      </c>
      <c r="G307" s="14">
        <v>9809</v>
      </c>
    </row>
    <row r="308" spans="1:7" x14ac:dyDescent="0.25">
      <c r="A308" s="23">
        <v>45795</v>
      </c>
      <c r="B308" s="24" t="s">
        <v>679</v>
      </c>
      <c r="C308" s="13" t="s">
        <v>347</v>
      </c>
      <c r="D308" s="25">
        <v>9621</v>
      </c>
      <c r="E308" s="25" t="s">
        <v>472</v>
      </c>
      <c r="F308" s="26">
        <v>9621</v>
      </c>
      <c r="G308" s="14">
        <v>9621</v>
      </c>
    </row>
    <row r="309" spans="1:7" x14ac:dyDescent="0.25">
      <c r="A309" s="23">
        <v>45795</v>
      </c>
      <c r="B309" s="24" t="s">
        <v>680</v>
      </c>
      <c r="C309" s="13" t="s">
        <v>347</v>
      </c>
      <c r="D309" s="25">
        <v>10960</v>
      </c>
      <c r="E309" s="25" t="s">
        <v>472</v>
      </c>
      <c r="F309" s="26">
        <v>10960</v>
      </c>
      <c r="G309" s="14">
        <v>10960</v>
      </c>
    </row>
    <row r="310" spans="1:7" x14ac:dyDescent="0.25">
      <c r="A310" s="23">
        <v>45795</v>
      </c>
      <c r="B310" s="24" t="s">
        <v>681</v>
      </c>
      <c r="C310" s="13" t="s">
        <v>347</v>
      </c>
      <c r="D310" s="25">
        <v>10853</v>
      </c>
      <c r="E310" s="25" t="s">
        <v>472</v>
      </c>
      <c r="F310" s="26">
        <v>10853</v>
      </c>
      <c r="G310" s="14">
        <v>10853</v>
      </c>
    </row>
    <row r="311" spans="1:7" x14ac:dyDescent="0.25">
      <c r="A311" s="23">
        <v>45795</v>
      </c>
      <c r="B311" s="24" t="s">
        <v>682</v>
      </c>
      <c r="C311" s="13" t="s">
        <v>347</v>
      </c>
      <c r="D311" s="25">
        <v>23649</v>
      </c>
      <c r="E311" s="25" t="s">
        <v>472</v>
      </c>
      <c r="F311" s="26">
        <v>23649</v>
      </c>
      <c r="G311" s="14">
        <v>23649</v>
      </c>
    </row>
    <row r="312" spans="1:7" x14ac:dyDescent="0.25">
      <c r="A312" s="23">
        <v>45795</v>
      </c>
      <c r="B312" s="24" t="s">
        <v>683</v>
      </c>
      <c r="C312" s="13" t="s">
        <v>347</v>
      </c>
      <c r="D312" s="25">
        <v>24181</v>
      </c>
      <c r="E312" s="25" t="s">
        <v>472</v>
      </c>
      <c r="F312" s="26">
        <v>24181</v>
      </c>
      <c r="G312" s="14">
        <v>24181</v>
      </c>
    </row>
    <row r="313" spans="1:7" x14ac:dyDescent="0.25">
      <c r="A313" s="23">
        <v>45795</v>
      </c>
      <c r="B313" s="24" t="s">
        <v>684</v>
      </c>
      <c r="C313" s="13" t="s">
        <v>347</v>
      </c>
      <c r="D313" s="25">
        <v>20591</v>
      </c>
      <c r="E313" s="25" t="s">
        <v>472</v>
      </c>
      <c r="F313" s="26">
        <v>20591</v>
      </c>
      <c r="G313" s="14">
        <v>20591</v>
      </c>
    </row>
    <row r="314" spans="1:7" x14ac:dyDescent="0.25">
      <c r="A314" s="23">
        <v>45795</v>
      </c>
      <c r="B314" s="24" t="s">
        <v>685</v>
      </c>
      <c r="C314" s="13" t="s">
        <v>347</v>
      </c>
      <c r="D314" s="25">
        <v>15984</v>
      </c>
      <c r="E314" s="25" t="s">
        <v>472</v>
      </c>
      <c r="F314" s="26">
        <v>15984</v>
      </c>
      <c r="G314" s="14">
        <v>15984</v>
      </c>
    </row>
    <row r="315" spans="1:7" x14ac:dyDescent="0.25">
      <c r="A315" s="23">
        <v>45795</v>
      </c>
      <c r="B315" s="24" t="s">
        <v>686</v>
      </c>
      <c r="C315" s="13" t="s">
        <v>347</v>
      </c>
      <c r="D315" s="25">
        <v>20455</v>
      </c>
      <c r="E315" s="25" t="s">
        <v>472</v>
      </c>
      <c r="F315" s="26">
        <v>20455</v>
      </c>
      <c r="G315" s="14">
        <v>20455</v>
      </c>
    </row>
    <row r="316" spans="1:7" x14ac:dyDescent="0.25">
      <c r="A316" s="23">
        <v>45795</v>
      </c>
      <c r="B316" s="24" t="s">
        <v>687</v>
      </c>
      <c r="C316" s="13" t="s">
        <v>347</v>
      </c>
      <c r="D316" s="25">
        <v>16189</v>
      </c>
      <c r="E316" s="25" t="s">
        <v>472</v>
      </c>
      <c r="F316" s="26">
        <v>16189</v>
      </c>
      <c r="G316" s="14">
        <v>16189</v>
      </c>
    </row>
    <row r="317" spans="1:7" x14ac:dyDescent="0.25">
      <c r="A317" s="23">
        <v>45795</v>
      </c>
      <c r="B317" s="24" t="s">
        <v>688</v>
      </c>
      <c r="C317" s="13" t="s">
        <v>347</v>
      </c>
      <c r="D317" s="25">
        <v>17677</v>
      </c>
      <c r="E317" s="25" t="s">
        <v>472</v>
      </c>
      <c r="F317" s="26">
        <v>17677</v>
      </c>
      <c r="G317" s="14">
        <v>17677</v>
      </c>
    </row>
    <row r="318" spans="1:7" x14ac:dyDescent="0.25">
      <c r="A318" s="23">
        <v>45795</v>
      </c>
      <c r="B318" s="24" t="s">
        <v>689</v>
      </c>
      <c r="C318" s="13" t="s">
        <v>347</v>
      </c>
      <c r="D318" s="25">
        <v>24181</v>
      </c>
      <c r="E318" s="25" t="s">
        <v>472</v>
      </c>
      <c r="F318" s="26">
        <v>24181</v>
      </c>
      <c r="G318" s="14">
        <v>24181</v>
      </c>
    </row>
    <row r="319" spans="1:7" x14ac:dyDescent="0.25">
      <c r="A319" s="23">
        <v>45795</v>
      </c>
      <c r="B319" s="24" t="s">
        <v>690</v>
      </c>
      <c r="C319" s="13" t="s">
        <v>347</v>
      </c>
      <c r="D319" s="25">
        <v>23751</v>
      </c>
      <c r="E319" s="25" t="s">
        <v>472</v>
      </c>
      <c r="F319" s="26">
        <v>23751</v>
      </c>
      <c r="G319" s="14">
        <v>23751</v>
      </c>
    </row>
    <row r="320" spans="1:7" x14ac:dyDescent="0.25">
      <c r="A320" s="23">
        <v>45795</v>
      </c>
      <c r="B320" s="24" t="s">
        <v>691</v>
      </c>
      <c r="C320" s="13" t="s">
        <v>347</v>
      </c>
      <c r="D320" s="25">
        <v>23826</v>
      </c>
      <c r="E320" s="25" t="s">
        <v>472</v>
      </c>
      <c r="F320" s="26">
        <v>23826</v>
      </c>
      <c r="G320" s="14">
        <v>23826</v>
      </c>
    </row>
    <row r="321" spans="1:7" x14ac:dyDescent="0.25">
      <c r="A321" s="23">
        <v>45795</v>
      </c>
      <c r="B321" s="24" t="s">
        <v>692</v>
      </c>
      <c r="C321" s="13" t="s">
        <v>347</v>
      </c>
      <c r="D321" s="25">
        <v>23881</v>
      </c>
      <c r="E321" s="25" t="s">
        <v>472</v>
      </c>
      <c r="F321" s="26">
        <v>23881</v>
      </c>
      <c r="G321" s="14">
        <v>23881</v>
      </c>
    </row>
    <row r="322" spans="1:7" x14ac:dyDescent="0.25">
      <c r="A322" s="23">
        <v>45795</v>
      </c>
      <c r="B322" s="24" t="s">
        <v>693</v>
      </c>
      <c r="C322" s="13" t="s">
        <v>347</v>
      </c>
      <c r="D322" s="25">
        <v>23724</v>
      </c>
      <c r="E322" s="25" t="s">
        <v>472</v>
      </c>
      <c r="F322" s="26">
        <v>23724</v>
      </c>
      <c r="G322" s="14">
        <v>23724</v>
      </c>
    </row>
    <row r="323" spans="1:7" x14ac:dyDescent="0.25">
      <c r="A323" s="23">
        <v>45795</v>
      </c>
      <c r="B323" s="24" t="s">
        <v>694</v>
      </c>
      <c r="C323" s="13" t="s">
        <v>347</v>
      </c>
      <c r="D323" s="25">
        <v>23812</v>
      </c>
      <c r="E323" s="25" t="s">
        <v>472</v>
      </c>
      <c r="F323" s="26">
        <v>23812</v>
      </c>
      <c r="G323" s="14">
        <v>23812</v>
      </c>
    </row>
    <row r="324" spans="1:7" x14ac:dyDescent="0.25">
      <c r="A324" s="23">
        <v>45795</v>
      </c>
      <c r="B324" s="24" t="s">
        <v>695</v>
      </c>
      <c r="C324" s="13" t="s">
        <v>347</v>
      </c>
      <c r="D324" s="25">
        <v>31184</v>
      </c>
      <c r="E324" s="25" t="s">
        <v>472</v>
      </c>
      <c r="F324" s="26">
        <v>31184</v>
      </c>
      <c r="G324" s="14">
        <v>31184</v>
      </c>
    </row>
    <row r="325" spans="1:7" x14ac:dyDescent="0.25">
      <c r="A325" s="23">
        <v>45795</v>
      </c>
      <c r="B325" s="24" t="s">
        <v>696</v>
      </c>
      <c r="C325" s="13" t="s">
        <v>347</v>
      </c>
      <c r="D325" s="25">
        <v>24256</v>
      </c>
      <c r="E325" s="25" t="s">
        <v>472</v>
      </c>
      <c r="F325" s="26">
        <v>24256</v>
      </c>
      <c r="G325" s="14">
        <v>24256</v>
      </c>
    </row>
    <row r="326" spans="1:7" x14ac:dyDescent="0.25">
      <c r="A326" s="23">
        <v>45795</v>
      </c>
      <c r="B326" s="24" t="s">
        <v>697</v>
      </c>
      <c r="C326" s="13" t="s">
        <v>347</v>
      </c>
      <c r="D326" s="25">
        <v>26522</v>
      </c>
      <c r="E326" s="25" t="s">
        <v>472</v>
      </c>
      <c r="F326" s="26">
        <v>26522</v>
      </c>
      <c r="G326" s="14">
        <v>26522</v>
      </c>
    </row>
    <row r="327" spans="1:7" x14ac:dyDescent="0.25">
      <c r="A327" s="23">
        <v>45795</v>
      </c>
      <c r="B327" s="24" t="s">
        <v>698</v>
      </c>
      <c r="C327" s="13" t="s">
        <v>347</v>
      </c>
      <c r="D327" s="25">
        <v>24379</v>
      </c>
      <c r="E327" s="25" t="s">
        <v>472</v>
      </c>
      <c r="F327" s="26">
        <v>24379</v>
      </c>
      <c r="G327" s="14">
        <v>24379</v>
      </c>
    </row>
    <row r="328" spans="1:7" x14ac:dyDescent="0.25">
      <c r="A328" s="23">
        <v>45795</v>
      </c>
      <c r="B328" s="24" t="s">
        <v>699</v>
      </c>
      <c r="C328" s="13" t="s">
        <v>347</v>
      </c>
      <c r="D328" s="25">
        <v>20987</v>
      </c>
      <c r="E328" s="25" t="s">
        <v>472</v>
      </c>
      <c r="F328" s="26">
        <v>20987</v>
      </c>
      <c r="G328" s="14">
        <v>20987</v>
      </c>
    </row>
    <row r="329" spans="1:7" x14ac:dyDescent="0.25">
      <c r="A329" s="23">
        <v>45795</v>
      </c>
      <c r="B329" s="24" t="s">
        <v>700</v>
      </c>
      <c r="C329" s="13" t="s">
        <v>347</v>
      </c>
      <c r="D329" s="25">
        <v>23771</v>
      </c>
      <c r="E329" s="25" t="s">
        <v>472</v>
      </c>
      <c r="F329" s="26">
        <v>23771</v>
      </c>
      <c r="G329" s="14">
        <v>23771</v>
      </c>
    </row>
    <row r="330" spans="1:7" x14ac:dyDescent="0.25">
      <c r="A330" s="23">
        <v>45795</v>
      </c>
      <c r="B330" s="24" t="s">
        <v>701</v>
      </c>
      <c r="C330" s="13" t="s">
        <v>347</v>
      </c>
      <c r="D330" s="25">
        <v>23519</v>
      </c>
      <c r="E330" s="25" t="s">
        <v>472</v>
      </c>
      <c r="F330" s="26">
        <v>23519</v>
      </c>
      <c r="G330" s="14">
        <v>23519</v>
      </c>
    </row>
    <row r="331" spans="1:7" x14ac:dyDescent="0.25">
      <c r="A331" s="23">
        <v>45795</v>
      </c>
      <c r="B331" s="24" t="s">
        <v>702</v>
      </c>
      <c r="C331" s="13" t="s">
        <v>347</v>
      </c>
      <c r="D331" s="25">
        <v>24413</v>
      </c>
      <c r="E331" s="25" t="s">
        <v>472</v>
      </c>
      <c r="F331" s="26">
        <v>24413</v>
      </c>
      <c r="G331" s="14">
        <v>24413</v>
      </c>
    </row>
    <row r="332" spans="1:7" x14ac:dyDescent="0.25">
      <c r="A332" s="23">
        <v>45795</v>
      </c>
      <c r="B332" s="24" t="s">
        <v>703</v>
      </c>
      <c r="C332" s="13" t="s">
        <v>347</v>
      </c>
      <c r="D332" s="25">
        <v>24454</v>
      </c>
      <c r="E332" s="25" t="s">
        <v>472</v>
      </c>
      <c r="F332" s="26">
        <v>24454</v>
      </c>
      <c r="G332" s="14">
        <v>24454</v>
      </c>
    </row>
    <row r="333" spans="1:7" x14ac:dyDescent="0.25">
      <c r="A333" s="23">
        <v>45795</v>
      </c>
      <c r="B333" s="24" t="s">
        <v>704</v>
      </c>
      <c r="C333" s="13" t="s">
        <v>347</v>
      </c>
      <c r="D333" s="25">
        <v>24324</v>
      </c>
      <c r="E333" s="25" t="s">
        <v>472</v>
      </c>
      <c r="F333" s="26">
        <v>24324</v>
      </c>
      <c r="G333" s="14">
        <v>24324</v>
      </c>
    </row>
    <row r="334" spans="1:7" x14ac:dyDescent="0.25">
      <c r="A334" s="23">
        <v>45795</v>
      </c>
      <c r="B334" s="24" t="s">
        <v>705</v>
      </c>
      <c r="C334" s="13" t="s">
        <v>347</v>
      </c>
      <c r="D334" s="25">
        <v>24317</v>
      </c>
      <c r="E334" s="25" t="s">
        <v>472</v>
      </c>
      <c r="F334" s="26">
        <v>24317</v>
      </c>
      <c r="G334" s="14">
        <v>24317</v>
      </c>
    </row>
    <row r="335" spans="1:7" x14ac:dyDescent="0.25">
      <c r="A335" s="23">
        <v>45796</v>
      </c>
      <c r="B335" s="24" t="s">
        <v>706</v>
      </c>
      <c r="C335" s="13" t="s">
        <v>136</v>
      </c>
      <c r="D335" s="25">
        <v>1420788.6</v>
      </c>
      <c r="E335" s="25" t="s">
        <v>472</v>
      </c>
      <c r="F335" s="26">
        <v>216929.7</v>
      </c>
      <c r="G335" s="14">
        <v>216929.7</v>
      </c>
    </row>
    <row r="336" spans="1:7" x14ac:dyDescent="0.25">
      <c r="A336" s="23">
        <v>45796</v>
      </c>
      <c r="B336" s="24" t="s">
        <v>707</v>
      </c>
      <c r="C336" s="13" t="s">
        <v>347</v>
      </c>
      <c r="D336" s="25">
        <v>8490</v>
      </c>
      <c r="E336" s="25" t="s">
        <v>472</v>
      </c>
      <c r="F336" s="26">
        <v>8490</v>
      </c>
      <c r="G336" s="14">
        <v>8490</v>
      </c>
    </row>
    <row r="337" spans="1:7" x14ac:dyDescent="0.25">
      <c r="A337" s="23">
        <v>45796</v>
      </c>
      <c r="B337" s="24" t="s">
        <v>708</v>
      </c>
      <c r="C337" s="13" t="s">
        <v>347</v>
      </c>
      <c r="D337" s="25">
        <v>8987</v>
      </c>
      <c r="E337" s="25" t="s">
        <v>472</v>
      </c>
      <c r="F337" s="26">
        <v>8987</v>
      </c>
      <c r="G337" s="14">
        <v>8987</v>
      </c>
    </row>
    <row r="338" spans="1:7" x14ac:dyDescent="0.25">
      <c r="A338" s="23">
        <v>45796</v>
      </c>
      <c r="B338" s="24" t="s">
        <v>709</v>
      </c>
      <c r="C338" s="13" t="s">
        <v>347</v>
      </c>
      <c r="D338" s="25">
        <v>8340</v>
      </c>
      <c r="E338" s="25" t="s">
        <v>472</v>
      </c>
      <c r="F338" s="26">
        <v>8340</v>
      </c>
      <c r="G338" s="14">
        <v>8340</v>
      </c>
    </row>
    <row r="339" spans="1:7" x14ac:dyDescent="0.25">
      <c r="A339" s="23">
        <v>45796</v>
      </c>
      <c r="B339" s="24" t="s">
        <v>710</v>
      </c>
      <c r="C339" s="13" t="s">
        <v>347</v>
      </c>
      <c r="D339" s="25">
        <v>9577</v>
      </c>
      <c r="E339" s="25" t="s">
        <v>472</v>
      </c>
      <c r="F339" s="26">
        <v>9577</v>
      </c>
      <c r="G339" s="14">
        <v>9577</v>
      </c>
    </row>
    <row r="340" spans="1:7" x14ac:dyDescent="0.25">
      <c r="A340" s="23">
        <v>45796</v>
      </c>
      <c r="B340" s="24" t="s">
        <v>711</v>
      </c>
      <c r="C340" s="13" t="s">
        <v>347</v>
      </c>
      <c r="D340" s="25">
        <v>9648</v>
      </c>
      <c r="E340" s="25" t="s">
        <v>472</v>
      </c>
      <c r="F340" s="26">
        <v>9648</v>
      </c>
      <c r="G340" s="14">
        <v>9648</v>
      </c>
    </row>
    <row r="341" spans="1:7" x14ac:dyDescent="0.25">
      <c r="A341" s="23">
        <v>45796</v>
      </c>
      <c r="B341" s="24" t="s">
        <v>712</v>
      </c>
      <c r="C341" s="13" t="s">
        <v>347</v>
      </c>
      <c r="D341" s="25">
        <v>10255</v>
      </c>
      <c r="E341" s="25" t="s">
        <v>472</v>
      </c>
      <c r="F341" s="26">
        <v>10255</v>
      </c>
      <c r="G341" s="14">
        <v>10255</v>
      </c>
    </row>
    <row r="342" spans="1:7" x14ac:dyDescent="0.25">
      <c r="A342" s="23">
        <v>45796</v>
      </c>
      <c r="B342" s="24" t="s">
        <v>713</v>
      </c>
      <c r="C342" s="13" t="s">
        <v>347</v>
      </c>
      <c r="D342" s="25">
        <v>9800</v>
      </c>
      <c r="E342" s="25" t="s">
        <v>472</v>
      </c>
      <c r="F342" s="26">
        <v>9800</v>
      </c>
      <c r="G342" s="14">
        <v>9800</v>
      </c>
    </row>
    <row r="343" spans="1:7" x14ac:dyDescent="0.25">
      <c r="A343" s="23">
        <v>45796</v>
      </c>
      <c r="B343" s="24" t="s">
        <v>714</v>
      </c>
      <c r="C343" s="13" t="s">
        <v>347</v>
      </c>
      <c r="D343" s="25">
        <v>10005</v>
      </c>
      <c r="E343" s="25" t="s">
        <v>472</v>
      </c>
      <c r="F343" s="26">
        <v>10005</v>
      </c>
      <c r="G343" s="14">
        <v>10005</v>
      </c>
    </row>
    <row r="344" spans="1:7" x14ac:dyDescent="0.25">
      <c r="A344" s="23">
        <v>45796</v>
      </c>
      <c r="B344" s="24" t="s">
        <v>715</v>
      </c>
      <c r="C344" s="13" t="s">
        <v>347</v>
      </c>
      <c r="D344" s="25">
        <v>10880</v>
      </c>
      <c r="E344" s="25" t="s">
        <v>472</v>
      </c>
      <c r="F344" s="26">
        <v>10880</v>
      </c>
      <c r="G344" s="14">
        <v>10880</v>
      </c>
    </row>
    <row r="345" spans="1:7" x14ac:dyDescent="0.25">
      <c r="A345" s="23">
        <v>45796</v>
      </c>
      <c r="B345" s="24" t="s">
        <v>716</v>
      </c>
      <c r="C345" s="13" t="s">
        <v>347</v>
      </c>
      <c r="D345" s="25">
        <v>15841</v>
      </c>
      <c r="E345" s="25" t="s">
        <v>472</v>
      </c>
      <c r="F345" s="26">
        <v>15841</v>
      </c>
      <c r="G345" s="14">
        <v>15841</v>
      </c>
    </row>
    <row r="346" spans="1:7" x14ac:dyDescent="0.25">
      <c r="A346" s="23">
        <v>45796</v>
      </c>
      <c r="B346" s="24" t="s">
        <v>717</v>
      </c>
      <c r="C346" s="13" t="s">
        <v>347</v>
      </c>
      <c r="D346" s="25">
        <v>9282</v>
      </c>
      <c r="E346" s="25" t="s">
        <v>472</v>
      </c>
      <c r="F346" s="26">
        <v>9282</v>
      </c>
      <c r="G346" s="14">
        <v>9282</v>
      </c>
    </row>
    <row r="347" spans="1:7" x14ac:dyDescent="0.25">
      <c r="A347" s="23">
        <v>45796</v>
      </c>
      <c r="B347" s="24" t="s">
        <v>718</v>
      </c>
      <c r="C347" s="13" t="s">
        <v>347</v>
      </c>
      <c r="D347" s="25">
        <v>23717</v>
      </c>
      <c r="E347" s="25" t="s">
        <v>472</v>
      </c>
      <c r="F347" s="26">
        <v>23717</v>
      </c>
      <c r="G347" s="14">
        <v>23717</v>
      </c>
    </row>
    <row r="348" spans="1:7" x14ac:dyDescent="0.25">
      <c r="A348" s="23">
        <v>45796</v>
      </c>
      <c r="B348" s="24" t="s">
        <v>719</v>
      </c>
      <c r="C348" s="13" t="s">
        <v>347</v>
      </c>
      <c r="D348" s="25">
        <v>23888</v>
      </c>
      <c r="E348" s="25" t="s">
        <v>472</v>
      </c>
      <c r="F348" s="26">
        <v>23888</v>
      </c>
      <c r="G348" s="14">
        <v>23888</v>
      </c>
    </row>
    <row r="349" spans="1:7" x14ac:dyDescent="0.25">
      <c r="A349" s="23">
        <v>45796</v>
      </c>
      <c r="B349" s="24" t="s">
        <v>720</v>
      </c>
      <c r="C349" s="13" t="s">
        <v>347</v>
      </c>
      <c r="D349" s="25">
        <v>9889</v>
      </c>
      <c r="E349" s="25" t="s">
        <v>472</v>
      </c>
      <c r="F349" s="26">
        <v>9889</v>
      </c>
      <c r="G349" s="14">
        <v>9889</v>
      </c>
    </row>
    <row r="350" spans="1:7" x14ac:dyDescent="0.25">
      <c r="A350" s="23">
        <v>45796</v>
      </c>
      <c r="B350" s="24" t="s">
        <v>721</v>
      </c>
      <c r="C350" s="13" t="s">
        <v>347</v>
      </c>
      <c r="D350" s="25">
        <v>9728</v>
      </c>
      <c r="E350" s="25" t="s">
        <v>472</v>
      </c>
      <c r="F350" s="26">
        <v>9728</v>
      </c>
      <c r="G350" s="14">
        <v>9728</v>
      </c>
    </row>
    <row r="351" spans="1:7" x14ac:dyDescent="0.25">
      <c r="A351" s="23">
        <v>45796</v>
      </c>
      <c r="B351" s="24" t="s">
        <v>722</v>
      </c>
      <c r="C351" s="13" t="s">
        <v>347</v>
      </c>
      <c r="D351" s="25">
        <v>9942</v>
      </c>
      <c r="E351" s="25" t="s">
        <v>472</v>
      </c>
      <c r="F351" s="26">
        <v>9942</v>
      </c>
      <c r="G351" s="14">
        <v>9942</v>
      </c>
    </row>
    <row r="352" spans="1:7" x14ac:dyDescent="0.25">
      <c r="A352" s="23">
        <v>45796</v>
      </c>
      <c r="B352" s="24" t="s">
        <v>723</v>
      </c>
      <c r="C352" s="13" t="s">
        <v>347</v>
      </c>
      <c r="D352" s="25">
        <v>10192</v>
      </c>
      <c r="E352" s="25" t="s">
        <v>472</v>
      </c>
      <c r="F352" s="26">
        <v>10192</v>
      </c>
      <c r="G352" s="14">
        <v>10192</v>
      </c>
    </row>
    <row r="353" spans="1:7" x14ac:dyDescent="0.25">
      <c r="A353" s="23">
        <v>45796</v>
      </c>
      <c r="B353" s="24" t="s">
        <v>724</v>
      </c>
      <c r="C353" s="13" t="s">
        <v>347</v>
      </c>
      <c r="D353" s="25">
        <v>10460</v>
      </c>
      <c r="E353" s="25" t="s">
        <v>472</v>
      </c>
      <c r="F353" s="26">
        <v>10460</v>
      </c>
      <c r="G353" s="14">
        <v>10460</v>
      </c>
    </row>
    <row r="354" spans="1:7" x14ac:dyDescent="0.25">
      <c r="A354" s="23">
        <v>45796</v>
      </c>
      <c r="B354" s="24" t="s">
        <v>725</v>
      </c>
      <c r="C354" s="13" t="s">
        <v>347</v>
      </c>
      <c r="D354" s="25">
        <v>10808</v>
      </c>
      <c r="E354" s="25" t="s">
        <v>472</v>
      </c>
      <c r="F354" s="26">
        <v>10808</v>
      </c>
      <c r="G354" s="14">
        <v>10808</v>
      </c>
    </row>
    <row r="355" spans="1:7" x14ac:dyDescent="0.25">
      <c r="A355" s="23">
        <v>45796</v>
      </c>
      <c r="B355" s="24" t="s">
        <v>726</v>
      </c>
      <c r="C355" s="13" t="s">
        <v>347</v>
      </c>
      <c r="D355" s="25">
        <v>8354</v>
      </c>
      <c r="E355" s="25" t="s">
        <v>472</v>
      </c>
      <c r="F355" s="26">
        <v>8354</v>
      </c>
      <c r="G355" s="14">
        <v>8354</v>
      </c>
    </row>
    <row r="356" spans="1:7" x14ac:dyDescent="0.25">
      <c r="A356" s="23">
        <v>45796</v>
      </c>
      <c r="B356" s="24" t="s">
        <v>727</v>
      </c>
      <c r="C356" s="13" t="s">
        <v>347</v>
      </c>
      <c r="D356" s="25">
        <v>10683</v>
      </c>
      <c r="E356" s="25" t="s">
        <v>472</v>
      </c>
      <c r="F356" s="26">
        <v>10683</v>
      </c>
      <c r="G356" s="14">
        <v>10683</v>
      </c>
    </row>
    <row r="357" spans="1:7" x14ac:dyDescent="0.25">
      <c r="A357" s="23">
        <v>45796</v>
      </c>
      <c r="B357" s="24" t="s">
        <v>728</v>
      </c>
      <c r="C357" s="13" t="s">
        <v>347</v>
      </c>
      <c r="D357" s="25">
        <v>10648</v>
      </c>
      <c r="E357" s="25" t="s">
        <v>472</v>
      </c>
      <c r="F357" s="26">
        <v>10648</v>
      </c>
      <c r="G357" s="14">
        <v>10648</v>
      </c>
    </row>
    <row r="358" spans="1:7" x14ac:dyDescent="0.25">
      <c r="A358" s="23">
        <v>45796</v>
      </c>
      <c r="B358" s="24" t="s">
        <v>729</v>
      </c>
      <c r="C358" s="13" t="s">
        <v>347</v>
      </c>
      <c r="D358" s="25">
        <v>9541</v>
      </c>
      <c r="E358" s="25" t="s">
        <v>472</v>
      </c>
      <c r="F358" s="26">
        <v>9541</v>
      </c>
      <c r="G358" s="14">
        <v>9541</v>
      </c>
    </row>
    <row r="359" spans="1:7" x14ac:dyDescent="0.25">
      <c r="A359" s="23">
        <v>45796</v>
      </c>
      <c r="B359" s="24" t="s">
        <v>730</v>
      </c>
      <c r="C359" s="13" t="s">
        <v>347</v>
      </c>
      <c r="D359" s="25">
        <v>23655</v>
      </c>
      <c r="E359" s="25" t="s">
        <v>472</v>
      </c>
      <c r="F359" s="26">
        <v>23655</v>
      </c>
      <c r="G359" s="14">
        <v>23655</v>
      </c>
    </row>
    <row r="360" spans="1:7" x14ac:dyDescent="0.25">
      <c r="A360" s="23">
        <v>45796</v>
      </c>
      <c r="B360" s="24" t="s">
        <v>731</v>
      </c>
      <c r="C360" s="13" t="s">
        <v>347</v>
      </c>
      <c r="D360" s="25">
        <v>8552</v>
      </c>
      <c r="E360" s="25" t="s">
        <v>472</v>
      </c>
      <c r="F360" s="26">
        <v>8552</v>
      </c>
      <c r="G360" s="14">
        <v>8552</v>
      </c>
    </row>
    <row r="361" spans="1:7" x14ac:dyDescent="0.25">
      <c r="A361" s="23">
        <v>45796</v>
      </c>
      <c r="B361" s="24" t="s">
        <v>732</v>
      </c>
      <c r="C361" s="13" t="s">
        <v>347</v>
      </c>
      <c r="D361" s="25">
        <v>8545</v>
      </c>
      <c r="E361" s="25" t="s">
        <v>472</v>
      </c>
      <c r="F361" s="26">
        <v>8545</v>
      </c>
      <c r="G361" s="14">
        <v>8545</v>
      </c>
    </row>
    <row r="362" spans="1:7" x14ac:dyDescent="0.25">
      <c r="A362" s="23">
        <v>45796</v>
      </c>
      <c r="B362" s="24" t="s">
        <v>733</v>
      </c>
      <c r="C362" s="13" t="s">
        <v>347</v>
      </c>
      <c r="D362" s="25">
        <v>8367</v>
      </c>
      <c r="E362" s="25" t="s">
        <v>472</v>
      </c>
      <c r="F362" s="26">
        <v>8367</v>
      </c>
      <c r="G362" s="14">
        <v>8367</v>
      </c>
    </row>
    <row r="363" spans="1:7" x14ac:dyDescent="0.25">
      <c r="A363" s="23">
        <v>45796</v>
      </c>
      <c r="B363" s="24" t="s">
        <v>734</v>
      </c>
      <c r="C363" s="13" t="s">
        <v>347</v>
      </c>
      <c r="D363" s="25">
        <v>23792</v>
      </c>
      <c r="E363" s="25" t="s">
        <v>472</v>
      </c>
      <c r="F363" s="26">
        <v>23792</v>
      </c>
      <c r="G363" s="14">
        <v>23792</v>
      </c>
    </row>
    <row r="364" spans="1:7" x14ac:dyDescent="0.25">
      <c r="A364" s="23">
        <v>45796</v>
      </c>
      <c r="B364" s="24" t="s">
        <v>735</v>
      </c>
      <c r="C364" s="13" t="s">
        <v>347</v>
      </c>
      <c r="D364" s="25">
        <v>23382</v>
      </c>
      <c r="E364" s="25" t="s">
        <v>472</v>
      </c>
      <c r="F364" s="26">
        <v>23382</v>
      </c>
      <c r="G364" s="14">
        <v>23382</v>
      </c>
    </row>
    <row r="365" spans="1:7" x14ac:dyDescent="0.25">
      <c r="A365" s="23">
        <v>45796</v>
      </c>
      <c r="B365" s="24" t="s">
        <v>736</v>
      </c>
      <c r="C365" s="13" t="s">
        <v>347</v>
      </c>
      <c r="D365" s="25">
        <v>8545</v>
      </c>
      <c r="E365" s="25" t="s">
        <v>472</v>
      </c>
      <c r="F365" s="26">
        <v>8545</v>
      </c>
      <c r="G365" s="14">
        <v>8545</v>
      </c>
    </row>
    <row r="366" spans="1:7" x14ac:dyDescent="0.25">
      <c r="A366" s="23">
        <v>45796</v>
      </c>
      <c r="B366" s="24" t="s">
        <v>737</v>
      </c>
      <c r="C366" s="13" t="s">
        <v>347</v>
      </c>
      <c r="D366" s="25">
        <v>8422</v>
      </c>
      <c r="E366" s="25" t="s">
        <v>472</v>
      </c>
      <c r="F366" s="26">
        <v>8422</v>
      </c>
      <c r="G366" s="14">
        <v>8422</v>
      </c>
    </row>
    <row r="367" spans="1:7" x14ac:dyDescent="0.25">
      <c r="A367" s="23">
        <v>45796</v>
      </c>
      <c r="B367" s="24" t="s">
        <v>738</v>
      </c>
      <c r="C367" s="13" t="s">
        <v>347</v>
      </c>
      <c r="D367" s="25">
        <v>15322</v>
      </c>
      <c r="E367" s="25" t="s">
        <v>472</v>
      </c>
      <c r="F367" s="26">
        <v>15322</v>
      </c>
      <c r="G367" s="14">
        <v>15322</v>
      </c>
    </row>
    <row r="368" spans="1:7" x14ac:dyDescent="0.25">
      <c r="A368" s="23">
        <v>45796</v>
      </c>
      <c r="B368" s="24" t="s">
        <v>739</v>
      </c>
      <c r="C368" s="13" t="s">
        <v>347</v>
      </c>
      <c r="D368" s="25">
        <v>8258</v>
      </c>
      <c r="E368" s="25" t="s">
        <v>472</v>
      </c>
      <c r="F368" s="26">
        <v>8258</v>
      </c>
      <c r="G368" s="14">
        <v>8258</v>
      </c>
    </row>
    <row r="369" spans="1:7" x14ac:dyDescent="0.25">
      <c r="A369" s="23">
        <v>45796</v>
      </c>
      <c r="B369" s="24" t="s">
        <v>740</v>
      </c>
      <c r="C369" s="13" t="s">
        <v>347</v>
      </c>
      <c r="D369" s="25">
        <v>8456</v>
      </c>
      <c r="E369" s="25" t="s">
        <v>472</v>
      </c>
      <c r="F369" s="26">
        <v>8456</v>
      </c>
      <c r="G369" s="14">
        <v>8456</v>
      </c>
    </row>
    <row r="370" spans="1:7" x14ac:dyDescent="0.25">
      <c r="A370" s="23">
        <v>45796</v>
      </c>
      <c r="B370" s="24" t="s">
        <v>741</v>
      </c>
      <c r="C370" s="13" t="s">
        <v>347</v>
      </c>
      <c r="D370" s="25">
        <v>16571</v>
      </c>
      <c r="E370" s="25" t="s">
        <v>472</v>
      </c>
      <c r="F370" s="26">
        <v>16571</v>
      </c>
      <c r="G370" s="14">
        <v>16571</v>
      </c>
    </row>
    <row r="371" spans="1:7" x14ac:dyDescent="0.25">
      <c r="A371" s="23">
        <v>45796</v>
      </c>
      <c r="B371" s="24" t="s">
        <v>742</v>
      </c>
      <c r="C371" s="13" t="s">
        <v>347</v>
      </c>
      <c r="D371" s="25">
        <v>23574</v>
      </c>
      <c r="E371" s="25" t="s">
        <v>472</v>
      </c>
      <c r="F371" s="26">
        <v>23574</v>
      </c>
      <c r="G371" s="14">
        <v>23574</v>
      </c>
    </row>
    <row r="372" spans="1:7" x14ac:dyDescent="0.25">
      <c r="A372" s="23">
        <v>45796</v>
      </c>
      <c r="B372" s="24" t="s">
        <v>743</v>
      </c>
      <c r="C372" s="13" t="s">
        <v>347</v>
      </c>
      <c r="D372" s="25">
        <v>23662</v>
      </c>
      <c r="E372" s="25" t="s">
        <v>472</v>
      </c>
      <c r="F372" s="26">
        <v>23662</v>
      </c>
      <c r="G372" s="14">
        <v>23662</v>
      </c>
    </row>
    <row r="373" spans="1:7" x14ac:dyDescent="0.25">
      <c r="A373" s="23">
        <v>45796</v>
      </c>
      <c r="B373" s="24" t="s">
        <v>744</v>
      </c>
      <c r="C373" s="13" t="s">
        <v>347</v>
      </c>
      <c r="D373" s="25">
        <v>23840</v>
      </c>
      <c r="E373" s="25" t="s">
        <v>472</v>
      </c>
      <c r="F373" s="26">
        <v>23840</v>
      </c>
      <c r="G373" s="14">
        <v>23840</v>
      </c>
    </row>
    <row r="374" spans="1:7" x14ac:dyDescent="0.25">
      <c r="A374" s="23">
        <v>45796</v>
      </c>
      <c r="B374" s="24" t="s">
        <v>745</v>
      </c>
      <c r="C374" s="13" t="s">
        <v>347</v>
      </c>
      <c r="D374" s="25">
        <v>23840</v>
      </c>
      <c r="E374" s="25" t="s">
        <v>472</v>
      </c>
      <c r="F374" s="26">
        <v>23840</v>
      </c>
      <c r="G374" s="14">
        <v>23840</v>
      </c>
    </row>
    <row r="375" spans="1:7" x14ac:dyDescent="0.25">
      <c r="A375" s="23">
        <v>45796</v>
      </c>
      <c r="B375" s="24" t="s">
        <v>746</v>
      </c>
      <c r="C375" s="13" t="s">
        <v>347</v>
      </c>
      <c r="D375" s="25">
        <v>23683</v>
      </c>
      <c r="E375" s="25" t="s">
        <v>472</v>
      </c>
      <c r="F375" s="26">
        <v>23683</v>
      </c>
      <c r="G375" s="14">
        <v>23683</v>
      </c>
    </row>
    <row r="376" spans="1:7" x14ac:dyDescent="0.25">
      <c r="A376" s="23">
        <v>45796</v>
      </c>
      <c r="B376" s="24" t="s">
        <v>747</v>
      </c>
      <c r="C376" s="13" t="s">
        <v>347</v>
      </c>
      <c r="D376" s="25">
        <v>31978</v>
      </c>
      <c r="E376" s="25" t="s">
        <v>472</v>
      </c>
      <c r="F376" s="26">
        <v>31978</v>
      </c>
      <c r="G376" s="14">
        <v>31978</v>
      </c>
    </row>
    <row r="377" spans="1:7" x14ac:dyDescent="0.25">
      <c r="A377" s="23">
        <v>45796</v>
      </c>
      <c r="B377" s="24" t="s">
        <v>748</v>
      </c>
      <c r="C377" s="13" t="s">
        <v>347</v>
      </c>
      <c r="D377" s="25">
        <v>23492</v>
      </c>
      <c r="E377" s="25" t="s">
        <v>472</v>
      </c>
      <c r="F377" s="26">
        <v>23492</v>
      </c>
      <c r="G377" s="14">
        <v>23492</v>
      </c>
    </row>
    <row r="378" spans="1:7" x14ac:dyDescent="0.25">
      <c r="A378" s="23">
        <v>45796</v>
      </c>
      <c r="B378" s="24" t="s">
        <v>749</v>
      </c>
      <c r="C378" s="13" t="s">
        <v>347</v>
      </c>
      <c r="D378" s="25">
        <v>23451</v>
      </c>
      <c r="E378" s="25" t="s">
        <v>472</v>
      </c>
      <c r="F378" s="26">
        <v>23451</v>
      </c>
      <c r="G378" s="14">
        <v>23451</v>
      </c>
    </row>
    <row r="379" spans="1:7" x14ac:dyDescent="0.25">
      <c r="A379" s="23">
        <v>45796</v>
      </c>
      <c r="B379" s="24" t="s">
        <v>750</v>
      </c>
      <c r="C379" s="13" t="s">
        <v>347</v>
      </c>
      <c r="D379" s="25">
        <v>23765</v>
      </c>
      <c r="E379" s="25" t="s">
        <v>472</v>
      </c>
      <c r="F379" s="26">
        <v>23765</v>
      </c>
      <c r="G379" s="14">
        <v>23765</v>
      </c>
    </row>
    <row r="380" spans="1:7" x14ac:dyDescent="0.25">
      <c r="A380" s="23">
        <v>45796</v>
      </c>
      <c r="B380" s="24" t="s">
        <v>751</v>
      </c>
      <c r="C380" s="13" t="s">
        <v>347</v>
      </c>
      <c r="D380" s="25">
        <v>24256</v>
      </c>
      <c r="E380" s="25" t="s">
        <v>472</v>
      </c>
      <c r="F380" s="26">
        <v>24256</v>
      </c>
      <c r="G380" s="14">
        <v>24256</v>
      </c>
    </row>
    <row r="381" spans="1:7" x14ac:dyDescent="0.25">
      <c r="A381" s="23">
        <v>45796</v>
      </c>
      <c r="B381" s="24" t="s">
        <v>752</v>
      </c>
      <c r="C381" s="13" t="s">
        <v>347</v>
      </c>
      <c r="D381" s="25">
        <v>24277</v>
      </c>
      <c r="E381" s="25" t="s">
        <v>472</v>
      </c>
      <c r="F381" s="26">
        <v>24277</v>
      </c>
      <c r="G381" s="14">
        <v>24277</v>
      </c>
    </row>
    <row r="382" spans="1:7" x14ac:dyDescent="0.25">
      <c r="A382" s="23">
        <v>45796</v>
      </c>
      <c r="B382" s="24" t="s">
        <v>753</v>
      </c>
      <c r="C382" s="13" t="s">
        <v>347</v>
      </c>
      <c r="D382" s="25">
        <v>24440</v>
      </c>
      <c r="E382" s="25" t="s">
        <v>472</v>
      </c>
      <c r="F382" s="26">
        <v>24440</v>
      </c>
      <c r="G382" s="14">
        <v>24440</v>
      </c>
    </row>
    <row r="383" spans="1:7" x14ac:dyDescent="0.25">
      <c r="A383" s="23">
        <v>45796</v>
      </c>
      <c r="B383" s="24" t="s">
        <v>754</v>
      </c>
      <c r="C383" s="13" t="s">
        <v>347</v>
      </c>
      <c r="D383" s="25">
        <v>23062</v>
      </c>
      <c r="E383" s="25" t="s">
        <v>472</v>
      </c>
      <c r="F383" s="26">
        <v>23062</v>
      </c>
      <c r="G383" s="14">
        <v>23062</v>
      </c>
    </row>
    <row r="384" spans="1:7" x14ac:dyDescent="0.25">
      <c r="A384" s="23">
        <v>45796</v>
      </c>
      <c r="B384" s="24" t="s">
        <v>755</v>
      </c>
      <c r="C384" s="13" t="s">
        <v>347</v>
      </c>
      <c r="D384" s="25">
        <v>20414</v>
      </c>
      <c r="E384" s="25" t="s">
        <v>472</v>
      </c>
      <c r="F384" s="26">
        <v>20414</v>
      </c>
      <c r="G384" s="14">
        <v>20414</v>
      </c>
    </row>
    <row r="385" spans="1:7" x14ac:dyDescent="0.25">
      <c r="A385" s="23">
        <v>45796</v>
      </c>
      <c r="B385" s="24" t="s">
        <v>756</v>
      </c>
      <c r="C385" s="13" t="s">
        <v>347</v>
      </c>
      <c r="D385" s="25">
        <v>17465</v>
      </c>
      <c r="E385" s="25" t="s">
        <v>472</v>
      </c>
      <c r="F385" s="26">
        <v>17465</v>
      </c>
      <c r="G385" s="14">
        <v>17465</v>
      </c>
    </row>
    <row r="386" spans="1:7" x14ac:dyDescent="0.25">
      <c r="A386" s="23">
        <v>45796</v>
      </c>
      <c r="B386" s="24" t="s">
        <v>757</v>
      </c>
      <c r="C386" s="13" t="s">
        <v>347</v>
      </c>
      <c r="D386" s="25">
        <v>26611</v>
      </c>
      <c r="E386" s="25" t="s">
        <v>472</v>
      </c>
      <c r="F386" s="26">
        <v>26611</v>
      </c>
      <c r="G386" s="14">
        <v>26611</v>
      </c>
    </row>
    <row r="387" spans="1:7" x14ac:dyDescent="0.25">
      <c r="A387" s="23">
        <v>45796</v>
      </c>
      <c r="B387" s="24" t="s">
        <v>758</v>
      </c>
      <c r="C387" s="13" t="s">
        <v>347</v>
      </c>
      <c r="D387" s="25">
        <v>27082</v>
      </c>
      <c r="E387" s="25" t="s">
        <v>472</v>
      </c>
      <c r="F387" s="26">
        <v>27082</v>
      </c>
      <c r="G387" s="14">
        <v>27082</v>
      </c>
    </row>
    <row r="388" spans="1:7" x14ac:dyDescent="0.25">
      <c r="A388" s="23">
        <v>45796</v>
      </c>
      <c r="B388" s="24" t="s">
        <v>759</v>
      </c>
      <c r="C388" s="13" t="s">
        <v>347</v>
      </c>
      <c r="D388" s="25">
        <v>23655</v>
      </c>
      <c r="E388" s="25" t="s">
        <v>472</v>
      </c>
      <c r="F388" s="26">
        <v>23655</v>
      </c>
      <c r="G388" s="14">
        <v>23655</v>
      </c>
    </row>
    <row r="389" spans="1:7" x14ac:dyDescent="0.25">
      <c r="A389" s="23">
        <v>45796</v>
      </c>
      <c r="B389" s="24" t="s">
        <v>760</v>
      </c>
      <c r="C389" s="13" t="s">
        <v>347</v>
      </c>
      <c r="D389" s="25">
        <v>23485</v>
      </c>
      <c r="E389" s="25" t="s">
        <v>472</v>
      </c>
      <c r="F389" s="26">
        <v>23485</v>
      </c>
      <c r="G389" s="14">
        <v>23485</v>
      </c>
    </row>
    <row r="390" spans="1:7" x14ac:dyDescent="0.25">
      <c r="A390" s="23">
        <v>45796</v>
      </c>
      <c r="B390" s="24" t="s">
        <v>761</v>
      </c>
      <c r="C390" s="13" t="s">
        <v>347</v>
      </c>
      <c r="D390" s="25">
        <v>23635</v>
      </c>
      <c r="E390" s="25" t="s">
        <v>472</v>
      </c>
      <c r="F390" s="26">
        <v>23635</v>
      </c>
      <c r="G390" s="14">
        <v>23635</v>
      </c>
    </row>
    <row r="391" spans="1:7" x14ac:dyDescent="0.25">
      <c r="A391" s="23">
        <v>45796</v>
      </c>
      <c r="B391" s="24" t="s">
        <v>762</v>
      </c>
      <c r="C391" s="13" t="s">
        <v>347</v>
      </c>
      <c r="D391" s="25">
        <v>23676</v>
      </c>
      <c r="E391" s="25" t="s">
        <v>472</v>
      </c>
      <c r="F391" s="26">
        <v>23676</v>
      </c>
      <c r="G391" s="14">
        <v>23676</v>
      </c>
    </row>
    <row r="392" spans="1:7" x14ac:dyDescent="0.25">
      <c r="A392" s="23">
        <v>45796</v>
      </c>
      <c r="B392" s="24" t="s">
        <v>763</v>
      </c>
      <c r="C392" s="13" t="s">
        <v>347</v>
      </c>
      <c r="D392" s="25">
        <v>22946</v>
      </c>
      <c r="E392" s="25" t="s">
        <v>472</v>
      </c>
      <c r="F392" s="26">
        <v>22946</v>
      </c>
      <c r="G392" s="14">
        <v>22946</v>
      </c>
    </row>
    <row r="393" spans="1:7" x14ac:dyDescent="0.25">
      <c r="A393" s="23">
        <v>45796</v>
      </c>
      <c r="B393" s="24" t="s">
        <v>764</v>
      </c>
      <c r="C393" s="13" t="s">
        <v>347</v>
      </c>
      <c r="D393" s="25">
        <v>23546</v>
      </c>
      <c r="E393" s="25" t="s">
        <v>472</v>
      </c>
      <c r="F393" s="26">
        <v>23546</v>
      </c>
      <c r="G393" s="14">
        <v>23546</v>
      </c>
    </row>
    <row r="394" spans="1:7" x14ac:dyDescent="0.25">
      <c r="A394" s="23">
        <v>45797</v>
      </c>
      <c r="B394" s="24" t="s">
        <v>765</v>
      </c>
      <c r="C394" s="13" t="s">
        <v>347</v>
      </c>
      <c r="D394" s="25">
        <v>9157</v>
      </c>
      <c r="E394" s="25" t="s">
        <v>472</v>
      </c>
      <c r="F394" s="26">
        <v>9157</v>
      </c>
      <c r="G394" s="14">
        <v>9157</v>
      </c>
    </row>
    <row r="395" spans="1:7" x14ac:dyDescent="0.25">
      <c r="A395" s="23">
        <v>45797</v>
      </c>
      <c r="B395" s="24" t="s">
        <v>766</v>
      </c>
      <c r="C395" s="13" t="s">
        <v>347</v>
      </c>
      <c r="D395" s="25">
        <v>9737</v>
      </c>
      <c r="E395" s="25" t="s">
        <v>472</v>
      </c>
      <c r="F395" s="26">
        <v>9737</v>
      </c>
      <c r="G395" s="14">
        <v>9737</v>
      </c>
    </row>
    <row r="396" spans="1:7" x14ac:dyDescent="0.25">
      <c r="A396" s="23">
        <v>45797</v>
      </c>
      <c r="B396" s="24" t="s">
        <v>767</v>
      </c>
      <c r="C396" s="13" t="s">
        <v>347</v>
      </c>
      <c r="D396" s="25">
        <v>9585</v>
      </c>
      <c r="E396" s="25" t="s">
        <v>472</v>
      </c>
      <c r="F396" s="26">
        <v>9585</v>
      </c>
      <c r="G396" s="14">
        <v>9585</v>
      </c>
    </row>
    <row r="397" spans="1:7" x14ac:dyDescent="0.25">
      <c r="A397" s="23">
        <v>45797</v>
      </c>
      <c r="B397" s="24" t="s">
        <v>768</v>
      </c>
      <c r="C397" s="13" t="s">
        <v>347</v>
      </c>
      <c r="D397" s="25">
        <v>9541</v>
      </c>
      <c r="E397" s="25" t="s">
        <v>472</v>
      </c>
      <c r="F397" s="26">
        <v>9541</v>
      </c>
      <c r="G397" s="14">
        <v>9541</v>
      </c>
    </row>
    <row r="398" spans="1:7" x14ac:dyDescent="0.25">
      <c r="A398" s="23">
        <v>45797</v>
      </c>
      <c r="B398" s="24" t="s">
        <v>769</v>
      </c>
      <c r="C398" s="13" t="s">
        <v>347</v>
      </c>
      <c r="D398" s="25">
        <v>10041</v>
      </c>
      <c r="E398" s="25" t="s">
        <v>472</v>
      </c>
      <c r="F398" s="26">
        <v>10041</v>
      </c>
      <c r="G398" s="14">
        <v>10041</v>
      </c>
    </row>
    <row r="399" spans="1:7" x14ac:dyDescent="0.25">
      <c r="A399" s="23">
        <v>45797</v>
      </c>
      <c r="B399" s="24" t="s">
        <v>770</v>
      </c>
      <c r="C399" s="13" t="s">
        <v>347</v>
      </c>
      <c r="D399" s="25">
        <v>18859</v>
      </c>
      <c r="E399" s="25" t="s">
        <v>472</v>
      </c>
      <c r="F399" s="26">
        <v>18859</v>
      </c>
      <c r="G399" s="14">
        <v>18859</v>
      </c>
    </row>
    <row r="400" spans="1:7" x14ac:dyDescent="0.25">
      <c r="A400" s="23">
        <v>45797</v>
      </c>
      <c r="B400" s="24" t="s">
        <v>771</v>
      </c>
      <c r="C400" s="13" t="s">
        <v>347</v>
      </c>
      <c r="D400" s="25">
        <v>9800</v>
      </c>
      <c r="E400" s="25" t="s">
        <v>472</v>
      </c>
      <c r="F400" s="26">
        <v>9800</v>
      </c>
      <c r="G400" s="14">
        <v>9800</v>
      </c>
    </row>
    <row r="401" spans="1:7" x14ac:dyDescent="0.25">
      <c r="A401" s="23">
        <v>45797</v>
      </c>
      <c r="B401" s="24" t="s">
        <v>772</v>
      </c>
      <c r="C401" s="13" t="s">
        <v>347</v>
      </c>
      <c r="D401" s="25">
        <v>10112</v>
      </c>
      <c r="E401" s="25" t="s">
        <v>472</v>
      </c>
      <c r="F401" s="26">
        <v>10112</v>
      </c>
      <c r="G401" s="14">
        <v>10112</v>
      </c>
    </row>
    <row r="402" spans="1:7" x14ac:dyDescent="0.25">
      <c r="A402" s="23">
        <v>45797</v>
      </c>
      <c r="B402" s="24" t="s">
        <v>773</v>
      </c>
      <c r="C402" s="13" t="s">
        <v>347</v>
      </c>
      <c r="D402" s="25">
        <v>9701</v>
      </c>
      <c r="E402" s="25" t="s">
        <v>472</v>
      </c>
      <c r="F402" s="26">
        <v>9701</v>
      </c>
      <c r="G402" s="14">
        <v>9701</v>
      </c>
    </row>
    <row r="403" spans="1:7" x14ac:dyDescent="0.25">
      <c r="A403" s="23">
        <v>45797</v>
      </c>
      <c r="B403" s="24" t="s">
        <v>774</v>
      </c>
      <c r="C403" s="13" t="s">
        <v>347</v>
      </c>
      <c r="D403" s="25">
        <v>9916</v>
      </c>
      <c r="E403" s="25" t="s">
        <v>472</v>
      </c>
      <c r="F403" s="26">
        <v>9916</v>
      </c>
      <c r="G403" s="14">
        <v>9916</v>
      </c>
    </row>
    <row r="404" spans="1:7" x14ac:dyDescent="0.25">
      <c r="A404" s="23">
        <v>45797</v>
      </c>
      <c r="B404" s="24" t="s">
        <v>775</v>
      </c>
      <c r="C404" s="13" t="s">
        <v>347</v>
      </c>
      <c r="D404" s="25">
        <v>10371</v>
      </c>
      <c r="E404" s="25" t="s">
        <v>472</v>
      </c>
      <c r="F404" s="26">
        <v>10371</v>
      </c>
      <c r="G404" s="14">
        <v>10371</v>
      </c>
    </row>
    <row r="405" spans="1:7" x14ac:dyDescent="0.25">
      <c r="A405" s="23">
        <v>45797</v>
      </c>
      <c r="B405" s="24" t="s">
        <v>776</v>
      </c>
      <c r="C405" s="13" t="s">
        <v>347</v>
      </c>
      <c r="D405" s="25">
        <v>10853</v>
      </c>
      <c r="E405" s="25" t="s">
        <v>472</v>
      </c>
      <c r="F405" s="26">
        <v>10853</v>
      </c>
      <c r="G405" s="14">
        <v>10853</v>
      </c>
    </row>
    <row r="406" spans="1:7" x14ac:dyDescent="0.25">
      <c r="A406" s="23">
        <v>45797</v>
      </c>
      <c r="B406" s="24" t="s">
        <v>777</v>
      </c>
      <c r="C406" s="13" t="s">
        <v>347</v>
      </c>
      <c r="D406" s="25">
        <v>22946</v>
      </c>
      <c r="E406" s="25" t="s">
        <v>472</v>
      </c>
      <c r="F406" s="26">
        <v>22946</v>
      </c>
      <c r="G406" s="14">
        <v>22946</v>
      </c>
    </row>
    <row r="407" spans="1:7" x14ac:dyDescent="0.25">
      <c r="A407" s="23">
        <v>45797</v>
      </c>
      <c r="B407" s="24" t="s">
        <v>778</v>
      </c>
      <c r="C407" s="13" t="s">
        <v>347</v>
      </c>
      <c r="D407" s="25">
        <v>10067</v>
      </c>
      <c r="E407" s="25" t="s">
        <v>472</v>
      </c>
      <c r="F407" s="26">
        <v>10067</v>
      </c>
      <c r="G407" s="14">
        <v>10067</v>
      </c>
    </row>
    <row r="408" spans="1:7" x14ac:dyDescent="0.25">
      <c r="A408" s="23">
        <v>45797</v>
      </c>
      <c r="B408" s="24" t="s">
        <v>779</v>
      </c>
      <c r="C408" s="13" t="s">
        <v>347</v>
      </c>
      <c r="D408" s="25">
        <v>23628</v>
      </c>
      <c r="E408" s="25" t="s">
        <v>472</v>
      </c>
      <c r="F408" s="26">
        <v>23628</v>
      </c>
      <c r="G408" s="14">
        <v>23628</v>
      </c>
    </row>
    <row r="409" spans="1:7" x14ac:dyDescent="0.25">
      <c r="A409" s="23">
        <v>45797</v>
      </c>
      <c r="B409" s="24" t="s">
        <v>780</v>
      </c>
      <c r="C409" s="13" t="s">
        <v>347</v>
      </c>
      <c r="D409" s="25">
        <v>10389</v>
      </c>
      <c r="E409" s="25" t="s">
        <v>472</v>
      </c>
      <c r="F409" s="26">
        <v>10389</v>
      </c>
      <c r="G409" s="14">
        <v>10389</v>
      </c>
    </row>
    <row r="410" spans="1:7" x14ac:dyDescent="0.25">
      <c r="A410" s="23">
        <v>45797</v>
      </c>
      <c r="B410" s="24" t="s">
        <v>781</v>
      </c>
      <c r="C410" s="13" t="s">
        <v>347</v>
      </c>
      <c r="D410" s="25">
        <v>22980</v>
      </c>
      <c r="E410" s="25" t="s">
        <v>472</v>
      </c>
      <c r="F410" s="26">
        <v>22980</v>
      </c>
      <c r="G410" s="14">
        <v>22980</v>
      </c>
    </row>
    <row r="411" spans="1:7" x14ac:dyDescent="0.25">
      <c r="A411" s="23">
        <v>45797</v>
      </c>
      <c r="B411" s="24" t="s">
        <v>782</v>
      </c>
      <c r="C411" s="13" t="s">
        <v>347</v>
      </c>
      <c r="D411" s="25">
        <v>23348</v>
      </c>
      <c r="E411" s="25" t="s">
        <v>472</v>
      </c>
      <c r="F411" s="26">
        <v>23348</v>
      </c>
      <c r="G411" s="14">
        <v>23348</v>
      </c>
    </row>
    <row r="412" spans="1:7" x14ac:dyDescent="0.25">
      <c r="A412" s="23">
        <v>45797</v>
      </c>
      <c r="B412" s="24" t="s">
        <v>783</v>
      </c>
      <c r="C412" s="13" t="s">
        <v>347</v>
      </c>
      <c r="D412" s="25">
        <v>23546</v>
      </c>
      <c r="E412" s="25" t="s">
        <v>472</v>
      </c>
      <c r="F412" s="26">
        <v>23546</v>
      </c>
      <c r="G412" s="14">
        <v>23546</v>
      </c>
    </row>
    <row r="413" spans="1:7" x14ac:dyDescent="0.25">
      <c r="A413" s="23">
        <v>45797</v>
      </c>
      <c r="B413" s="24" t="s">
        <v>784</v>
      </c>
      <c r="C413" s="13" t="s">
        <v>347</v>
      </c>
      <c r="D413" s="25">
        <v>19189</v>
      </c>
      <c r="E413" s="25" t="s">
        <v>472</v>
      </c>
      <c r="F413" s="26">
        <v>19189</v>
      </c>
      <c r="G413" s="14">
        <v>19189</v>
      </c>
    </row>
    <row r="414" spans="1:7" x14ac:dyDescent="0.25">
      <c r="A414" s="23">
        <v>45797</v>
      </c>
      <c r="B414" s="24" t="s">
        <v>785</v>
      </c>
      <c r="C414" s="13" t="s">
        <v>347</v>
      </c>
      <c r="D414" s="25">
        <v>10014</v>
      </c>
      <c r="E414" s="25" t="s">
        <v>472</v>
      </c>
      <c r="F414" s="26">
        <v>10014</v>
      </c>
      <c r="G414" s="14">
        <v>10014</v>
      </c>
    </row>
    <row r="415" spans="1:7" x14ac:dyDescent="0.25">
      <c r="A415" s="23">
        <v>45797</v>
      </c>
      <c r="B415" s="24" t="s">
        <v>786</v>
      </c>
      <c r="C415" s="13" t="s">
        <v>347</v>
      </c>
      <c r="D415" s="25">
        <v>9550</v>
      </c>
      <c r="E415" s="25" t="s">
        <v>472</v>
      </c>
      <c r="F415" s="26">
        <v>9550</v>
      </c>
      <c r="G415" s="14">
        <v>9550</v>
      </c>
    </row>
    <row r="416" spans="1:7" x14ac:dyDescent="0.25">
      <c r="A416" s="23">
        <v>45797</v>
      </c>
      <c r="B416" s="24" t="s">
        <v>787</v>
      </c>
      <c r="C416" s="13" t="s">
        <v>347</v>
      </c>
      <c r="D416" s="25">
        <v>9353</v>
      </c>
      <c r="E416" s="25" t="s">
        <v>472</v>
      </c>
      <c r="F416" s="26">
        <v>9353</v>
      </c>
      <c r="G416" s="14">
        <v>9353</v>
      </c>
    </row>
    <row r="417" spans="1:7" x14ac:dyDescent="0.25">
      <c r="A417" s="23">
        <v>45797</v>
      </c>
      <c r="B417" s="24" t="s">
        <v>788</v>
      </c>
      <c r="C417" s="13" t="s">
        <v>347</v>
      </c>
      <c r="D417" s="25">
        <v>9934</v>
      </c>
      <c r="E417" s="25" t="s">
        <v>472</v>
      </c>
      <c r="F417" s="26">
        <v>9934</v>
      </c>
      <c r="G417" s="14">
        <v>9934</v>
      </c>
    </row>
    <row r="418" spans="1:7" x14ac:dyDescent="0.25">
      <c r="A418" s="23">
        <v>45797</v>
      </c>
      <c r="B418" s="24" t="s">
        <v>789</v>
      </c>
      <c r="C418" s="13" t="s">
        <v>347</v>
      </c>
      <c r="D418" s="25">
        <v>9978</v>
      </c>
      <c r="E418" s="25" t="s">
        <v>472</v>
      </c>
      <c r="F418" s="26">
        <v>9978</v>
      </c>
      <c r="G418" s="14">
        <v>9978</v>
      </c>
    </row>
    <row r="419" spans="1:7" x14ac:dyDescent="0.25">
      <c r="A419" s="23">
        <v>45797</v>
      </c>
      <c r="B419" s="24" t="s">
        <v>790</v>
      </c>
      <c r="C419" s="13" t="s">
        <v>347</v>
      </c>
      <c r="D419" s="25">
        <v>9443</v>
      </c>
      <c r="E419" s="25" t="s">
        <v>472</v>
      </c>
      <c r="F419" s="26">
        <v>9443</v>
      </c>
      <c r="G419" s="14">
        <v>9443</v>
      </c>
    </row>
    <row r="420" spans="1:7" x14ac:dyDescent="0.25">
      <c r="A420" s="23">
        <v>45797</v>
      </c>
      <c r="B420" s="24" t="s">
        <v>791</v>
      </c>
      <c r="C420" s="13" t="s">
        <v>347</v>
      </c>
      <c r="D420" s="25">
        <v>9273</v>
      </c>
      <c r="E420" s="25" t="s">
        <v>472</v>
      </c>
      <c r="F420" s="26">
        <v>9273</v>
      </c>
      <c r="G420" s="14">
        <v>9273</v>
      </c>
    </row>
    <row r="421" spans="1:7" x14ac:dyDescent="0.25">
      <c r="A421" s="23">
        <v>45797</v>
      </c>
      <c r="B421" s="24" t="s">
        <v>792</v>
      </c>
      <c r="C421" s="13" t="s">
        <v>347</v>
      </c>
      <c r="D421" s="25">
        <v>10540</v>
      </c>
      <c r="E421" s="25" t="s">
        <v>472</v>
      </c>
      <c r="F421" s="26">
        <v>10540</v>
      </c>
      <c r="G421" s="14">
        <v>10540</v>
      </c>
    </row>
    <row r="422" spans="1:7" x14ac:dyDescent="0.25">
      <c r="A422" s="23">
        <v>45797</v>
      </c>
      <c r="B422" s="24" t="s">
        <v>793</v>
      </c>
      <c r="C422" s="13" t="s">
        <v>347</v>
      </c>
      <c r="D422" s="25">
        <v>10121</v>
      </c>
      <c r="E422" s="25" t="s">
        <v>472</v>
      </c>
      <c r="F422" s="26">
        <v>10121</v>
      </c>
      <c r="G422" s="14">
        <v>10121</v>
      </c>
    </row>
    <row r="423" spans="1:7" x14ac:dyDescent="0.25">
      <c r="A423" s="23">
        <v>45797</v>
      </c>
      <c r="B423" s="24" t="s">
        <v>794</v>
      </c>
      <c r="C423" s="13" t="s">
        <v>347</v>
      </c>
      <c r="D423" s="25">
        <v>24147</v>
      </c>
      <c r="E423" s="25" t="s">
        <v>472</v>
      </c>
      <c r="F423" s="26">
        <v>24147</v>
      </c>
      <c r="G423" s="14">
        <v>24147</v>
      </c>
    </row>
    <row r="424" spans="1:7" x14ac:dyDescent="0.25">
      <c r="A424" s="23">
        <v>45797</v>
      </c>
      <c r="B424" s="24" t="s">
        <v>795</v>
      </c>
      <c r="C424" s="13" t="s">
        <v>347</v>
      </c>
      <c r="D424" s="25">
        <v>23806</v>
      </c>
      <c r="E424" s="25" t="s">
        <v>472</v>
      </c>
      <c r="F424" s="26">
        <v>23806</v>
      </c>
      <c r="G424" s="14">
        <v>23806</v>
      </c>
    </row>
    <row r="425" spans="1:7" x14ac:dyDescent="0.25">
      <c r="A425" s="23">
        <v>45797</v>
      </c>
      <c r="B425" s="24" t="s">
        <v>796</v>
      </c>
      <c r="C425" s="13" t="s">
        <v>347</v>
      </c>
      <c r="D425" s="25">
        <v>23840</v>
      </c>
      <c r="E425" s="25" t="s">
        <v>472</v>
      </c>
      <c r="F425" s="26">
        <v>23840</v>
      </c>
      <c r="G425" s="14">
        <v>23840</v>
      </c>
    </row>
    <row r="426" spans="1:7" x14ac:dyDescent="0.25">
      <c r="A426" s="23">
        <v>45797</v>
      </c>
      <c r="B426" s="24" t="s">
        <v>797</v>
      </c>
      <c r="C426" s="13" t="s">
        <v>347</v>
      </c>
      <c r="D426" s="25">
        <v>23867</v>
      </c>
      <c r="E426" s="25" t="s">
        <v>472</v>
      </c>
      <c r="F426" s="26">
        <v>23867</v>
      </c>
      <c r="G426" s="14">
        <v>23867</v>
      </c>
    </row>
    <row r="427" spans="1:7" x14ac:dyDescent="0.25">
      <c r="A427" s="23">
        <v>45797</v>
      </c>
      <c r="B427" s="24" t="s">
        <v>798</v>
      </c>
      <c r="C427" s="13" t="s">
        <v>347</v>
      </c>
      <c r="D427" s="25">
        <v>23881</v>
      </c>
      <c r="E427" s="25" t="s">
        <v>472</v>
      </c>
      <c r="F427" s="26">
        <v>23881</v>
      </c>
      <c r="G427" s="14">
        <v>23881</v>
      </c>
    </row>
    <row r="428" spans="1:7" x14ac:dyDescent="0.25">
      <c r="A428" s="23">
        <v>45798</v>
      </c>
      <c r="B428" s="24" t="s">
        <v>799</v>
      </c>
      <c r="C428" s="13" t="s">
        <v>136</v>
      </c>
      <c r="D428" s="25">
        <v>1503348</v>
      </c>
      <c r="E428" s="25" t="s">
        <v>472</v>
      </c>
      <c r="F428" s="26">
        <v>1503348</v>
      </c>
      <c r="G428" s="14">
        <v>1503348</v>
      </c>
    </row>
    <row r="429" spans="1:7" x14ac:dyDescent="0.25">
      <c r="A429" s="23">
        <v>45798</v>
      </c>
      <c r="B429" s="24" t="s">
        <v>800</v>
      </c>
      <c r="C429" s="13" t="s">
        <v>347</v>
      </c>
      <c r="D429" s="25">
        <v>23696</v>
      </c>
      <c r="E429" s="25" t="s">
        <v>472</v>
      </c>
      <c r="F429" s="26">
        <v>23696</v>
      </c>
      <c r="G429" s="14">
        <v>23696</v>
      </c>
    </row>
    <row r="430" spans="1:7" x14ac:dyDescent="0.25">
      <c r="A430" s="23">
        <v>45798</v>
      </c>
      <c r="B430" s="24" t="s">
        <v>801</v>
      </c>
      <c r="C430" s="13" t="s">
        <v>347</v>
      </c>
      <c r="D430" s="25">
        <v>23574</v>
      </c>
      <c r="E430" s="25" t="s">
        <v>472</v>
      </c>
      <c r="F430" s="26">
        <v>23574</v>
      </c>
      <c r="G430" s="14">
        <v>23574</v>
      </c>
    </row>
    <row r="431" spans="1:7" x14ac:dyDescent="0.25">
      <c r="A431" s="23">
        <v>45798</v>
      </c>
      <c r="B431" s="24" t="s">
        <v>802</v>
      </c>
      <c r="C431" s="13" t="s">
        <v>347</v>
      </c>
      <c r="D431" s="25">
        <v>25355</v>
      </c>
      <c r="E431" s="25" t="s">
        <v>472</v>
      </c>
      <c r="F431" s="26">
        <v>25355</v>
      </c>
      <c r="G431" s="14">
        <v>25355</v>
      </c>
    </row>
    <row r="432" spans="1:7" x14ac:dyDescent="0.25">
      <c r="A432" s="23">
        <v>45798</v>
      </c>
      <c r="B432" s="24" t="s">
        <v>803</v>
      </c>
      <c r="C432" s="13" t="s">
        <v>347</v>
      </c>
      <c r="D432" s="25">
        <v>27129</v>
      </c>
      <c r="E432" s="25" t="s">
        <v>472</v>
      </c>
      <c r="F432" s="26">
        <v>27129</v>
      </c>
      <c r="G432" s="14">
        <v>27129</v>
      </c>
    </row>
    <row r="433" spans="1:7" x14ac:dyDescent="0.25">
      <c r="A433" s="23">
        <v>45799</v>
      </c>
      <c r="B433" s="24" t="s">
        <v>804</v>
      </c>
      <c r="C433" s="13" t="s">
        <v>347</v>
      </c>
      <c r="D433" s="25">
        <v>9336</v>
      </c>
      <c r="E433" s="25" t="s">
        <v>472</v>
      </c>
      <c r="F433" s="26">
        <v>9336</v>
      </c>
      <c r="G433" s="14">
        <v>9336</v>
      </c>
    </row>
    <row r="434" spans="1:7" x14ac:dyDescent="0.25">
      <c r="A434" s="23">
        <v>45799</v>
      </c>
      <c r="B434" s="24" t="s">
        <v>805</v>
      </c>
      <c r="C434" s="13" t="s">
        <v>347</v>
      </c>
      <c r="D434" s="25">
        <v>17154</v>
      </c>
      <c r="E434" s="25" t="s">
        <v>472</v>
      </c>
      <c r="F434" s="26">
        <v>17154</v>
      </c>
      <c r="G434" s="14">
        <v>17154</v>
      </c>
    </row>
    <row r="435" spans="1:7" x14ac:dyDescent="0.25">
      <c r="A435" s="23">
        <v>45799</v>
      </c>
      <c r="B435" s="24" t="s">
        <v>806</v>
      </c>
      <c r="C435" s="13" t="s">
        <v>347</v>
      </c>
      <c r="D435" s="25">
        <v>10576</v>
      </c>
      <c r="E435" s="25" t="s">
        <v>472</v>
      </c>
      <c r="F435" s="26">
        <v>10576</v>
      </c>
      <c r="G435" s="14">
        <v>10576</v>
      </c>
    </row>
    <row r="436" spans="1:7" x14ac:dyDescent="0.25">
      <c r="A436" s="23">
        <v>45799</v>
      </c>
      <c r="B436" s="24" t="s">
        <v>807</v>
      </c>
      <c r="C436" s="13" t="s">
        <v>347</v>
      </c>
      <c r="D436" s="25">
        <v>9710</v>
      </c>
      <c r="E436" s="25" t="s">
        <v>472</v>
      </c>
      <c r="F436" s="26">
        <v>9710</v>
      </c>
      <c r="G436" s="14">
        <v>9710</v>
      </c>
    </row>
    <row r="437" spans="1:7" x14ac:dyDescent="0.25">
      <c r="A437" s="23">
        <v>45799</v>
      </c>
      <c r="B437" s="24" t="s">
        <v>808</v>
      </c>
      <c r="C437" s="13" t="s">
        <v>347</v>
      </c>
      <c r="D437" s="25">
        <v>10094</v>
      </c>
      <c r="E437" s="25" t="s">
        <v>472</v>
      </c>
      <c r="F437" s="26">
        <v>10094</v>
      </c>
      <c r="G437" s="14">
        <v>10094</v>
      </c>
    </row>
    <row r="438" spans="1:7" x14ac:dyDescent="0.25">
      <c r="A438" s="23">
        <v>45799</v>
      </c>
      <c r="B438" s="24" t="s">
        <v>809</v>
      </c>
      <c r="C438" s="13" t="s">
        <v>347</v>
      </c>
      <c r="D438" s="25">
        <v>9612</v>
      </c>
      <c r="E438" s="25" t="s">
        <v>472</v>
      </c>
      <c r="F438" s="26">
        <v>9612</v>
      </c>
      <c r="G438" s="14">
        <v>9612</v>
      </c>
    </row>
    <row r="439" spans="1:7" x14ac:dyDescent="0.25">
      <c r="A439" s="23">
        <v>45799</v>
      </c>
      <c r="B439" s="24" t="s">
        <v>810</v>
      </c>
      <c r="C439" s="13" t="s">
        <v>347</v>
      </c>
      <c r="D439" s="25">
        <v>26174</v>
      </c>
      <c r="E439" s="25" t="s">
        <v>472</v>
      </c>
      <c r="F439" s="26">
        <v>26174</v>
      </c>
      <c r="G439" s="14">
        <v>26174</v>
      </c>
    </row>
    <row r="440" spans="1:7" x14ac:dyDescent="0.25">
      <c r="A440" s="23">
        <v>45799</v>
      </c>
      <c r="B440" s="24" t="s">
        <v>811</v>
      </c>
      <c r="C440" s="13" t="s">
        <v>347</v>
      </c>
      <c r="D440" s="25">
        <v>23881</v>
      </c>
      <c r="E440" s="25" t="s">
        <v>472</v>
      </c>
      <c r="F440" s="26">
        <v>23881</v>
      </c>
      <c r="G440" s="14">
        <v>23881</v>
      </c>
    </row>
    <row r="441" spans="1:7" x14ac:dyDescent="0.25">
      <c r="A441" s="23">
        <v>45799</v>
      </c>
      <c r="B441" s="24" t="s">
        <v>812</v>
      </c>
      <c r="C441" s="13" t="s">
        <v>347</v>
      </c>
      <c r="D441" s="25">
        <v>10085</v>
      </c>
      <c r="E441" s="25" t="s">
        <v>472</v>
      </c>
      <c r="F441" s="26">
        <v>10085</v>
      </c>
      <c r="G441" s="14">
        <v>10085</v>
      </c>
    </row>
    <row r="442" spans="1:7" x14ac:dyDescent="0.25">
      <c r="A442" s="23">
        <v>45799</v>
      </c>
      <c r="B442" s="24" t="s">
        <v>813</v>
      </c>
      <c r="C442" s="13" t="s">
        <v>347</v>
      </c>
      <c r="D442" s="25">
        <v>23826</v>
      </c>
      <c r="E442" s="25" t="s">
        <v>472</v>
      </c>
      <c r="F442" s="26">
        <v>23826</v>
      </c>
      <c r="G442" s="14">
        <v>23826</v>
      </c>
    </row>
    <row r="443" spans="1:7" x14ac:dyDescent="0.25">
      <c r="A443" s="23">
        <v>45799</v>
      </c>
      <c r="B443" s="24" t="s">
        <v>814</v>
      </c>
      <c r="C443" s="13" t="s">
        <v>347</v>
      </c>
      <c r="D443" s="25">
        <v>23150</v>
      </c>
      <c r="E443" s="25" t="s">
        <v>472</v>
      </c>
      <c r="F443" s="26">
        <v>23150</v>
      </c>
      <c r="G443" s="14">
        <v>23150</v>
      </c>
    </row>
    <row r="444" spans="1:7" x14ac:dyDescent="0.25">
      <c r="A444" s="23">
        <v>45799</v>
      </c>
      <c r="B444" s="24" t="s">
        <v>815</v>
      </c>
      <c r="C444" s="13" t="s">
        <v>347</v>
      </c>
      <c r="D444" s="25">
        <v>22966</v>
      </c>
      <c r="E444" s="25" t="s">
        <v>472</v>
      </c>
      <c r="F444" s="26">
        <v>22966</v>
      </c>
      <c r="G444" s="14">
        <v>22966</v>
      </c>
    </row>
    <row r="445" spans="1:7" x14ac:dyDescent="0.25">
      <c r="A445" s="23">
        <v>45799</v>
      </c>
      <c r="B445" s="24" t="s">
        <v>816</v>
      </c>
      <c r="C445" s="13" t="s">
        <v>347</v>
      </c>
      <c r="D445" s="25">
        <v>9505</v>
      </c>
      <c r="E445" s="25" t="s">
        <v>472</v>
      </c>
      <c r="F445" s="26">
        <v>9505</v>
      </c>
      <c r="G445" s="14">
        <v>9505</v>
      </c>
    </row>
    <row r="446" spans="1:7" x14ac:dyDescent="0.25">
      <c r="A446" s="23">
        <v>45799</v>
      </c>
      <c r="B446" s="24" t="s">
        <v>817</v>
      </c>
      <c r="C446" s="13" t="s">
        <v>347</v>
      </c>
      <c r="D446" s="25">
        <v>9728</v>
      </c>
      <c r="E446" s="25" t="s">
        <v>472</v>
      </c>
      <c r="F446" s="26">
        <v>9728</v>
      </c>
      <c r="G446" s="14">
        <v>9728</v>
      </c>
    </row>
    <row r="447" spans="1:7" x14ac:dyDescent="0.25">
      <c r="A447" s="23">
        <v>45799</v>
      </c>
      <c r="B447" s="24" t="s">
        <v>818</v>
      </c>
      <c r="C447" s="13" t="s">
        <v>347</v>
      </c>
      <c r="D447" s="25">
        <v>9782</v>
      </c>
      <c r="E447" s="25" t="s">
        <v>472</v>
      </c>
      <c r="F447" s="26">
        <v>9782</v>
      </c>
      <c r="G447" s="14">
        <v>9782</v>
      </c>
    </row>
    <row r="448" spans="1:7" x14ac:dyDescent="0.25">
      <c r="A448" s="23">
        <v>45799</v>
      </c>
      <c r="B448" s="24" t="s">
        <v>819</v>
      </c>
      <c r="C448" s="13" t="s">
        <v>347</v>
      </c>
      <c r="D448" s="25">
        <v>19260</v>
      </c>
      <c r="E448" s="25" t="s">
        <v>472</v>
      </c>
      <c r="F448" s="26">
        <v>19260</v>
      </c>
      <c r="G448" s="14">
        <v>19260</v>
      </c>
    </row>
    <row r="449" spans="1:7" x14ac:dyDescent="0.25">
      <c r="A449" s="23">
        <v>45799</v>
      </c>
      <c r="B449" s="24" t="s">
        <v>820</v>
      </c>
      <c r="C449" s="13" t="s">
        <v>347</v>
      </c>
      <c r="D449" s="25">
        <v>8101</v>
      </c>
      <c r="E449" s="25" t="s">
        <v>472</v>
      </c>
      <c r="F449" s="26">
        <v>8101</v>
      </c>
      <c r="G449" s="14">
        <v>8101</v>
      </c>
    </row>
    <row r="450" spans="1:7" x14ac:dyDescent="0.25">
      <c r="A450" s="23">
        <v>45799</v>
      </c>
      <c r="B450" s="24" t="s">
        <v>821</v>
      </c>
      <c r="C450" s="13" t="s">
        <v>347</v>
      </c>
      <c r="D450" s="25">
        <v>24358</v>
      </c>
      <c r="E450" s="25" t="s">
        <v>472</v>
      </c>
      <c r="F450" s="26">
        <v>24358</v>
      </c>
      <c r="G450" s="14">
        <v>24358</v>
      </c>
    </row>
    <row r="451" spans="1:7" x14ac:dyDescent="0.25">
      <c r="A451" s="23">
        <v>45799</v>
      </c>
      <c r="B451" s="24" t="s">
        <v>822</v>
      </c>
      <c r="C451" s="13" t="s">
        <v>347</v>
      </c>
      <c r="D451" s="25">
        <v>24358</v>
      </c>
      <c r="E451" s="25" t="s">
        <v>472</v>
      </c>
      <c r="F451" s="26">
        <v>24358</v>
      </c>
      <c r="G451" s="14">
        <v>24358</v>
      </c>
    </row>
    <row r="452" spans="1:7" x14ac:dyDescent="0.25">
      <c r="A452" s="23">
        <v>45799</v>
      </c>
      <c r="B452" s="24" t="s">
        <v>823</v>
      </c>
      <c r="C452" s="13" t="s">
        <v>347</v>
      </c>
      <c r="D452" s="25">
        <v>17629</v>
      </c>
      <c r="E452" s="25" t="s">
        <v>472</v>
      </c>
      <c r="F452" s="26">
        <v>17629</v>
      </c>
      <c r="G452" s="14">
        <v>17629</v>
      </c>
    </row>
    <row r="453" spans="1:7" x14ac:dyDescent="0.25">
      <c r="A453" s="23">
        <v>45799</v>
      </c>
      <c r="B453" s="24" t="s">
        <v>824</v>
      </c>
      <c r="C453" s="13" t="s">
        <v>347</v>
      </c>
      <c r="D453" s="25">
        <v>20489</v>
      </c>
      <c r="E453" s="25" t="s">
        <v>472</v>
      </c>
      <c r="F453" s="26">
        <v>20489</v>
      </c>
      <c r="G453" s="14">
        <v>20489</v>
      </c>
    </row>
    <row r="454" spans="1:7" x14ac:dyDescent="0.25">
      <c r="A454" s="23">
        <v>45799</v>
      </c>
      <c r="B454" s="24" t="s">
        <v>825</v>
      </c>
      <c r="C454" s="13" t="s">
        <v>347</v>
      </c>
      <c r="D454" s="25">
        <v>16946</v>
      </c>
      <c r="E454" s="25" t="s">
        <v>472</v>
      </c>
      <c r="F454" s="26">
        <v>16946</v>
      </c>
      <c r="G454" s="14">
        <v>16946</v>
      </c>
    </row>
    <row r="455" spans="1:7" x14ac:dyDescent="0.25">
      <c r="A455" s="23">
        <v>45799</v>
      </c>
      <c r="B455" s="24" t="s">
        <v>826</v>
      </c>
      <c r="C455" s="13" t="s">
        <v>347</v>
      </c>
      <c r="D455" s="25">
        <v>27259</v>
      </c>
      <c r="E455" s="25" t="s">
        <v>472</v>
      </c>
      <c r="F455" s="26">
        <v>27259</v>
      </c>
      <c r="G455" s="14">
        <v>27259</v>
      </c>
    </row>
    <row r="456" spans="1:7" x14ac:dyDescent="0.25">
      <c r="A456" s="23">
        <v>45799</v>
      </c>
      <c r="B456" s="24" t="s">
        <v>827</v>
      </c>
      <c r="C456" s="13" t="s">
        <v>347</v>
      </c>
      <c r="D456" s="25">
        <v>26829</v>
      </c>
      <c r="E456" s="25" t="s">
        <v>472</v>
      </c>
      <c r="F456" s="26">
        <v>26829</v>
      </c>
      <c r="G456" s="14">
        <v>26829</v>
      </c>
    </row>
    <row r="457" spans="1:7" x14ac:dyDescent="0.25">
      <c r="A457" s="23">
        <v>45799</v>
      </c>
      <c r="B457" s="24" t="s">
        <v>828</v>
      </c>
      <c r="C457" s="13" t="s">
        <v>347</v>
      </c>
      <c r="D457" s="25">
        <v>26495</v>
      </c>
      <c r="E457" s="25" t="s">
        <v>472</v>
      </c>
      <c r="F457" s="26">
        <v>26495</v>
      </c>
      <c r="G457" s="14">
        <v>26495</v>
      </c>
    </row>
    <row r="458" spans="1:7" x14ac:dyDescent="0.25">
      <c r="A458" s="23">
        <v>45799</v>
      </c>
      <c r="B458" s="24" t="s">
        <v>829</v>
      </c>
      <c r="C458" s="13" t="s">
        <v>347</v>
      </c>
      <c r="D458" s="25">
        <v>17083</v>
      </c>
      <c r="E458" s="25" t="s">
        <v>472</v>
      </c>
      <c r="F458" s="26">
        <v>17083</v>
      </c>
      <c r="G458" s="14">
        <v>17083</v>
      </c>
    </row>
    <row r="459" spans="1:7" x14ac:dyDescent="0.25">
      <c r="A459" s="23">
        <v>45799</v>
      </c>
      <c r="B459" s="24" t="s">
        <v>830</v>
      </c>
      <c r="C459" s="13" t="s">
        <v>347</v>
      </c>
      <c r="D459" s="25">
        <v>26167</v>
      </c>
      <c r="E459" s="25" t="s">
        <v>472</v>
      </c>
      <c r="F459" s="26">
        <v>26167</v>
      </c>
      <c r="G459" s="14">
        <v>26167</v>
      </c>
    </row>
    <row r="460" spans="1:7" x14ac:dyDescent="0.25">
      <c r="A460" s="23">
        <v>45799</v>
      </c>
      <c r="B460" s="24" t="s">
        <v>831</v>
      </c>
      <c r="C460" s="13" t="s">
        <v>347</v>
      </c>
      <c r="D460" s="25">
        <v>23724</v>
      </c>
      <c r="E460" s="25" t="s">
        <v>472</v>
      </c>
      <c r="F460" s="26">
        <v>23724</v>
      </c>
      <c r="G460" s="14">
        <v>23724</v>
      </c>
    </row>
    <row r="461" spans="1:7" x14ac:dyDescent="0.25">
      <c r="A461" s="23">
        <v>45799</v>
      </c>
      <c r="B461" s="24" t="s">
        <v>832</v>
      </c>
      <c r="C461" s="13" t="s">
        <v>347</v>
      </c>
      <c r="D461" s="25">
        <v>25983</v>
      </c>
      <c r="E461" s="25" t="s">
        <v>472</v>
      </c>
      <c r="F461" s="26">
        <v>25983</v>
      </c>
      <c r="G461" s="14">
        <v>25983</v>
      </c>
    </row>
    <row r="462" spans="1:7" x14ac:dyDescent="0.25">
      <c r="A462" s="23">
        <v>45799</v>
      </c>
      <c r="B462" s="24" t="s">
        <v>833</v>
      </c>
      <c r="C462" s="13" t="s">
        <v>347</v>
      </c>
      <c r="D462" s="25">
        <v>26652</v>
      </c>
      <c r="E462" s="25" t="s">
        <v>472</v>
      </c>
      <c r="F462" s="26">
        <v>26652</v>
      </c>
      <c r="G462" s="14">
        <v>26652</v>
      </c>
    </row>
    <row r="463" spans="1:7" x14ac:dyDescent="0.25">
      <c r="A463" s="23">
        <v>45799</v>
      </c>
      <c r="B463" s="24" t="s">
        <v>834</v>
      </c>
      <c r="C463" s="13" t="s">
        <v>347</v>
      </c>
      <c r="D463" s="25">
        <v>23683</v>
      </c>
      <c r="E463" s="25" t="s">
        <v>472</v>
      </c>
      <c r="F463" s="26">
        <v>23683</v>
      </c>
      <c r="G463" s="14">
        <v>23683</v>
      </c>
    </row>
    <row r="464" spans="1:7" x14ac:dyDescent="0.25">
      <c r="A464" s="23">
        <v>45799</v>
      </c>
      <c r="B464" s="24" t="s">
        <v>835</v>
      </c>
      <c r="C464" s="13" t="s">
        <v>347</v>
      </c>
      <c r="D464" s="25">
        <v>24481</v>
      </c>
      <c r="E464" s="25" t="s">
        <v>472</v>
      </c>
      <c r="F464" s="26">
        <v>24481</v>
      </c>
      <c r="G464" s="14">
        <v>24481</v>
      </c>
    </row>
    <row r="465" spans="1:7" x14ac:dyDescent="0.25">
      <c r="A465" s="23">
        <v>45799</v>
      </c>
      <c r="B465" s="24" t="s">
        <v>836</v>
      </c>
      <c r="C465" s="13" t="s">
        <v>347</v>
      </c>
      <c r="D465" s="25">
        <v>23014</v>
      </c>
      <c r="E465" s="25" t="s">
        <v>472</v>
      </c>
      <c r="F465" s="26">
        <v>23014</v>
      </c>
      <c r="G465" s="14">
        <v>23014</v>
      </c>
    </row>
    <row r="466" spans="1:7" x14ac:dyDescent="0.25">
      <c r="A466" s="23">
        <v>45799</v>
      </c>
      <c r="B466" s="24" t="s">
        <v>837</v>
      </c>
      <c r="C466" s="13" t="s">
        <v>347</v>
      </c>
      <c r="D466" s="25">
        <v>24488</v>
      </c>
      <c r="E466" s="25" t="s">
        <v>472</v>
      </c>
      <c r="F466" s="26">
        <v>24488</v>
      </c>
      <c r="G466" s="14">
        <v>24488</v>
      </c>
    </row>
    <row r="467" spans="1:7" x14ac:dyDescent="0.25">
      <c r="A467" s="23">
        <v>45799</v>
      </c>
      <c r="B467" s="24" t="s">
        <v>838</v>
      </c>
      <c r="C467" s="13" t="s">
        <v>347</v>
      </c>
      <c r="D467" s="25">
        <v>26536</v>
      </c>
      <c r="E467" s="25" t="s">
        <v>472</v>
      </c>
      <c r="F467" s="26">
        <v>26536</v>
      </c>
      <c r="G467" s="14">
        <v>26536</v>
      </c>
    </row>
    <row r="468" spans="1:7" x14ac:dyDescent="0.25">
      <c r="A468" s="23">
        <v>45799</v>
      </c>
      <c r="B468" s="24" t="s">
        <v>839</v>
      </c>
      <c r="C468" s="13" t="s">
        <v>347</v>
      </c>
      <c r="D468" s="25">
        <v>23717</v>
      </c>
      <c r="E468" s="25" t="s">
        <v>472</v>
      </c>
      <c r="F468" s="26">
        <v>23717</v>
      </c>
      <c r="G468" s="14">
        <v>23717</v>
      </c>
    </row>
    <row r="469" spans="1:7" x14ac:dyDescent="0.25">
      <c r="A469" s="23">
        <v>45799</v>
      </c>
      <c r="B469" s="24" t="s">
        <v>840</v>
      </c>
      <c r="C469" s="13" t="s">
        <v>347</v>
      </c>
      <c r="D469" s="25">
        <v>23731</v>
      </c>
      <c r="E469" s="25" t="s">
        <v>472</v>
      </c>
      <c r="F469" s="26">
        <v>23731</v>
      </c>
      <c r="G469" s="14">
        <v>23731</v>
      </c>
    </row>
    <row r="470" spans="1:7" x14ac:dyDescent="0.25">
      <c r="A470" s="23">
        <v>45799</v>
      </c>
      <c r="B470" s="24" t="s">
        <v>841</v>
      </c>
      <c r="C470" s="13" t="s">
        <v>347</v>
      </c>
      <c r="D470" s="25">
        <v>20475</v>
      </c>
      <c r="E470" s="25" t="s">
        <v>472</v>
      </c>
      <c r="F470" s="26">
        <v>20475</v>
      </c>
      <c r="G470" s="14">
        <v>20475</v>
      </c>
    </row>
    <row r="471" spans="1:7" x14ac:dyDescent="0.25">
      <c r="A471" s="23">
        <v>45800</v>
      </c>
      <c r="B471" s="24" t="s">
        <v>842</v>
      </c>
      <c r="C471" s="13" t="s">
        <v>347</v>
      </c>
      <c r="D471" s="25">
        <v>9978</v>
      </c>
      <c r="E471" s="25" t="s">
        <v>472</v>
      </c>
      <c r="F471" s="26">
        <v>9978</v>
      </c>
      <c r="G471" s="14">
        <v>9978</v>
      </c>
    </row>
    <row r="472" spans="1:7" x14ac:dyDescent="0.25">
      <c r="A472" s="23">
        <v>45800</v>
      </c>
      <c r="B472" s="24" t="s">
        <v>843</v>
      </c>
      <c r="C472" s="13" t="s">
        <v>347</v>
      </c>
      <c r="D472" s="25">
        <v>9148</v>
      </c>
      <c r="E472" s="25" t="s">
        <v>472</v>
      </c>
      <c r="F472" s="26">
        <v>9148</v>
      </c>
      <c r="G472" s="14">
        <v>9148</v>
      </c>
    </row>
    <row r="473" spans="1:7" x14ac:dyDescent="0.25">
      <c r="A473" s="23">
        <v>45800</v>
      </c>
      <c r="B473" s="24" t="s">
        <v>844</v>
      </c>
      <c r="C473" s="13" t="s">
        <v>347</v>
      </c>
      <c r="D473" s="25">
        <v>9452</v>
      </c>
      <c r="E473" s="25" t="s">
        <v>472</v>
      </c>
      <c r="F473" s="26">
        <v>9452</v>
      </c>
      <c r="G473" s="14">
        <v>9452</v>
      </c>
    </row>
    <row r="474" spans="1:7" x14ac:dyDescent="0.25">
      <c r="A474" s="23">
        <v>45800</v>
      </c>
      <c r="B474" s="24" t="s">
        <v>845</v>
      </c>
      <c r="C474" s="13" t="s">
        <v>347</v>
      </c>
      <c r="D474" s="25">
        <v>10130</v>
      </c>
      <c r="E474" s="25" t="s">
        <v>472</v>
      </c>
      <c r="F474" s="26">
        <v>10130</v>
      </c>
      <c r="G474" s="14">
        <v>10130</v>
      </c>
    </row>
    <row r="475" spans="1:7" x14ac:dyDescent="0.25">
      <c r="A475" s="23">
        <v>45800</v>
      </c>
      <c r="B475" s="24" t="s">
        <v>846</v>
      </c>
      <c r="C475" s="13" t="s">
        <v>347</v>
      </c>
      <c r="D475" s="25">
        <v>9693</v>
      </c>
      <c r="E475" s="25" t="s">
        <v>472</v>
      </c>
      <c r="F475" s="26">
        <v>9693</v>
      </c>
      <c r="G475" s="14">
        <v>9693</v>
      </c>
    </row>
    <row r="476" spans="1:7" x14ac:dyDescent="0.25">
      <c r="A476" s="23">
        <v>45800</v>
      </c>
      <c r="B476" s="24" t="s">
        <v>847</v>
      </c>
      <c r="C476" s="13" t="s">
        <v>347</v>
      </c>
      <c r="D476" s="25">
        <v>9800</v>
      </c>
      <c r="E476" s="25" t="s">
        <v>472</v>
      </c>
      <c r="F476" s="26">
        <v>9800</v>
      </c>
      <c r="G476" s="14">
        <v>9800</v>
      </c>
    </row>
    <row r="477" spans="1:7" x14ac:dyDescent="0.25">
      <c r="A477" s="23">
        <v>45800</v>
      </c>
      <c r="B477" s="24" t="s">
        <v>848</v>
      </c>
      <c r="C477" s="13" t="s">
        <v>347</v>
      </c>
      <c r="D477" s="25">
        <v>16734</v>
      </c>
      <c r="E477" s="25" t="s">
        <v>472</v>
      </c>
      <c r="F477" s="26">
        <v>16734</v>
      </c>
      <c r="G477" s="14">
        <v>16734</v>
      </c>
    </row>
    <row r="478" spans="1:7" x14ac:dyDescent="0.25">
      <c r="A478" s="23">
        <v>45800</v>
      </c>
      <c r="B478" s="24" t="s">
        <v>849</v>
      </c>
      <c r="C478" s="13" t="s">
        <v>347</v>
      </c>
      <c r="D478" s="25">
        <v>10415</v>
      </c>
      <c r="E478" s="25" t="s">
        <v>472</v>
      </c>
      <c r="F478" s="26">
        <v>10415</v>
      </c>
      <c r="G478" s="14">
        <v>10415</v>
      </c>
    </row>
    <row r="479" spans="1:7" x14ac:dyDescent="0.25">
      <c r="A479" s="23">
        <v>45800</v>
      </c>
      <c r="B479" s="24" t="s">
        <v>850</v>
      </c>
      <c r="C479" s="13" t="s">
        <v>347</v>
      </c>
      <c r="D479" s="25">
        <v>10389</v>
      </c>
      <c r="E479" s="25" t="s">
        <v>472</v>
      </c>
      <c r="F479" s="26">
        <v>10389</v>
      </c>
      <c r="G479" s="14">
        <v>10389</v>
      </c>
    </row>
    <row r="480" spans="1:7" x14ac:dyDescent="0.25">
      <c r="A480" s="23">
        <v>45800</v>
      </c>
      <c r="B480" s="24" t="s">
        <v>851</v>
      </c>
      <c r="C480" s="13" t="s">
        <v>347</v>
      </c>
      <c r="D480" s="25">
        <v>9916</v>
      </c>
      <c r="E480" s="25" t="s">
        <v>472</v>
      </c>
      <c r="F480" s="26">
        <v>9916</v>
      </c>
      <c r="G480" s="14">
        <v>9916</v>
      </c>
    </row>
    <row r="481" spans="1:7" x14ac:dyDescent="0.25">
      <c r="A481" s="23">
        <v>45800</v>
      </c>
      <c r="B481" s="24" t="s">
        <v>852</v>
      </c>
      <c r="C481" s="13" t="s">
        <v>347</v>
      </c>
      <c r="D481" s="25">
        <v>9336</v>
      </c>
      <c r="E481" s="25" t="s">
        <v>472</v>
      </c>
      <c r="F481" s="26">
        <v>9336</v>
      </c>
      <c r="G481" s="14">
        <v>9336</v>
      </c>
    </row>
    <row r="482" spans="1:7" x14ac:dyDescent="0.25">
      <c r="A482" s="23">
        <v>45800</v>
      </c>
      <c r="B482" s="24" t="s">
        <v>853</v>
      </c>
      <c r="C482" s="13" t="s">
        <v>347</v>
      </c>
      <c r="D482" s="25">
        <v>9362</v>
      </c>
      <c r="E482" s="25" t="s">
        <v>472</v>
      </c>
      <c r="F482" s="26">
        <v>9362</v>
      </c>
      <c r="G482" s="14">
        <v>9362</v>
      </c>
    </row>
    <row r="483" spans="1:7" x14ac:dyDescent="0.25">
      <c r="A483" s="23">
        <v>45800</v>
      </c>
      <c r="B483" s="24" t="s">
        <v>854</v>
      </c>
      <c r="C483" s="13" t="s">
        <v>347</v>
      </c>
      <c r="D483" s="25">
        <v>6825</v>
      </c>
      <c r="E483" s="25" t="s">
        <v>472</v>
      </c>
      <c r="F483" s="26">
        <v>6825</v>
      </c>
      <c r="G483" s="14">
        <v>6825</v>
      </c>
    </row>
    <row r="484" spans="1:7" x14ac:dyDescent="0.25">
      <c r="A484" s="23">
        <v>45800</v>
      </c>
      <c r="B484" s="24" t="s">
        <v>855</v>
      </c>
      <c r="C484" s="13" t="s">
        <v>347</v>
      </c>
      <c r="D484" s="25">
        <v>24556</v>
      </c>
      <c r="E484" s="25" t="s">
        <v>472</v>
      </c>
      <c r="F484" s="26">
        <v>24556</v>
      </c>
      <c r="G484" s="14">
        <v>24556</v>
      </c>
    </row>
    <row r="485" spans="1:7" x14ac:dyDescent="0.25">
      <c r="A485" s="23">
        <v>45800</v>
      </c>
      <c r="B485" s="24" t="s">
        <v>856</v>
      </c>
      <c r="C485" s="13" t="s">
        <v>347</v>
      </c>
      <c r="D485" s="25">
        <v>24167</v>
      </c>
      <c r="E485" s="25" t="s">
        <v>472</v>
      </c>
      <c r="F485" s="26">
        <v>24167</v>
      </c>
      <c r="G485" s="14">
        <v>24167</v>
      </c>
    </row>
    <row r="486" spans="1:7" x14ac:dyDescent="0.25">
      <c r="A486" s="23">
        <v>45800</v>
      </c>
      <c r="B486" s="24" t="s">
        <v>857</v>
      </c>
      <c r="C486" s="13" t="s">
        <v>347</v>
      </c>
      <c r="D486" s="25">
        <v>24031</v>
      </c>
      <c r="E486" s="25" t="s">
        <v>472</v>
      </c>
      <c r="F486" s="26">
        <v>24031</v>
      </c>
      <c r="G486" s="14">
        <v>24031</v>
      </c>
    </row>
    <row r="487" spans="1:7" x14ac:dyDescent="0.25">
      <c r="A487" s="23">
        <v>45800</v>
      </c>
      <c r="B487" s="24" t="s">
        <v>858</v>
      </c>
      <c r="C487" s="13" t="s">
        <v>347</v>
      </c>
      <c r="D487" s="25">
        <v>24427</v>
      </c>
      <c r="E487" s="25" t="s">
        <v>472</v>
      </c>
      <c r="F487" s="26">
        <v>24427</v>
      </c>
      <c r="G487" s="14">
        <v>24427</v>
      </c>
    </row>
    <row r="488" spans="1:7" x14ac:dyDescent="0.25">
      <c r="A488" s="23">
        <v>45801</v>
      </c>
      <c r="B488" s="24" t="s">
        <v>859</v>
      </c>
      <c r="C488" s="13" t="s">
        <v>347</v>
      </c>
      <c r="D488" s="25">
        <v>9523</v>
      </c>
      <c r="E488" s="25" t="s">
        <v>472</v>
      </c>
      <c r="F488" s="26">
        <v>9523</v>
      </c>
      <c r="G488" s="14">
        <v>9523</v>
      </c>
    </row>
    <row r="489" spans="1:7" x14ac:dyDescent="0.25">
      <c r="A489" s="23">
        <v>45801</v>
      </c>
      <c r="B489" s="24" t="s">
        <v>860</v>
      </c>
      <c r="C489" s="13" t="s">
        <v>347</v>
      </c>
      <c r="D489" s="25">
        <v>10139</v>
      </c>
      <c r="E489" s="25" t="s">
        <v>472</v>
      </c>
      <c r="F489" s="26">
        <v>10139</v>
      </c>
      <c r="G489" s="14">
        <v>10139</v>
      </c>
    </row>
    <row r="490" spans="1:7" x14ac:dyDescent="0.25">
      <c r="A490" s="23">
        <v>45801</v>
      </c>
      <c r="B490" s="24" t="s">
        <v>861</v>
      </c>
      <c r="C490" s="13" t="s">
        <v>347</v>
      </c>
      <c r="D490" s="25">
        <v>9782</v>
      </c>
      <c r="E490" s="25" t="s">
        <v>472</v>
      </c>
      <c r="F490" s="26">
        <v>9782</v>
      </c>
      <c r="G490" s="14">
        <v>9782</v>
      </c>
    </row>
    <row r="491" spans="1:7" x14ac:dyDescent="0.25">
      <c r="A491" s="23">
        <v>45801</v>
      </c>
      <c r="B491" s="24" t="s">
        <v>862</v>
      </c>
      <c r="C491" s="13" t="s">
        <v>347</v>
      </c>
      <c r="D491" s="25">
        <v>9925</v>
      </c>
      <c r="E491" s="25" t="s">
        <v>472</v>
      </c>
      <c r="F491" s="26">
        <v>9925</v>
      </c>
      <c r="G491" s="14">
        <v>9925</v>
      </c>
    </row>
    <row r="492" spans="1:7" x14ac:dyDescent="0.25">
      <c r="A492" s="23">
        <v>45801</v>
      </c>
      <c r="B492" s="24" t="s">
        <v>863</v>
      </c>
      <c r="C492" s="13" t="s">
        <v>347</v>
      </c>
      <c r="D492" s="25">
        <v>18716</v>
      </c>
      <c r="E492" s="25" t="s">
        <v>472</v>
      </c>
      <c r="F492" s="26">
        <v>18716</v>
      </c>
      <c r="G492" s="14">
        <v>18716</v>
      </c>
    </row>
    <row r="493" spans="1:7" x14ac:dyDescent="0.25">
      <c r="A493" s="23">
        <v>45801</v>
      </c>
      <c r="B493" s="24" t="s">
        <v>864</v>
      </c>
      <c r="C493" s="13" t="s">
        <v>347</v>
      </c>
      <c r="D493" s="25">
        <v>7378</v>
      </c>
      <c r="E493" s="25" t="s">
        <v>472</v>
      </c>
      <c r="F493" s="26">
        <v>7378</v>
      </c>
      <c r="G493" s="14">
        <v>7378</v>
      </c>
    </row>
    <row r="494" spans="1:7" x14ac:dyDescent="0.25">
      <c r="A494" s="23">
        <v>45801</v>
      </c>
      <c r="B494" s="24" t="s">
        <v>865</v>
      </c>
      <c r="C494" s="13" t="s">
        <v>347</v>
      </c>
      <c r="D494" s="25">
        <v>9675</v>
      </c>
      <c r="E494" s="25" t="s">
        <v>472</v>
      </c>
      <c r="F494" s="26">
        <v>9675</v>
      </c>
      <c r="G494" s="14">
        <v>9675</v>
      </c>
    </row>
    <row r="495" spans="1:7" x14ac:dyDescent="0.25">
      <c r="A495" s="23">
        <v>45801</v>
      </c>
      <c r="B495" s="24" t="s">
        <v>866</v>
      </c>
      <c r="C495" s="13" t="s">
        <v>347</v>
      </c>
      <c r="D495" s="25">
        <v>10737</v>
      </c>
      <c r="E495" s="25" t="s">
        <v>472</v>
      </c>
      <c r="F495" s="26">
        <v>10737</v>
      </c>
      <c r="G495" s="14">
        <v>10737</v>
      </c>
    </row>
    <row r="496" spans="1:7" x14ac:dyDescent="0.25">
      <c r="A496" s="23">
        <v>45801</v>
      </c>
      <c r="B496" s="24" t="s">
        <v>867</v>
      </c>
      <c r="C496" s="13" t="s">
        <v>347</v>
      </c>
      <c r="D496" s="25">
        <v>9826</v>
      </c>
      <c r="E496" s="25" t="s">
        <v>472</v>
      </c>
      <c r="F496" s="26">
        <v>9826</v>
      </c>
      <c r="G496" s="14">
        <v>9826</v>
      </c>
    </row>
    <row r="497" spans="1:7" x14ac:dyDescent="0.25">
      <c r="A497" s="23">
        <v>45801</v>
      </c>
      <c r="B497" s="24" t="s">
        <v>868</v>
      </c>
      <c r="C497" s="13" t="s">
        <v>347</v>
      </c>
      <c r="D497" s="25">
        <v>9809</v>
      </c>
      <c r="E497" s="25" t="s">
        <v>472</v>
      </c>
      <c r="F497" s="26">
        <v>9809</v>
      </c>
      <c r="G497" s="14">
        <v>9809</v>
      </c>
    </row>
    <row r="498" spans="1:7" x14ac:dyDescent="0.25">
      <c r="A498" s="23">
        <v>45801</v>
      </c>
      <c r="B498" s="24" t="s">
        <v>869</v>
      </c>
      <c r="C498" s="13" t="s">
        <v>347</v>
      </c>
      <c r="D498" s="25">
        <v>19590</v>
      </c>
      <c r="E498" s="25" t="s">
        <v>472</v>
      </c>
      <c r="F498" s="26">
        <v>19590</v>
      </c>
      <c r="G498" s="14">
        <v>19590</v>
      </c>
    </row>
    <row r="499" spans="1:7" x14ac:dyDescent="0.25">
      <c r="A499" s="23">
        <v>45801</v>
      </c>
      <c r="B499" s="24" t="s">
        <v>870</v>
      </c>
      <c r="C499" s="13" t="s">
        <v>347</v>
      </c>
      <c r="D499" s="25">
        <v>19083</v>
      </c>
      <c r="E499" s="25" t="s">
        <v>472</v>
      </c>
      <c r="F499" s="26">
        <v>19083</v>
      </c>
      <c r="G499" s="14">
        <v>19083</v>
      </c>
    </row>
    <row r="500" spans="1:7" x14ac:dyDescent="0.25">
      <c r="A500" s="23">
        <v>45801</v>
      </c>
      <c r="B500" s="24" t="s">
        <v>871</v>
      </c>
      <c r="C500" s="13" t="s">
        <v>347</v>
      </c>
      <c r="D500" s="25">
        <v>23915</v>
      </c>
      <c r="E500" s="25" t="s">
        <v>472</v>
      </c>
      <c r="F500" s="26">
        <v>23915</v>
      </c>
      <c r="G500" s="14">
        <v>23915</v>
      </c>
    </row>
    <row r="501" spans="1:7" x14ac:dyDescent="0.25">
      <c r="A501" s="23">
        <v>45801</v>
      </c>
      <c r="B501" s="24" t="s">
        <v>872</v>
      </c>
      <c r="C501" s="13" t="s">
        <v>347</v>
      </c>
      <c r="D501" s="25">
        <v>24447</v>
      </c>
      <c r="E501" s="25" t="s">
        <v>472</v>
      </c>
      <c r="F501" s="26">
        <v>24447</v>
      </c>
      <c r="G501" s="14">
        <v>24447</v>
      </c>
    </row>
    <row r="502" spans="1:7" x14ac:dyDescent="0.25">
      <c r="A502" s="23">
        <v>45801</v>
      </c>
      <c r="B502" s="24" t="s">
        <v>873</v>
      </c>
      <c r="C502" s="13" t="s">
        <v>347</v>
      </c>
      <c r="D502" s="25">
        <v>23833</v>
      </c>
      <c r="E502" s="25" t="s">
        <v>472</v>
      </c>
      <c r="F502" s="26">
        <v>23833</v>
      </c>
      <c r="G502" s="14">
        <v>23833</v>
      </c>
    </row>
    <row r="503" spans="1:7" x14ac:dyDescent="0.25">
      <c r="A503" s="23">
        <v>45801</v>
      </c>
      <c r="B503" s="24" t="s">
        <v>874</v>
      </c>
      <c r="C503" s="13" t="s">
        <v>347</v>
      </c>
      <c r="D503" s="25">
        <v>24229</v>
      </c>
      <c r="E503" s="25" t="s">
        <v>472</v>
      </c>
      <c r="F503" s="26">
        <v>24229</v>
      </c>
      <c r="G503" s="14">
        <v>24229</v>
      </c>
    </row>
    <row r="504" spans="1:7" x14ac:dyDescent="0.25">
      <c r="A504" s="23">
        <v>45801</v>
      </c>
      <c r="B504" s="24" t="s">
        <v>875</v>
      </c>
      <c r="C504" s="13" t="s">
        <v>347</v>
      </c>
      <c r="D504" s="25">
        <v>24474</v>
      </c>
      <c r="E504" s="25" t="s">
        <v>472</v>
      </c>
      <c r="F504" s="26">
        <v>24474</v>
      </c>
      <c r="G504" s="14">
        <v>24474</v>
      </c>
    </row>
    <row r="505" spans="1:7" x14ac:dyDescent="0.25">
      <c r="A505" s="23">
        <v>45802</v>
      </c>
      <c r="B505" s="24" t="s">
        <v>876</v>
      </c>
      <c r="C505" s="13" t="s">
        <v>269</v>
      </c>
      <c r="D505" s="25">
        <v>38651</v>
      </c>
      <c r="E505" s="25" t="s">
        <v>472</v>
      </c>
      <c r="F505" s="26">
        <v>38651</v>
      </c>
      <c r="G505" s="14">
        <v>38651</v>
      </c>
    </row>
    <row r="506" spans="1:7" x14ac:dyDescent="0.25">
      <c r="A506" s="23">
        <v>45802</v>
      </c>
      <c r="B506" s="24" t="s">
        <v>877</v>
      </c>
      <c r="C506" s="13" t="s">
        <v>347</v>
      </c>
      <c r="D506" s="25">
        <v>8782</v>
      </c>
      <c r="E506" s="25" t="s">
        <v>472</v>
      </c>
      <c r="F506" s="26">
        <v>8782</v>
      </c>
      <c r="G506" s="14">
        <v>8782</v>
      </c>
    </row>
    <row r="507" spans="1:7" x14ac:dyDescent="0.25">
      <c r="A507" s="23">
        <v>45802</v>
      </c>
      <c r="B507" s="24" t="s">
        <v>878</v>
      </c>
      <c r="C507" s="13" t="s">
        <v>347</v>
      </c>
      <c r="D507" s="25">
        <v>19135</v>
      </c>
      <c r="E507" s="25" t="s">
        <v>472</v>
      </c>
      <c r="F507" s="26">
        <v>19135</v>
      </c>
      <c r="G507" s="14">
        <v>19135</v>
      </c>
    </row>
    <row r="508" spans="1:7" x14ac:dyDescent="0.25">
      <c r="A508" s="23">
        <v>45802</v>
      </c>
      <c r="B508" s="24" t="s">
        <v>879</v>
      </c>
      <c r="C508" s="13" t="s">
        <v>347</v>
      </c>
      <c r="D508" s="25">
        <v>10282</v>
      </c>
      <c r="E508" s="25" t="s">
        <v>472</v>
      </c>
      <c r="F508" s="26">
        <v>10282</v>
      </c>
      <c r="G508" s="14">
        <v>10282</v>
      </c>
    </row>
    <row r="509" spans="1:7" x14ac:dyDescent="0.25">
      <c r="A509" s="23">
        <v>45802</v>
      </c>
      <c r="B509" s="24" t="s">
        <v>880</v>
      </c>
      <c r="C509" s="13" t="s">
        <v>347</v>
      </c>
      <c r="D509" s="25">
        <v>23417</v>
      </c>
      <c r="E509" s="25" t="s">
        <v>472</v>
      </c>
      <c r="F509" s="26">
        <v>23417</v>
      </c>
      <c r="G509" s="14">
        <v>23417</v>
      </c>
    </row>
    <row r="510" spans="1:7" x14ac:dyDescent="0.25">
      <c r="A510" s="23">
        <v>45802</v>
      </c>
      <c r="B510" s="24" t="s">
        <v>881</v>
      </c>
      <c r="C510" s="13" t="s">
        <v>347</v>
      </c>
      <c r="D510" s="25">
        <v>9585</v>
      </c>
      <c r="E510" s="25" t="s">
        <v>472</v>
      </c>
      <c r="F510" s="26">
        <v>9585</v>
      </c>
      <c r="G510" s="14">
        <v>9585</v>
      </c>
    </row>
    <row r="511" spans="1:7" x14ac:dyDescent="0.25">
      <c r="A511" s="23">
        <v>45802</v>
      </c>
      <c r="B511" s="24" t="s">
        <v>882</v>
      </c>
      <c r="C511" s="13" t="s">
        <v>347</v>
      </c>
      <c r="D511" s="25">
        <v>24365</v>
      </c>
      <c r="E511" s="25" t="s">
        <v>472</v>
      </c>
      <c r="F511" s="26">
        <v>24365</v>
      </c>
      <c r="G511" s="14">
        <v>24365</v>
      </c>
    </row>
    <row r="512" spans="1:7" x14ac:dyDescent="0.25">
      <c r="A512" s="23">
        <v>45802</v>
      </c>
      <c r="B512" s="24" t="s">
        <v>883</v>
      </c>
      <c r="C512" s="13" t="s">
        <v>347</v>
      </c>
      <c r="D512" s="25">
        <v>24031</v>
      </c>
      <c r="E512" s="25" t="s">
        <v>472</v>
      </c>
      <c r="F512" s="26">
        <v>24031</v>
      </c>
      <c r="G512" s="14">
        <v>24031</v>
      </c>
    </row>
    <row r="513" spans="1:7" x14ac:dyDescent="0.25">
      <c r="A513" s="23">
        <v>45802</v>
      </c>
      <c r="B513" s="24" t="s">
        <v>884</v>
      </c>
      <c r="C513" s="13" t="s">
        <v>347</v>
      </c>
      <c r="D513" s="25">
        <v>24495</v>
      </c>
      <c r="E513" s="25" t="s">
        <v>472</v>
      </c>
      <c r="F513" s="26">
        <v>24495</v>
      </c>
      <c r="G513" s="14">
        <v>24495</v>
      </c>
    </row>
    <row r="514" spans="1:7" x14ac:dyDescent="0.25">
      <c r="A514" s="23">
        <v>45802</v>
      </c>
      <c r="B514" s="24" t="s">
        <v>885</v>
      </c>
      <c r="C514" s="13" t="s">
        <v>347</v>
      </c>
      <c r="D514" s="25">
        <v>24283</v>
      </c>
      <c r="E514" s="25" t="s">
        <v>472</v>
      </c>
      <c r="F514" s="26">
        <v>24283</v>
      </c>
      <c r="G514" s="14">
        <v>24283</v>
      </c>
    </row>
    <row r="515" spans="1:7" x14ac:dyDescent="0.25">
      <c r="A515" s="23">
        <v>45802</v>
      </c>
      <c r="B515" s="24" t="s">
        <v>886</v>
      </c>
      <c r="C515" s="13" t="s">
        <v>347</v>
      </c>
      <c r="D515" s="25">
        <v>24263</v>
      </c>
      <c r="E515" s="25" t="s">
        <v>472</v>
      </c>
      <c r="F515" s="26">
        <v>24263</v>
      </c>
      <c r="G515" s="14">
        <v>24263</v>
      </c>
    </row>
    <row r="516" spans="1:7" x14ac:dyDescent="0.25">
      <c r="A516" s="23">
        <v>45802</v>
      </c>
      <c r="B516" s="24" t="s">
        <v>887</v>
      </c>
      <c r="C516" s="13" t="s">
        <v>347</v>
      </c>
      <c r="D516" s="25">
        <v>24474</v>
      </c>
      <c r="E516" s="25" t="s">
        <v>472</v>
      </c>
      <c r="F516" s="26">
        <v>24474</v>
      </c>
      <c r="G516" s="14">
        <v>24474</v>
      </c>
    </row>
    <row r="517" spans="1:7" x14ac:dyDescent="0.25">
      <c r="A517" s="23">
        <v>45802</v>
      </c>
      <c r="B517" s="24" t="s">
        <v>888</v>
      </c>
      <c r="C517" s="13" t="s">
        <v>347</v>
      </c>
      <c r="D517" s="25">
        <v>24113</v>
      </c>
      <c r="E517" s="25" t="s">
        <v>472</v>
      </c>
      <c r="F517" s="26">
        <v>24113</v>
      </c>
      <c r="G517" s="14">
        <v>24113</v>
      </c>
    </row>
    <row r="518" spans="1:7" x14ac:dyDescent="0.25">
      <c r="A518" s="23">
        <v>45802</v>
      </c>
      <c r="B518" s="24" t="s">
        <v>889</v>
      </c>
      <c r="C518" s="13" t="s">
        <v>347</v>
      </c>
      <c r="D518" s="25">
        <v>26679</v>
      </c>
      <c r="E518" s="25" t="s">
        <v>472</v>
      </c>
      <c r="F518" s="26">
        <v>26679</v>
      </c>
      <c r="G518" s="14">
        <v>26679</v>
      </c>
    </row>
    <row r="519" spans="1:7" x14ac:dyDescent="0.25">
      <c r="A519" s="23">
        <v>45802</v>
      </c>
      <c r="B519" s="24" t="s">
        <v>890</v>
      </c>
      <c r="C519" s="13" t="s">
        <v>347</v>
      </c>
      <c r="D519" s="25">
        <v>10603</v>
      </c>
      <c r="E519" s="25" t="s">
        <v>472</v>
      </c>
      <c r="F519" s="26">
        <v>10603</v>
      </c>
      <c r="G519" s="14">
        <v>10603</v>
      </c>
    </row>
    <row r="520" spans="1:7" x14ac:dyDescent="0.25">
      <c r="A520" s="23">
        <v>45802</v>
      </c>
      <c r="B520" s="24" t="s">
        <v>891</v>
      </c>
      <c r="C520" s="13" t="s">
        <v>347</v>
      </c>
      <c r="D520" s="25">
        <v>9746</v>
      </c>
      <c r="E520" s="25" t="s">
        <v>472</v>
      </c>
      <c r="F520" s="26">
        <v>9746</v>
      </c>
      <c r="G520" s="14">
        <v>9746</v>
      </c>
    </row>
    <row r="521" spans="1:7" x14ac:dyDescent="0.25">
      <c r="A521" s="23">
        <v>45802</v>
      </c>
      <c r="B521" s="24" t="s">
        <v>892</v>
      </c>
      <c r="C521" s="13" t="s">
        <v>347</v>
      </c>
      <c r="D521" s="25">
        <v>9594</v>
      </c>
      <c r="E521" s="25" t="s">
        <v>472</v>
      </c>
      <c r="F521" s="26">
        <v>9594</v>
      </c>
      <c r="G521" s="14">
        <v>9594</v>
      </c>
    </row>
    <row r="522" spans="1:7" x14ac:dyDescent="0.25">
      <c r="A522" s="23">
        <v>45802</v>
      </c>
      <c r="B522" s="24" t="s">
        <v>893</v>
      </c>
      <c r="C522" s="13" t="s">
        <v>347</v>
      </c>
      <c r="D522" s="25">
        <v>18948</v>
      </c>
      <c r="E522" s="25" t="s">
        <v>472</v>
      </c>
      <c r="F522" s="26">
        <v>18948</v>
      </c>
      <c r="G522" s="14">
        <v>18948</v>
      </c>
    </row>
    <row r="523" spans="1:7" x14ac:dyDescent="0.25">
      <c r="A523" s="23">
        <v>45802</v>
      </c>
      <c r="B523" s="24" t="s">
        <v>894</v>
      </c>
      <c r="C523" s="13" t="s">
        <v>347</v>
      </c>
      <c r="D523" s="25">
        <v>24515</v>
      </c>
      <c r="E523" s="25" t="s">
        <v>472</v>
      </c>
      <c r="F523" s="26">
        <v>24515</v>
      </c>
      <c r="G523" s="14">
        <v>24515</v>
      </c>
    </row>
    <row r="524" spans="1:7" x14ac:dyDescent="0.25">
      <c r="A524" s="23">
        <v>45802</v>
      </c>
      <c r="B524" s="24" t="s">
        <v>895</v>
      </c>
      <c r="C524" s="13" t="s">
        <v>347</v>
      </c>
      <c r="D524" s="25">
        <v>24147</v>
      </c>
      <c r="E524" s="25" t="s">
        <v>472</v>
      </c>
      <c r="F524" s="26">
        <v>24147</v>
      </c>
      <c r="G524" s="14">
        <v>24147</v>
      </c>
    </row>
    <row r="525" spans="1:7" x14ac:dyDescent="0.25">
      <c r="A525" s="23">
        <v>45802</v>
      </c>
      <c r="B525" s="24" t="s">
        <v>896</v>
      </c>
      <c r="C525" s="13" t="s">
        <v>347</v>
      </c>
      <c r="D525" s="25">
        <v>24331</v>
      </c>
      <c r="E525" s="25" t="s">
        <v>472</v>
      </c>
      <c r="F525" s="26">
        <v>24331</v>
      </c>
      <c r="G525" s="14">
        <v>24331</v>
      </c>
    </row>
    <row r="526" spans="1:7" x14ac:dyDescent="0.25">
      <c r="A526" s="23">
        <v>45802</v>
      </c>
      <c r="B526" s="24" t="s">
        <v>897</v>
      </c>
      <c r="C526" s="13" t="s">
        <v>347</v>
      </c>
      <c r="D526" s="25">
        <v>24338</v>
      </c>
      <c r="E526" s="25" t="s">
        <v>472</v>
      </c>
      <c r="F526" s="26">
        <v>24338</v>
      </c>
      <c r="G526" s="14">
        <v>24338</v>
      </c>
    </row>
    <row r="527" spans="1:7" x14ac:dyDescent="0.25">
      <c r="A527" s="23">
        <v>45802</v>
      </c>
      <c r="B527" s="24" t="s">
        <v>898</v>
      </c>
      <c r="C527" s="13" t="s">
        <v>347</v>
      </c>
      <c r="D527" s="25">
        <v>9969</v>
      </c>
      <c r="E527" s="25" t="s">
        <v>472</v>
      </c>
      <c r="F527" s="26">
        <v>9969</v>
      </c>
      <c r="G527" s="14">
        <v>9969</v>
      </c>
    </row>
    <row r="528" spans="1:7" x14ac:dyDescent="0.25">
      <c r="A528" s="23">
        <v>45802</v>
      </c>
      <c r="B528" s="24" t="s">
        <v>899</v>
      </c>
      <c r="C528" s="13" t="s">
        <v>347</v>
      </c>
      <c r="D528" s="25">
        <v>9541</v>
      </c>
      <c r="E528" s="25" t="s">
        <v>472</v>
      </c>
      <c r="F528" s="26">
        <v>9541</v>
      </c>
      <c r="G528" s="14">
        <v>9541</v>
      </c>
    </row>
    <row r="529" spans="1:7" x14ac:dyDescent="0.25">
      <c r="A529" s="23">
        <v>45802</v>
      </c>
      <c r="B529" s="24" t="s">
        <v>900</v>
      </c>
      <c r="C529" s="13" t="s">
        <v>347</v>
      </c>
      <c r="D529" s="25">
        <v>10273</v>
      </c>
      <c r="E529" s="25" t="s">
        <v>472</v>
      </c>
      <c r="F529" s="26">
        <v>10273</v>
      </c>
      <c r="G529" s="14">
        <v>10273</v>
      </c>
    </row>
    <row r="530" spans="1:7" x14ac:dyDescent="0.25">
      <c r="A530" s="23">
        <v>45802</v>
      </c>
      <c r="B530" s="24" t="s">
        <v>901</v>
      </c>
      <c r="C530" s="13" t="s">
        <v>347</v>
      </c>
      <c r="D530" s="25">
        <v>24509</v>
      </c>
      <c r="E530" s="25" t="s">
        <v>472</v>
      </c>
      <c r="F530" s="26">
        <v>24509</v>
      </c>
      <c r="G530" s="14">
        <v>24509</v>
      </c>
    </row>
    <row r="531" spans="1:7" x14ac:dyDescent="0.25">
      <c r="A531" s="23">
        <v>45802</v>
      </c>
      <c r="B531" s="24" t="s">
        <v>902</v>
      </c>
      <c r="C531" s="13" t="s">
        <v>347</v>
      </c>
      <c r="D531" s="25">
        <v>17158</v>
      </c>
      <c r="E531" s="25" t="s">
        <v>472</v>
      </c>
      <c r="F531" s="26">
        <v>17158</v>
      </c>
      <c r="G531" s="14">
        <v>17158</v>
      </c>
    </row>
    <row r="532" spans="1:7" x14ac:dyDescent="0.25">
      <c r="A532" s="23">
        <v>45802</v>
      </c>
      <c r="B532" s="24" t="s">
        <v>903</v>
      </c>
      <c r="C532" s="13" t="s">
        <v>347</v>
      </c>
      <c r="D532" s="25">
        <v>24345</v>
      </c>
      <c r="E532" s="25" t="s">
        <v>472</v>
      </c>
      <c r="F532" s="26">
        <v>24345</v>
      </c>
      <c r="G532" s="14">
        <v>24345</v>
      </c>
    </row>
    <row r="533" spans="1:7" x14ac:dyDescent="0.25">
      <c r="A533" s="23">
        <v>45802</v>
      </c>
      <c r="B533" s="24" t="s">
        <v>904</v>
      </c>
      <c r="C533" s="13" t="s">
        <v>347</v>
      </c>
      <c r="D533" s="25">
        <v>25601</v>
      </c>
      <c r="E533" s="25" t="s">
        <v>472</v>
      </c>
      <c r="F533" s="26">
        <v>25601</v>
      </c>
      <c r="G533" s="14">
        <v>25601</v>
      </c>
    </row>
    <row r="534" spans="1:7" x14ac:dyDescent="0.25">
      <c r="A534" s="23">
        <v>45802</v>
      </c>
      <c r="B534" s="24" t="s">
        <v>905</v>
      </c>
      <c r="C534" s="13" t="s">
        <v>347</v>
      </c>
      <c r="D534" s="25">
        <v>27027</v>
      </c>
      <c r="E534" s="25" t="s">
        <v>472</v>
      </c>
      <c r="F534" s="26">
        <v>27027</v>
      </c>
      <c r="G534" s="14">
        <v>27027</v>
      </c>
    </row>
    <row r="535" spans="1:7" x14ac:dyDescent="0.25">
      <c r="A535" s="23">
        <v>45802</v>
      </c>
      <c r="B535" s="24" t="s">
        <v>906</v>
      </c>
      <c r="C535" s="13" t="s">
        <v>347</v>
      </c>
      <c r="D535" s="25">
        <v>20680</v>
      </c>
      <c r="E535" s="25" t="s">
        <v>472</v>
      </c>
      <c r="F535" s="26">
        <v>20680</v>
      </c>
      <c r="G535" s="14">
        <v>20680</v>
      </c>
    </row>
    <row r="536" spans="1:7" x14ac:dyDescent="0.25">
      <c r="A536" s="23">
        <v>45802</v>
      </c>
      <c r="B536" s="24" t="s">
        <v>907</v>
      </c>
      <c r="C536" s="13" t="s">
        <v>347</v>
      </c>
      <c r="D536" s="25">
        <v>20878</v>
      </c>
      <c r="E536" s="25" t="s">
        <v>472</v>
      </c>
      <c r="F536" s="26">
        <v>20878</v>
      </c>
      <c r="G536" s="14">
        <v>20878</v>
      </c>
    </row>
    <row r="537" spans="1:7" x14ac:dyDescent="0.25">
      <c r="A537" s="23">
        <v>45802</v>
      </c>
      <c r="B537" s="24" t="s">
        <v>908</v>
      </c>
      <c r="C537" s="13" t="s">
        <v>347</v>
      </c>
      <c r="D537" s="25">
        <v>24167</v>
      </c>
      <c r="E537" s="25" t="s">
        <v>472</v>
      </c>
      <c r="F537" s="26">
        <v>24167</v>
      </c>
      <c r="G537" s="14">
        <v>24167</v>
      </c>
    </row>
    <row r="538" spans="1:7" x14ac:dyDescent="0.25">
      <c r="A538" s="23">
        <v>45802</v>
      </c>
      <c r="B538" s="24" t="s">
        <v>909</v>
      </c>
      <c r="C538" s="13" t="s">
        <v>347</v>
      </c>
      <c r="D538" s="25">
        <v>27198</v>
      </c>
      <c r="E538" s="25" t="s">
        <v>472</v>
      </c>
      <c r="F538" s="26">
        <v>27198</v>
      </c>
      <c r="G538" s="14">
        <v>27198</v>
      </c>
    </row>
    <row r="539" spans="1:7" x14ac:dyDescent="0.25">
      <c r="A539" s="23">
        <v>45802</v>
      </c>
      <c r="B539" s="24" t="s">
        <v>910</v>
      </c>
      <c r="C539" s="13" t="s">
        <v>347</v>
      </c>
      <c r="D539" s="25">
        <v>25846</v>
      </c>
      <c r="E539" s="25" t="s">
        <v>472</v>
      </c>
      <c r="F539" s="26">
        <v>25846</v>
      </c>
      <c r="G539" s="14">
        <v>25846</v>
      </c>
    </row>
    <row r="540" spans="1:7" x14ac:dyDescent="0.25">
      <c r="A540" s="23">
        <v>45802</v>
      </c>
      <c r="B540" s="24" t="s">
        <v>911</v>
      </c>
      <c r="C540" s="13" t="s">
        <v>347</v>
      </c>
      <c r="D540" s="25">
        <v>20584</v>
      </c>
      <c r="E540" s="25" t="s">
        <v>472</v>
      </c>
      <c r="F540" s="26">
        <v>20584</v>
      </c>
      <c r="G540" s="14">
        <v>20584</v>
      </c>
    </row>
    <row r="541" spans="1:7" x14ac:dyDescent="0.25">
      <c r="A541" s="23">
        <v>45803</v>
      </c>
      <c r="B541" s="24" t="s">
        <v>912</v>
      </c>
      <c r="C541" s="13" t="s">
        <v>269</v>
      </c>
      <c r="D541" s="25">
        <v>38867</v>
      </c>
      <c r="E541" s="25" t="s">
        <v>472</v>
      </c>
      <c r="F541" s="26">
        <v>38867</v>
      </c>
      <c r="G541" s="14">
        <v>38867</v>
      </c>
    </row>
    <row r="542" spans="1:7" x14ac:dyDescent="0.25">
      <c r="A542" s="23">
        <v>45803</v>
      </c>
      <c r="B542" s="24" t="s">
        <v>913</v>
      </c>
      <c r="C542" s="13" t="s">
        <v>347</v>
      </c>
      <c r="D542" s="25">
        <v>9621</v>
      </c>
      <c r="E542" s="25" t="s">
        <v>472</v>
      </c>
      <c r="F542" s="26">
        <v>9621</v>
      </c>
      <c r="G542" s="14">
        <v>9621</v>
      </c>
    </row>
    <row r="543" spans="1:7" x14ac:dyDescent="0.25">
      <c r="A543" s="23">
        <v>45803</v>
      </c>
      <c r="B543" s="24" t="s">
        <v>914</v>
      </c>
      <c r="C543" s="13" t="s">
        <v>347</v>
      </c>
      <c r="D543" s="25">
        <v>10746</v>
      </c>
      <c r="E543" s="25" t="s">
        <v>472</v>
      </c>
      <c r="F543" s="26">
        <v>10746</v>
      </c>
      <c r="G543" s="14">
        <v>10746</v>
      </c>
    </row>
    <row r="544" spans="1:7" x14ac:dyDescent="0.25">
      <c r="A544" s="23">
        <v>45803</v>
      </c>
      <c r="B544" s="24" t="s">
        <v>915</v>
      </c>
      <c r="C544" s="13" t="s">
        <v>347</v>
      </c>
      <c r="D544" s="25">
        <v>10183</v>
      </c>
      <c r="E544" s="25" t="s">
        <v>472</v>
      </c>
      <c r="F544" s="26">
        <v>10183</v>
      </c>
      <c r="G544" s="14">
        <v>10183</v>
      </c>
    </row>
    <row r="545" spans="1:7" x14ac:dyDescent="0.25">
      <c r="A545" s="23">
        <v>45803</v>
      </c>
      <c r="B545" s="24" t="s">
        <v>916</v>
      </c>
      <c r="C545" s="13" t="s">
        <v>347</v>
      </c>
      <c r="D545" s="25">
        <v>10407</v>
      </c>
      <c r="E545" s="25" t="s">
        <v>472</v>
      </c>
      <c r="F545" s="26">
        <v>10407</v>
      </c>
      <c r="G545" s="14">
        <v>10407</v>
      </c>
    </row>
    <row r="546" spans="1:7" x14ac:dyDescent="0.25">
      <c r="A546" s="23">
        <v>45803</v>
      </c>
      <c r="B546" s="24" t="s">
        <v>917</v>
      </c>
      <c r="C546" s="13" t="s">
        <v>347</v>
      </c>
      <c r="D546" s="25">
        <v>19287</v>
      </c>
      <c r="E546" s="25" t="s">
        <v>472</v>
      </c>
      <c r="F546" s="26">
        <v>19287</v>
      </c>
      <c r="G546" s="14">
        <v>19287</v>
      </c>
    </row>
    <row r="547" spans="1:7" x14ac:dyDescent="0.25">
      <c r="A547" s="23">
        <v>45803</v>
      </c>
      <c r="B547" s="24" t="s">
        <v>918</v>
      </c>
      <c r="C547" s="13" t="s">
        <v>347</v>
      </c>
      <c r="D547" s="25">
        <v>28658</v>
      </c>
      <c r="E547" s="25" t="s">
        <v>472</v>
      </c>
      <c r="F547" s="26">
        <v>28658</v>
      </c>
      <c r="G547" s="14">
        <v>28658</v>
      </c>
    </row>
    <row r="548" spans="1:7" x14ac:dyDescent="0.25">
      <c r="A548" s="23">
        <v>45803</v>
      </c>
      <c r="B548" s="24" t="s">
        <v>919</v>
      </c>
      <c r="C548" s="13" t="s">
        <v>347</v>
      </c>
      <c r="D548" s="25">
        <v>10817</v>
      </c>
      <c r="E548" s="25" t="s">
        <v>472</v>
      </c>
      <c r="F548" s="26">
        <v>10817</v>
      </c>
      <c r="G548" s="14">
        <v>10817</v>
      </c>
    </row>
    <row r="549" spans="1:7" x14ac:dyDescent="0.25">
      <c r="A549" s="23">
        <v>45803</v>
      </c>
      <c r="B549" s="24" t="s">
        <v>920</v>
      </c>
      <c r="C549" s="13" t="s">
        <v>347</v>
      </c>
      <c r="D549" s="25">
        <v>9844</v>
      </c>
      <c r="E549" s="25" t="s">
        <v>472</v>
      </c>
      <c r="F549" s="26">
        <v>9844</v>
      </c>
      <c r="G549" s="14">
        <v>9844</v>
      </c>
    </row>
    <row r="550" spans="1:7" x14ac:dyDescent="0.25">
      <c r="A550" s="23">
        <v>45803</v>
      </c>
      <c r="B550" s="24" t="s">
        <v>921</v>
      </c>
      <c r="C550" s="13" t="s">
        <v>347</v>
      </c>
      <c r="D550" s="25">
        <v>10121</v>
      </c>
      <c r="E550" s="25" t="s">
        <v>472</v>
      </c>
      <c r="F550" s="26">
        <v>10121</v>
      </c>
      <c r="G550" s="14">
        <v>10121</v>
      </c>
    </row>
    <row r="551" spans="1:7" x14ac:dyDescent="0.25">
      <c r="A551" s="23">
        <v>45803</v>
      </c>
      <c r="B551" s="24" t="s">
        <v>922</v>
      </c>
      <c r="C551" s="13" t="s">
        <v>347</v>
      </c>
      <c r="D551" s="25">
        <v>28337</v>
      </c>
      <c r="E551" s="25" t="s">
        <v>472</v>
      </c>
      <c r="F551" s="26">
        <v>28337</v>
      </c>
      <c r="G551" s="14">
        <v>28337</v>
      </c>
    </row>
    <row r="552" spans="1:7" x14ac:dyDescent="0.25">
      <c r="A552" s="23">
        <v>45803</v>
      </c>
      <c r="B552" s="24" t="s">
        <v>923</v>
      </c>
      <c r="C552" s="13" t="s">
        <v>347</v>
      </c>
      <c r="D552" s="25">
        <v>19465</v>
      </c>
      <c r="E552" s="25" t="s">
        <v>472</v>
      </c>
      <c r="F552" s="26">
        <v>19465</v>
      </c>
      <c r="G552" s="14">
        <v>19465</v>
      </c>
    </row>
    <row r="553" spans="1:7" x14ac:dyDescent="0.25">
      <c r="A553" s="23">
        <v>45803</v>
      </c>
      <c r="B553" s="24" t="s">
        <v>924</v>
      </c>
      <c r="C553" s="13" t="s">
        <v>347</v>
      </c>
      <c r="D553" s="25">
        <v>10094</v>
      </c>
      <c r="E553" s="25" t="s">
        <v>472</v>
      </c>
      <c r="F553" s="26">
        <v>10094</v>
      </c>
      <c r="G553" s="14">
        <v>10094</v>
      </c>
    </row>
    <row r="554" spans="1:7" x14ac:dyDescent="0.25">
      <c r="A554" s="23">
        <v>45803</v>
      </c>
      <c r="B554" s="24" t="s">
        <v>925</v>
      </c>
      <c r="C554" s="13" t="s">
        <v>347</v>
      </c>
      <c r="D554" s="25">
        <v>10273</v>
      </c>
      <c r="E554" s="25" t="s">
        <v>472</v>
      </c>
      <c r="F554" s="26">
        <v>10273</v>
      </c>
      <c r="G554" s="14">
        <v>10273</v>
      </c>
    </row>
    <row r="555" spans="1:7" x14ac:dyDescent="0.25">
      <c r="A555" s="23">
        <v>45803</v>
      </c>
      <c r="B555" s="24" t="s">
        <v>926</v>
      </c>
      <c r="C555" s="13" t="s">
        <v>347</v>
      </c>
      <c r="D555" s="25">
        <v>9791</v>
      </c>
      <c r="E555" s="25" t="s">
        <v>472</v>
      </c>
      <c r="F555" s="26">
        <v>9791</v>
      </c>
      <c r="G555" s="14">
        <v>9791</v>
      </c>
    </row>
    <row r="556" spans="1:7" x14ac:dyDescent="0.25">
      <c r="A556" s="23">
        <v>45803</v>
      </c>
      <c r="B556" s="24" t="s">
        <v>927</v>
      </c>
      <c r="C556" s="13" t="s">
        <v>347</v>
      </c>
      <c r="D556" s="25">
        <v>11094</v>
      </c>
      <c r="E556" s="25" t="s">
        <v>472</v>
      </c>
      <c r="F556" s="26">
        <v>11094</v>
      </c>
      <c r="G556" s="14">
        <v>11094</v>
      </c>
    </row>
    <row r="557" spans="1:7" x14ac:dyDescent="0.25">
      <c r="A557" s="23">
        <v>45803</v>
      </c>
      <c r="B557" s="24" t="s">
        <v>928</v>
      </c>
      <c r="C557" s="13" t="s">
        <v>347</v>
      </c>
      <c r="D557" s="25">
        <v>24543</v>
      </c>
      <c r="E557" s="25" t="s">
        <v>472</v>
      </c>
      <c r="F557" s="26">
        <v>24543</v>
      </c>
      <c r="G557" s="14">
        <v>24543</v>
      </c>
    </row>
    <row r="558" spans="1:7" x14ac:dyDescent="0.25">
      <c r="A558" s="23">
        <v>45803</v>
      </c>
      <c r="B558" s="24" t="s">
        <v>929</v>
      </c>
      <c r="C558" s="13" t="s">
        <v>347</v>
      </c>
      <c r="D558" s="25">
        <v>25737</v>
      </c>
      <c r="E558" s="25" t="s">
        <v>472</v>
      </c>
      <c r="F558" s="26">
        <v>25737</v>
      </c>
      <c r="G558" s="14">
        <v>25737</v>
      </c>
    </row>
    <row r="559" spans="1:7" x14ac:dyDescent="0.25">
      <c r="A559" s="23">
        <v>45803</v>
      </c>
      <c r="B559" s="24" t="s">
        <v>930</v>
      </c>
      <c r="C559" s="13" t="s">
        <v>347</v>
      </c>
      <c r="D559" s="25">
        <v>23765</v>
      </c>
      <c r="E559" s="25" t="s">
        <v>472</v>
      </c>
      <c r="F559" s="26">
        <v>23765</v>
      </c>
      <c r="G559" s="14">
        <v>23765</v>
      </c>
    </row>
    <row r="560" spans="1:7" x14ac:dyDescent="0.25">
      <c r="A560" s="23">
        <v>45803</v>
      </c>
      <c r="B560" s="24" t="s">
        <v>931</v>
      </c>
      <c r="C560" s="13" t="s">
        <v>347</v>
      </c>
      <c r="D560" s="25">
        <v>20748</v>
      </c>
      <c r="E560" s="25" t="s">
        <v>472</v>
      </c>
      <c r="F560" s="26">
        <v>20748</v>
      </c>
      <c r="G560" s="14">
        <v>20748</v>
      </c>
    </row>
    <row r="561" spans="1:7" x14ac:dyDescent="0.25">
      <c r="A561" s="23">
        <v>45803</v>
      </c>
      <c r="B561" s="24" t="s">
        <v>932</v>
      </c>
      <c r="C561" s="13" t="s">
        <v>347</v>
      </c>
      <c r="D561" s="25">
        <v>20837</v>
      </c>
      <c r="E561" s="25" t="s">
        <v>472</v>
      </c>
      <c r="F561" s="26">
        <v>20837</v>
      </c>
      <c r="G561" s="14">
        <v>20837</v>
      </c>
    </row>
    <row r="562" spans="1:7" x14ac:dyDescent="0.25">
      <c r="A562" s="23">
        <v>45803</v>
      </c>
      <c r="B562" s="24" t="s">
        <v>933</v>
      </c>
      <c r="C562" s="13" t="s">
        <v>347</v>
      </c>
      <c r="D562" s="25">
        <v>26065</v>
      </c>
      <c r="E562" s="25" t="s">
        <v>472</v>
      </c>
      <c r="F562" s="26">
        <v>26065</v>
      </c>
      <c r="G562" s="14">
        <v>26065</v>
      </c>
    </row>
    <row r="563" spans="1:7" x14ac:dyDescent="0.25">
      <c r="A563" s="23">
        <v>45803</v>
      </c>
      <c r="B563" s="24" t="s">
        <v>934</v>
      </c>
      <c r="C563" s="13" t="s">
        <v>347</v>
      </c>
      <c r="D563" s="25">
        <v>27088</v>
      </c>
      <c r="E563" s="25" t="s">
        <v>472</v>
      </c>
      <c r="F563" s="26">
        <v>27088</v>
      </c>
      <c r="G563" s="14">
        <v>27088</v>
      </c>
    </row>
    <row r="564" spans="1:7" x14ac:dyDescent="0.25">
      <c r="A564" s="23">
        <v>45803</v>
      </c>
      <c r="B564" s="24" t="s">
        <v>935</v>
      </c>
      <c r="C564" s="13" t="s">
        <v>347</v>
      </c>
      <c r="D564" s="25">
        <v>26201</v>
      </c>
      <c r="E564" s="25" t="s">
        <v>472</v>
      </c>
      <c r="F564" s="26">
        <v>26201</v>
      </c>
      <c r="G564" s="14">
        <v>26201</v>
      </c>
    </row>
    <row r="565" spans="1:7" x14ac:dyDescent="0.25">
      <c r="A565" s="23">
        <v>45803</v>
      </c>
      <c r="B565" s="24" t="s">
        <v>936</v>
      </c>
      <c r="C565" s="13" t="s">
        <v>347</v>
      </c>
      <c r="D565" s="25">
        <v>23348</v>
      </c>
      <c r="E565" s="25" t="s">
        <v>472</v>
      </c>
      <c r="F565" s="26">
        <v>23348</v>
      </c>
      <c r="G565" s="14">
        <v>23348</v>
      </c>
    </row>
    <row r="566" spans="1:7" x14ac:dyDescent="0.25">
      <c r="A566" s="23">
        <v>45803</v>
      </c>
      <c r="B566" s="24" t="s">
        <v>937</v>
      </c>
      <c r="C566" s="13" t="s">
        <v>347</v>
      </c>
      <c r="D566" s="25">
        <v>27184</v>
      </c>
      <c r="E566" s="25" t="s">
        <v>472</v>
      </c>
      <c r="F566" s="26">
        <v>27184</v>
      </c>
      <c r="G566" s="14">
        <v>27184</v>
      </c>
    </row>
    <row r="567" spans="1:7" x14ac:dyDescent="0.25">
      <c r="A567" s="23">
        <v>45804</v>
      </c>
      <c r="B567" s="24" t="s">
        <v>938</v>
      </c>
      <c r="C567" s="13" t="s">
        <v>347</v>
      </c>
      <c r="D567" s="25">
        <v>27245</v>
      </c>
      <c r="E567" s="25" t="s">
        <v>472</v>
      </c>
      <c r="F567" s="26">
        <v>27245</v>
      </c>
      <c r="G567" s="14">
        <v>27245</v>
      </c>
    </row>
    <row r="568" spans="1:7" x14ac:dyDescent="0.25">
      <c r="A568" s="23">
        <v>45804</v>
      </c>
      <c r="B568" s="24" t="s">
        <v>939</v>
      </c>
      <c r="C568" s="13" t="s">
        <v>347</v>
      </c>
      <c r="D568" s="25">
        <v>9577</v>
      </c>
      <c r="E568" s="25" t="s">
        <v>472</v>
      </c>
      <c r="F568" s="26">
        <v>9577</v>
      </c>
      <c r="G568" s="14">
        <v>9577</v>
      </c>
    </row>
    <row r="569" spans="1:7" x14ac:dyDescent="0.25">
      <c r="A569" s="23">
        <v>45804</v>
      </c>
      <c r="B569" s="24" t="s">
        <v>940</v>
      </c>
      <c r="C569" s="13" t="s">
        <v>347</v>
      </c>
      <c r="D569" s="25">
        <v>10532</v>
      </c>
      <c r="E569" s="25" t="s">
        <v>472</v>
      </c>
      <c r="F569" s="26">
        <v>10532</v>
      </c>
      <c r="G569" s="14">
        <v>10532</v>
      </c>
    </row>
    <row r="570" spans="1:7" x14ac:dyDescent="0.25">
      <c r="A570" s="23">
        <v>45804</v>
      </c>
      <c r="B570" s="24" t="s">
        <v>941</v>
      </c>
      <c r="C570" s="13" t="s">
        <v>347</v>
      </c>
      <c r="D570" s="25">
        <v>10273</v>
      </c>
      <c r="E570" s="25" t="s">
        <v>472</v>
      </c>
      <c r="F570" s="26">
        <v>10273</v>
      </c>
      <c r="G570" s="14">
        <v>10273</v>
      </c>
    </row>
    <row r="571" spans="1:7" x14ac:dyDescent="0.25">
      <c r="A571" s="23">
        <v>45804</v>
      </c>
      <c r="B571" s="24" t="s">
        <v>942</v>
      </c>
      <c r="C571" s="13" t="s">
        <v>347</v>
      </c>
      <c r="D571" s="25">
        <v>17877</v>
      </c>
      <c r="E571" s="25" t="s">
        <v>472</v>
      </c>
      <c r="F571" s="26">
        <v>17877</v>
      </c>
      <c r="G571" s="14">
        <v>17877</v>
      </c>
    </row>
    <row r="572" spans="1:7" x14ac:dyDescent="0.25">
      <c r="A572" s="23">
        <v>45804</v>
      </c>
      <c r="B572" s="24" t="s">
        <v>943</v>
      </c>
      <c r="C572" s="13" t="s">
        <v>347</v>
      </c>
      <c r="D572" s="25">
        <v>28096</v>
      </c>
      <c r="E572" s="25" t="s">
        <v>472</v>
      </c>
      <c r="F572" s="26">
        <v>28096</v>
      </c>
      <c r="G572" s="14">
        <v>28096</v>
      </c>
    </row>
    <row r="573" spans="1:7" x14ac:dyDescent="0.25">
      <c r="A573" s="23">
        <v>45804</v>
      </c>
      <c r="B573" s="24" t="s">
        <v>944</v>
      </c>
      <c r="C573" s="13" t="s">
        <v>347</v>
      </c>
      <c r="D573" s="25">
        <v>9969</v>
      </c>
      <c r="E573" s="25" t="s">
        <v>472</v>
      </c>
      <c r="F573" s="26">
        <v>9969</v>
      </c>
      <c r="G573" s="14">
        <v>9969</v>
      </c>
    </row>
    <row r="574" spans="1:7" x14ac:dyDescent="0.25">
      <c r="A574" s="23">
        <v>45804</v>
      </c>
      <c r="B574" s="24" t="s">
        <v>945</v>
      </c>
      <c r="C574" s="13" t="s">
        <v>347</v>
      </c>
      <c r="D574" s="25">
        <v>24120</v>
      </c>
      <c r="E574" s="25" t="s">
        <v>472</v>
      </c>
      <c r="F574" s="26">
        <v>24120</v>
      </c>
      <c r="G574" s="14">
        <v>24120</v>
      </c>
    </row>
    <row r="575" spans="1:7" x14ac:dyDescent="0.25">
      <c r="A575" s="23">
        <v>45804</v>
      </c>
      <c r="B575" s="24" t="s">
        <v>946</v>
      </c>
      <c r="C575" s="13" t="s">
        <v>347</v>
      </c>
      <c r="D575" s="25">
        <v>24154</v>
      </c>
      <c r="E575" s="25" t="s">
        <v>472</v>
      </c>
      <c r="F575" s="26">
        <v>24154</v>
      </c>
      <c r="G575" s="14">
        <v>24154</v>
      </c>
    </row>
    <row r="576" spans="1:7" x14ac:dyDescent="0.25">
      <c r="A576" s="23">
        <v>45804</v>
      </c>
      <c r="B576" s="24" t="s">
        <v>947</v>
      </c>
      <c r="C576" s="13" t="s">
        <v>347</v>
      </c>
      <c r="D576" s="25">
        <v>24434</v>
      </c>
      <c r="E576" s="25" t="s">
        <v>472</v>
      </c>
      <c r="F576" s="26">
        <v>24434</v>
      </c>
      <c r="G576" s="14">
        <v>24434</v>
      </c>
    </row>
    <row r="577" spans="1:7" x14ac:dyDescent="0.25">
      <c r="A577" s="23">
        <v>45804</v>
      </c>
      <c r="B577" s="24" t="s">
        <v>948</v>
      </c>
      <c r="C577" s="13" t="s">
        <v>347</v>
      </c>
      <c r="D577" s="25">
        <v>23423</v>
      </c>
      <c r="E577" s="25" t="s">
        <v>472</v>
      </c>
      <c r="F577" s="26">
        <v>23423</v>
      </c>
      <c r="G577" s="14">
        <v>23423</v>
      </c>
    </row>
    <row r="578" spans="1:7" x14ac:dyDescent="0.25">
      <c r="A578" s="23">
        <v>45804</v>
      </c>
      <c r="B578" s="24" t="s">
        <v>949</v>
      </c>
      <c r="C578" s="13" t="s">
        <v>347</v>
      </c>
      <c r="D578" s="25">
        <v>23867</v>
      </c>
      <c r="E578" s="25" t="s">
        <v>472</v>
      </c>
      <c r="F578" s="26">
        <v>23867</v>
      </c>
      <c r="G578" s="14">
        <v>23867</v>
      </c>
    </row>
    <row r="579" spans="1:7" x14ac:dyDescent="0.25">
      <c r="A579" s="23">
        <v>45804</v>
      </c>
      <c r="B579" s="24" t="s">
        <v>950</v>
      </c>
      <c r="C579" s="13" t="s">
        <v>347</v>
      </c>
      <c r="D579" s="25">
        <v>24249</v>
      </c>
      <c r="E579" s="25" t="s">
        <v>472</v>
      </c>
      <c r="F579" s="26">
        <v>24249</v>
      </c>
      <c r="G579" s="14">
        <v>24249</v>
      </c>
    </row>
    <row r="580" spans="1:7" x14ac:dyDescent="0.25">
      <c r="A580" s="23">
        <v>45804</v>
      </c>
      <c r="B580" s="24" t="s">
        <v>951</v>
      </c>
      <c r="C580" s="13" t="s">
        <v>347</v>
      </c>
      <c r="D580" s="25">
        <v>24222</v>
      </c>
      <c r="E580" s="25" t="s">
        <v>472</v>
      </c>
      <c r="F580" s="26">
        <v>24222</v>
      </c>
      <c r="G580" s="14">
        <v>24222</v>
      </c>
    </row>
    <row r="581" spans="1:7" x14ac:dyDescent="0.25">
      <c r="A581" s="23">
        <v>45804</v>
      </c>
      <c r="B581" s="24" t="s">
        <v>952</v>
      </c>
      <c r="C581" s="13" t="s">
        <v>347</v>
      </c>
      <c r="D581" s="25">
        <v>20120</v>
      </c>
      <c r="E581" s="25" t="s">
        <v>472</v>
      </c>
      <c r="F581" s="26">
        <v>20120</v>
      </c>
      <c r="G581" s="14">
        <v>20120</v>
      </c>
    </row>
    <row r="582" spans="1:7" x14ac:dyDescent="0.25">
      <c r="A582" s="23">
        <v>45804</v>
      </c>
      <c r="B582" s="24" t="s">
        <v>953</v>
      </c>
      <c r="C582" s="13" t="s">
        <v>347</v>
      </c>
      <c r="D582" s="25">
        <v>24338</v>
      </c>
      <c r="E582" s="25" t="s">
        <v>472</v>
      </c>
      <c r="F582" s="26">
        <v>24338</v>
      </c>
      <c r="G582" s="14">
        <v>24338</v>
      </c>
    </row>
    <row r="583" spans="1:7" x14ac:dyDescent="0.25">
      <c r="A583" s="23">
        <v>45804</v>
      </c>
      <c r="B583" s="24" t="s">
        <v>954</v>
      </c>
      <c r="C583" s="13" t="s">
        <v>347</v>
      </c>
      <c r="D583" s="25">
        <v>17527</v>
      </c>
      <c r="E583" s="25" t="s">
        <v>472</v>
      </c>
      <c r="F583" s="26">
        <v>17527</v>
      </c>
      <c r="G583" s="14">
        <v>17527</v>
      </c>
    </row>
    <row r="584" spans="1:7" x14ac:dyDescent="0.25">
      <c r="A584" s="23">
        <v>45804</v>
      </c>
      <c r="B584" s="24" t="s">
        <v>955</v>
      </c>
      <c r="C584" s="13" t="s">
        <v>347</v>
      </c>
      <c r="D584" s="25">
        <v>24413</v>
      </c>
      <c r="E584" s="25" t="s">
        <v>472</v>
      </c>
      <c r="F584" s="26">
        <v>24413</v>
      </c>
      <c r="G584" s="14">
        <v>24413</v>
      </c>
    </row>
    <row r="585" spans="1:7" x14ac:dyDescent="0.25">
      <c r="A585" s="23">
        <v>45804</v>
      </c>
      <c r="B585" s="24" t="s">
        <v>956</v>
      </c>
      <c r="C585" s="13" t="s">
        <v>347</v>
      </c>
      <c r="D585" s="25">
        <v>17056</v>
      </c>
      <c r="E585" s="25" t="s">
        <v>472</v>
      </c>
      <c r="F585" s="26">
        <v>17056</v>
      </c>
      <c r="G585" s="14">
        <v>17056</v>
      </c>
    </row>
    <row r="586" spans="1:7" x14ac:dyDescent="0.25">
      <c r="A586" s="23">
        <v>45804</v>
      </c>
      <c r="B586" s="24" t="s">
        <v>957</v>
      </c>
      <c r="C586" s="13" t="s">
        <v>347</v>
      </c>
      <c r="D586" s="25">
        <v>16912</v>
      </c>
      <c r="E586" s="25" t="s">
        <v>472</v>
      </c>
      <c r="F586" s="26">
        <v>16912</v>
      </c>
      <c r="G586" s="14">
        <v>16912</v>
      </c>
    </row>
    <row r="587" spans="1:7" x14ac:dyDescent="0.25">
      <c r="A587" s="23">
        <v>45804</v>
      </c>
      <c r="B587" s="24" t="s">
        <v>958</v>
      </c>
      <c r="C587" s="13" t="s">
        <v>347</v>
      </c>
      <c r="D587" s="25">
        <v>27047</v>
      </c>
      <c r="E587" s="25" t="s">
        <v>472</v>
      </c>
      <c r="F587" s="26">
        <v>27047</v>
      </c>
      <c r="G587" s="14">
        <v>27047</v>
      </c>
    </row>
    <row r="588" spans="1:7" x14ac:dyDescent="0.25">
      <c r="A588" s="23">
        <v>45805</v>
      </c>
      <c r="B588" s="24" t="s">
        <v>959</v>
      </c>
      <c r="C588" s="13" t="s">
        <v>347</v>
      </c>
      <c r="D588" s="25">
        <v>8961</v>
      </c>
      <c r="E588" s="25" t="s">
        <v>472</v>
      </c>
      <c r="F588" s="26">
        <v>8961</v>
      </c>
      <c r="G588" s="14">
        <v>8961</v>
      </c>
    </row>
    <row r="589" spans="1:7" x14ac:dyDescent="0.25">
      <c r="A589" s="23">
        <v>45805</v>
      </c>
      <c r="B589" s="24" t="s">
        <v>960</v>
      </c>
      <c r="C589" s="13" t="s">
        <v>347</v>
      </c>
      <c r="D589" s="25">
        <v>10371</v>
      </c>
      <c r="E589" s="25" t="s">
        <v>472</v>
      </c>
      <c r="F589" s="26">
        <v>10371</v>
      </c>
      <c r="G589" s="14">
        <v>10371</v>
      </c>
    </row>
    <row r="590" spans="1:7" x14ac:dyDescent="0.25">
      <c r="A590" s="23">
        <v>45805</v>
      </c>
      <c r="B590" s="24" t="s">
        <v>961</v>
      </c>
      <c r="C590" s="13" t="s">
        <v>347</v>
      </c>
      <c r="D590" s="25">
        <v>17993</v>
      </c>
      <c r="E590" s="25" t="s">
        <v>472</v>
      </c>
      <c r="F590" s="26">
        <v>17993</v>
      </c>
      <c r="G590" s="14">
        <v>17993</v>
      </c>
    </row>
    <row r="591" spans="1:7" x14ac:dyDescent="0.25">
      <c r="A591" s="23">
        <v>45805</v>
      </c>
      <c r="B591" s="24" t="s">
        <v>962</v>
      </c>
      <c r="C591" s="13" t="s">
        <v>347</v>
      </c>
      <c r="D591" s="25">
        <v>9496</v>
      </c>
      <c r="E591" s="25" t="s">
        <v>472</v>
      </c>
      <c r="F591" s="26">
        <v>9496</v>
      </c>
      <c r="G591" s="14">
        <v>9496</v>
      </c>
    </row>
    <row r="592" spans="1:7" x14ac:dyDescent="0.25">
      <c r="A592" s="23">
        <v>45805</v>
      </c>
      <c r="B592" s="24" t="s">
        <v>963</v>
      </c>
      <c r="C592" s="13" t="s">
        <v>347</v>
      </c>
      <c r="D592" s="25">
        <v>5815</v>
      </c>
      <c r="E592" s="25" t="s">
        <v>472</v>
      </c>
      <c r="F592" s="26">
        <v>5815</v>
      </c>
      <c r="G592" s="14">
        <v>5815</v>
      </c>
    </row>
    <row r="593" spans="1:7" x14ac:dyDescent="0.25">
      <c r="A593" s="23">
        <v>45805</v>
      </c>
      <c r="B593" s="24" t="s">
        <v>964</v>
      </c>
      <c r="C593" s="13" t="s">
        <v>347</v>
      </c>
      <c r="D593" s="25">
        <v>10166</v>
      </c>
      <c r="E593" s="25" t="s">
        <v>472</v>
      </c>
      <c r="F593" s="26">
        <v>10166</v>
      </c>
      <c r="G593" s="14">
        <v>10166</v>
      </c>
    </row>
    <row r="594" spans="1:7" x14ac:dyDescent="0.25">
      <c r="A594" s="23">
        <v>45805</v>
      </c>
      <c r="B594" s="24" t="s">
        <v>965</v>
      </c>
      <c r="C594" s="13" t="s">
        <v>347</v>
      </c>
      <c r="D594" s="25">
        <v>28515</v>
      </c>
      <c r="E594" s="25" t="s">
        <v>472</v>
      </c>
      <c r="F594" s="26">
        <v>28515</v>
      </c>
      <c r="G594" s="14">
        <v>28515</v>
      </c>
    </row>
    <row r="595" spans="1:7" x14ac:dyDescent="0.25">
      <c r="A595" s="23">
        <v>45805</v>
      </c>
      <c r="B595" s="24" t="s">
        <v>966</v>
      </c>
      <c r="C595" s="13" t="s">
        <v>347</v>
      </c>
      <c r="D595" s="25">
        <v>16612</v>
      </c>
      <c r="E595" s="25" t="s">
        <v>472</v>
      </c>
      <c r="F595" s="26">
        <v>16612</v>
      </c>
      <c r="G595" s="14">
        <v>16612</v>
      </c>
    </row>
    <row r="596" spans="1:7" x14ac:dyDescent="0.25">
      <c r="A596" s="23">
        <v>45805</v>
      </c>
      <c r="B596" s="24" t="s">
        <v>967</v>
      </c>
      <c r="C596" s="13" t="s">
        <v>347</v>
      </c>
      <c r="D596" s="25">
        <v>9469</v>
      </c>
      <c r="E596" s="25" t="s">
        <v>472</v>
      </c>
      <c r="F596" s="26">
        <v>9469</v>
      </c>
      <c r="G596" s="14">
        <v>9469</v>
      </c>
    </row>
    <row r="597" spans="1:7" x14ac:dyDescent="0.25">
      <c r="A597" s="23">
        <v>45805</v>
      </c>
      <c r="B597" s="24" t="s">
        <v>968</v>
      </c>
      <c r="C597" s="13" t="s">
        <v>347</v>
      </c>
      <c r="D597" s="25">
        <v>10612</v>
      </c>
      <c r="E597" s="25" t="s">
        <v>472</v>
      </c>
      <c r="F597" s="26">
        <v>10612</v>
      </c>
      <c r="G597" s="14">
        <v>10612</v>
      </c>
    </row>
    <row r="598" spans="1:7" x14ac:dyDescent="0.25">
      <c r="A598" s="23">
        <v>45805</v>
      </c>
      <c r="B598" s="24" t="s">
        <v>969</v>
      </c>
      <c r="C598" s="13" t="s">
        <v>347</v>
      </c>
      <c r="D598" s="25">
        <v>17770</v>
      </c>
      <c r="E598" s="25" t="s">
        <v>472</v>
      </c>
      <c r="F598" s="26">
        <v>17770</v>
      </c>
      <c r="G598" s="14">
        <v>17770</v>
      </c>
    </row>
    <row r="599" spans="1:7" x14ac:dyDescent="0.25">
      <c r="A599" s="23">
        <v>45805</v>
      </c>
      <c r="B599" s="24" t="s">
        <v>970</v>
      </c>
      <c r="C599" s="13" t="s">
        <v>347</v>
      </c>
      <c r="D599" s="25">
        <v>9826</v>
      </c>
      <c r="E599" s="25" t="s">
        <v>472</v>
      </c>
      <c r="F599" s="26">
        <v>9826</v>
      </c>
      <c r="G599" s="14">
        <v>9826</v>
      </c>
    </row>
    <row r="600" spans="1:7" x14ac:dyDescent="0.25">
      <c r="A600" s="23">
        <v>45805</v>
      </c>
      <c r="B600" s="24" t="s">
        <v>971</v>
      </c>
      <c r="C600" s="13" t="s">
        <v>347</v>
      </c>
      <c r="D600" s="25">
        <v>9648</v>
      </c>
      <c r="E600" s="25" t="s">
        <v>472</v>
      </c>
      <c r="F600" s="26">
        <v>9648</v>
      </c>
      <c r="G600" s="14">
        <v>9648</v>
      </c>
    </row>
    <row r="601" spans="1:7" x14ac:dyDescent="0.25">
      <c r="A601" s="23">
        <v>45805</v>
      </c>
      <c r="B601" s="24" t="s">
        <v>972</v>
      </c>
      <c r="C601" s="13" t="s">
        <v>347</v>
      </c>
      <c r="D601" s="25">
        <v>27703</v>
      </c>
      <c r="E601" s="25" t="s">
        <v>472</v>
      </c>
      <c r="F601" s="26">
        <v>27703</v>
      </c>
      <c r="G601" s="14">
        <v>27703</v>
      </c>
    </row>
    <row r="602" spans="1:7" x14ac:dyDescent="0.25">
      <c r="A602" s="23">
        <v>45805</v>
      </c>
      <c r="B602" s="24" t="s">
        <v>973</v>
      </c>
      <c r="C602" s="13" t="s">
        <v>347</v>
      </c>
      <c r="D602" s="25">
        <v>16503</v>
      </c>
      <c r="E602" s="25" t="s">
        <v>472</v>
      </c>
      <c r="F602" s="26">
        <v>16503</v>
      </c>
      <c r="G602" s="14">
        <v>16503</v>
      </c>
    </row>
    <row r="603" spans="1:7" x14ac:dyDescent="0.25">
      <c r="A603" s="23">
        <v>45805</v>
      </c>
      <c r="B603" s="24" t="s">
        <v>974</v>
      </c>
      <c r="C603" s="13" t="s">
        <v>347</v>
      </c>
      <c r="D603" s="25">
        <v>24399</v>
      </c>
      <c r="E603" s="25" t="s">
        <v>472</v>
      </c>
      <c r="F603" s="26">
        <v>24399</v>
      </c>
      <c r="G603" s="14">
        <v>24399</v>
      </c>
    </row>
    <row r="604" spans="1:7" x14ac:dyDescent="0.25">
      <c r="A604" s="23">
        <v>45805</v>
      </c>
      <c r="B604" s="24" t="s">
        <v>975</v>
      </c>
      <c r="C604" s="13" t="s">
        <v>347</v>
      </c>
      <c r="D604" s="25">
        <v>20885</v>
      </c>
      <c r="E604" s="25" t="s">
        <v>472</v>
      </c>
      <c r="F604" s="26">
        <v>20885</v>
      </c>
      <c r="G604" s="14">
        <v>20885</v>
      </c>
    </row>
    <row r="605" spans="1:7" x14ac:dyDescent="0.25">
      <c r="A605" s="23">
        <v>45805</v>
      </c>
      <c r="B605" s="24" t="s">
        <v>976</v>
      </c>
      <c r="C605" s="13" t="s">
        <v>347</v>
      </c>
      <c r="D605" s="25">
        <v>17281</v>
      </c>
      <c r="E605" s="25" t="s">
        <v>472</v>
      </c>
      <c r="F605" s="26">
        <v>17281</v>
      </c>
      <c r="G605" s="14">
        <v>17281</v>
      </c>
    </row>
    <row r="606" spans="1:7" x14ac:dyDescent="0.25">
      <c r="A606" s="23">
        <v>45805</v>
      </c>
      <c r="B606" s="24" t="s">
        <v>977</v>
      </c>
      <c r="C606" s="13" t="s">
        <v>347</v>
      </c>
      <c r="D606" s="25">
        <v>20823</v>
      </c>
      <c r="E606" s="25" t="s">
        <v>472</v>
      </c>
      <c r="F606" s="26">
        <v>20823</v>
      </c>
      <c r="G606" s="14">
        <v>20823</v>
      </c>
    </row>
    <row r="607" spans="1:7" x14ac:dyDescent="0.25">
      <c r="A607" s="23">
        <v>45805</v>
      </c>
      <c r="B607" s="24" t="s">
        <v>978</v>
      </c>
      <c r="C607" s="13" t="s">
        <v>347</v>
      </c>
      <c r="D607" s="25">
        <v>16906</v>
      </c>
      <c r="E607" s="25" t="s">
        <v>472</v>
      </c>
      <c r="F607" s="26">
        <v>16906</v>
      </c>
      <c r="G607" s="14">
        <v>16906</v>
      </c>
    </row>
    <row r="608" spans="1:7" x14ac:dyDescent="0.25">
      <c r="A608" s="23">
        <v>45805</v>
      </c>
      <c r="B608" s="24" t="s">
        <v>979</v>
      </c>
      <c r="C608" s="13" t="s">
        <v>347</v>
      </c>
      <c r="D608" s="25">
        <v>26385</v>
      </c>
      <c r="E608" s="25" t="s">
        <v>472</v>
      </c>
      <c r="F608" s="26">
        <v>26385</v>
      </c>
      <c r="G608" s="14">
        <v>26385</v>
      </c>
    </row>
    <row r="609" spans="1:7" x14ac:dyDescent="0.25">
      <c r="A609" s="23">
        <v>45805</v>
      </c>
      <c r="B609" s="24" t="s">
        <v>980</v>
      </c>
      <c r="C609" s="13" t="s">
        <v>347</v>
      </c>
      <c r="D609" s="25">
        <v>20591</v>
      </c>
      <c r="E609" s="25" t="s">
        <v>472</v>
      </c>
      <c r="F609" s="26">
        <v>20591</v>
      </c>
      <c r="G609" s="14">
        <v>20591</v>
      </c>
    </row>
    <row r="610" spans="1:7" x14ac:dyDescent="0.25">
      <c r="A610" s="23">
        <v>45805</v>
      </c>
      <c r="B610" s="24" t="s">
        <v>981</v>
      </c>
      <c r="C610" s="13" t="s">
        <v>347</v>
      </c>
      <c r="D610" s="25">
        <v>16714</v>
      </c>
      <c r="E610" s="25" t="s">
        <v>472</v>
      </c>
      <c r="F610" s="26">
        <v>16714</v>
      </c>
      <c r="G610" s="14">
        <v>16714</v>
      </c>
    </row>
    <row r="611" spans="1:7" x14ac:dyDescent="0.25">
      <c r="A611" s="23">
        <v>45806</v>
      </c>
      <c r="B611" s="24" t="s">
        <v>982</v>
      </c>
      <c r="C611" s="13" t="s">
        <v>347</v>
      </c>
      <c r="D611" s="25">
        <v>8292</v>
      </c>
      <c r="E611" s="25" t="s">
        <v>472</v>
      </c>
      <c r="F611" s="26">
        <v>8292</v>
      </c>
      <c r="G611" s="14">
        <v>8292</v>
      </c>
    </row>
    <row r="612" spans="1:7" x14ac:dyDescent="0.25">
      <c r="A612" s="23">
        <v>45806</v>
      </c>
      <c r="B612" s="24" t="s">
        <v>983</v>
      </c>
      <c r="C612" s="13" t="s">
        <v>347</v>
      </c>
      <c r="D612" s="25">
        <v>8129</v>
      </c>
      <c r="E612" s="25" t="s">
        <v>472</v>
      </c>
      <c r="F612" s="26">
        <v>8129</v>
      </c>
      <c r="G612" s="14">
        <v>8129</v>
      </c>
    </row>
    <row r="613" spans="1:7" x14ac:dyDescent="0.25">
      <c r="A613" s="23">
        <v>45806</v>
      </c>
      <c r="B613" s="24" t="s">
        <v>984</v>
      </c>
      <c r="C613" s="13" t="s">
        <v>347</v>
      </c>
      <c r="D613" s="25">
        <v>8299</v>
      </c>
      <c r="E613" s="25" t="s">
        <v>472</v>
      </c>
      <c r="F613" s="26">
        <v>8299</v>
      </c>
      <c r="G613" s="14">
        <v>8299</v>
      </c>
    </row>
    <row r="614" spans="1:7" x14ac:dyDescent="0.25">
      <c r="A614" s="23">
        <v>45806</v>
      </c>
      <c r="B614" s="24" t="s">
        <v>985</v>
      </c>
      <c r="C614" s="13" t="s">
        <v>347</v>
      </c>
      <c r="D614" s="25">
        <v>15930</v>
      </c>
      <c r="E614" s="25" t="s">
        <v>472</v>
      </c>
      <c r="F614" s="26">
        <v>15930</v>
      </c>
      <c r="G614" s="14">
        <v>15930</v>
      </c>
    </row>
    <row r="615" spans="1:7" x14ac:dyDescent="0.25">
      <c r="A615" s="23">
        <v>45806</v>
      </c>
      <c r="B615" s="24" t="s">
        <v>986</v>
      </c>
      <c r="C615" s="13" t="s">
        <v>347</v>
      </c>
      <c r="D615" s="25">
        <v>16025</v>
      </c>
      <c r="E615" s="25" t="s">
        <v>472</v>
      </c>
      <c r="F615" s="26">
        <v>16025</v>
      </c>
      <c r="G615" s="14">
        <v>16025</v>
      </c>
    </row>
    <row r="616" spans="1:7" x14ac:dyDescent="0.25">
      <c r="A616" s="23">
        <v>45806</v>
      </c>
      <c r="B616" s="24" t="s">
        <v>987</v>
      </c>
      <c r="C616" s="13" t="s">
        <v>347</v>
      </c>
      <c r="D616" s="25">
        <v>9630</v>
      </c>
      <c r="E616" s="25" t="s">
        <v>472</v>
      </c>
      <c r="F616" s="26">
        <v>9630</v>
      </c>
      <c r="G616" s="14">
        <v>9630</v>
      </c>
    </row>
    <row r="617" spans="1:7" x14ac:dyDescent="0.25">
      <c r="A617" s="23">
        <v>45806</v>
      </c>
      <c r="B617" s="24" t="s">
        <v>988</v>
      </c>
      <c r="C617" s="13" t="s">
        <v>347</v>
      </c>
      <c r="D617" s="25">
        <v>18653</v>
      </c>
      <c r="E617" s="25" t="s">
        <v>472</v>
      </c>
      <c r="F617" s="26">
        <v>18653</v>
      </c>
      <c r="G617" s="14">
        <v>18653</v>
      </c>
    </row>
    <row r="618" spans="1:7" x14ac:dyDescent="0.25">
      <c r="A618" s="23">
        <v>45806</v>
      </c>
      <c r="B618" s="24" t="s">
        <v>989</v>
      </c>
      <c r="C618" s="13" t="s">
        <v>347</v>
      </c>
      <c r="D618" s="25">
        <v>25999</v>
      </c>
      <c r="E618" s="25" t="s">
        <v>472</v>
      </c>
      <c r="F618" s="26">
        <v>25999</v>
      </c>
      <c r="G618" s="14">
        <v>25999</v>
      </c>
    </row>
    <row r="619" spans="1:7" x14ac:dyDescent="0.25">
      <c r="A619" s="23">
        <v>45806</v>
      </c>
      <c r="B619" s="24" t="s">
        <v>990</v>
      </c>
      <c r="C619" s="13" t="s">
        <v>347</v>
      </c>
      <c r="D619" s="25">
        <v>23703</v>
      </c>
      <c r="E619" s="25" t="s">
        <v>472</v>
      </c>
      <c r="F619" s="26">
        <v>23703</v>
      </c>
      <c r="G619" s="14">
        <v>23703</v>
      </c>
    </row>
    <row r="620" spans="1:7" x14ac:dyDescent="0.25">
      <c r="A620" s="23">
        <v>45806</v>
      </c>
      <c r="B620" s="24" t="s">
        <v>991</v>
      </c>
      <c r="C620" s="13" t="s">
        <v>347</v>
      </c>
      <c r="D620" s="25">
        <v>24099</v>
      </c>
      <c r="E620" s="25" t="s">
        <v>472</v>
      </c>
      <c r="F620" s="26">
        <v>24099</v>
      </c>
      <c r="G620" s="14">
        <v>24099</v>
      </c>
    </row>
    <row r="621" spans="1:7" x14ac:dyDescent="0.25">
      <c r="A621" s="23">
        <v>45806</v>
      </c>
      <c r="B621" s="24" t="s">
        <v>992</v>
      </c>
      <c r="C621" s="13" t="s">
        <v>347</v>
      </c>
      <c r="D621" s="25">
        <v>24222</v>
      </c>
      <c r="E621" s="25" t="s">
        <v>472</v>
      </c>
      <c r="F621" s="26">
        <v>24222</v>
      </c>
      <c r="G621" s="14">
        <v>24222</v>
      </c>
    </row>
    <row r="622" spans="1:7" x14ac:dyDescent="0.25">
      <c r="A622" s="23">
        <v>45806</v>
      </c>
      <c r="B622" s="24" t="s">
        <v>993</v>
      </c>
      <c r="C622" s="13" t="s">
        <v>347</v>
      </c>
      <c r="D622" s="25">
        <v>24509</v>
      </c>
      <c r="E622" s="25" t="s">
        <v>472</v>
      </c>
      <c r="F622" s="26">
        <v>24509</v>
      </c>
      <c r="G622" s="14">
        <v>24509</v>
      </c>
    </row>
    <row r="623" spans="1:7" x14ac:dyDescent="0.25">
      <c r="A623" s="23">
        <v>45806</v>
      </c>
      <c r="B623" s="24" t="s">
        <v>994</v>
      </c>
      <c r="C623" s="13" t="s">
        <v>347</v>
      </c>
      <c r="D623" s="25">
        <v>16455</v>
      </c>
      <c r="E623" s="25" t="s">
        <v>472</v>
      </c>
      <c r="F623" s="26">
        <v>16455</v>
      </c>
      <c r="G623" s="14">
        <v>16455</v>
      </c>
    </row>
    <row r="624" spans="1:7" x14ac:dyDescent="0.25">
      <c r="A624" s="23">
        <v>45806</v>
      </c>
      <c r="B624" s="24" t="s">
        <v>995</v>
      </c>
      <c r="C624" s="13" t="s">
        <v>347</v>
      </c>
      <c r="D624" s="25">
        <v>9612</v>
      </c>
      <c r="E624" s="25" t="s">
        <v>472</v>
      </c>
      <c r="F624" s="26">
        <v>9612</v>
      </c>
      <c r="G624" s="14">
        <v>9612</v>
      </c>
    </row>
    <row r="625" spans="1:7" x14ac:dyDescent="0.25">
      <c r="A625" s="23">
        <v>45806</v>
      </c>
      <c r="B625" s="24" t="s">
        <v>996</v>
      </c>
      <c r="C625" s="13" t="s">
        <v>347</v>
      </c>
      <c r="D625" s="25">
        <v>24570</v>
      </c>
      <c r="E625" s="25" t="s">
        <v>472</v>
      </c>
      <c r="F625" s="26">
        <v>24570</v>
      </c>
      <c r="G625" s="14">
        <v>24570</v>
      </c>
    </row>
    <row r="626" spans="1:7" x14ac:dyDescent="0.25">
      <c r="A626" s="23">
        <v>45806</v>
      </c>
      <c r="B626" s="24" t="s">
        <v>997</v>
      </c>
      <c r="C626" s="13" t="s">
        <v>347</v>
      </c>
      <c r="D626" s="25">
        <v>26795</v>
      </c>
      <c r="E626" s="25" t="s">
        <v>472</v>
      </c>
      <c r="F626" s="26">
        <v>26795</v>
      </c>
      <c r="G626" s="14">
        <v>26795</v>
      </c>
    </row>
    <row r="627" spans="1:7" x14ac:dyDescent="0.25">
      <c r="A627" s="23">
        <v>45806</v>
      </c>
      <c r="B627" s="24" t="s">
        <v>998</v>
      </c>
      <c r="C627" s="13" t="s">
        <v>347</v>
      </c>
      <c r="D627" s="25">
        <v>8258</v>
      </c>
      <c r="E627" s="25" t="s">
        <v>472</v>
      </c>
      <c r="F627" s="26">
        <v>8258</v>
      </c>
      <c r="G627" s="14">
        <v>8258</v>
      </c>
    </row>
    <row r="628" spans="1:7" x14ac:dyDescent="0.25">
      <c r="A628" s="23">
        <v>45806</v>
      </c>
      <c r="B628" s="24" t="s">
        <v>999</v>
      </c>
      <c r="C628" s="13" t="s">
        <v>347</v>
      </c>
      <c r="D628" s="25">
        <v>19216</v>
      </c>
      <c r="E628" s="25" t="s">
        <v>472</v>
      </c>
      <c r="F628" s="26">
        <v>19216</v>
      </c>
      <c r="G628" s="14">
        <v>19216</v>
      </c>
    </row>
    <row r="629" spans="1:7" x14ac:dyDescent="0.25">
      <c r="A629" s="23">
        <v>45806</v>
      </c>
      <c r="B629" s="24" t="s">
        <v>1000</v>
      </c>
      <c r="C629" s="13" t="s">
        <v>347</v>
      </c>
      <c r="D629" s="25">
        <v>24263</v>
      </c>
      <c r="E629" s="25" t="s">
        <v>472</v>
      </c>
      <c r="F629" s="26">
        <v>24263</v>
      </c>
      <c r="G629" s="14">
        <v>24263</v>
      </c>
    </row>
    <row r="630" spans="1:7" x14ac:dyDescent="0.25">
      <c r="A630" s="23">
        <v>45806</v>
      </c>
      <c r="B630" s="24" t="s">
        <v>1001</v>
      </c>
      <c r="C630" s="13" t="s">
        <v>347</v>
      </c>
      <c r="D630" s="25">
        <v>24338</v>
      </c>
      <c r="E630" s="25" t="s">
        <v>472</v>
      </c>
      <c r="F630" s="26">
        <v>24338</v>
      </c>
      <c r="G630" s="14">
        <v>24338</v>
      </c>
    </row>
    <row r="631" spans="1:7" x14ac:dyDescent="0.25">
      <c r="A631" s="23">
        <v>45806</v>
      </c>
      <c r="B631" s="24" t="s">
        <v>1002</v>
      </c>
      <c r="C631" s="13" t="s">
        <v>347</v>
      </c>
      <c r="D631" s="25">
        <v>8340</v>
      </c>
      <c r="E631" s="25" t="s">
        <v>472</v>
      </c>
      <c r="F631" s="26">
        <v>8340</v>
      </c>
      <c r="G631" s="14">
        <v>8340</v>
      </c>
    </row>
    <row r="632" spans="1:7" x14ac:dyDescent="0.25">
      <c r="A632" s="23">
        <v>45806</v>
      </c>
      <c r="B632" s="24" t="s">
        <v>1003</v>
      </c>
      <c r="C632" s="13" t="s">
        <v>347</v>
      </c>
      <c r="D632" s="25">
        <v>8224</v>
      </c>
      <c r="E632" s="25" t="s">
        <v>472</v>
      </c>
      <c r="F632" s="26">
        <v>8224</v>
      </c>
      <c r="G632" s="14">
        <v>8224</v>
      </c>
    </row>
    <row r="633" spans="1:7" x14ac:dyDescent="0.25">
      <c r="A633" s="23">
        <v>45806</v>
      </c>
      <c r="B633" s="24" t="s">
        <v>1004</v>
      </c>
      <c r="C633" s="13" t="s">
        <v>347</v>
      </c>
      <c r="D633" s="25">
        <v>8367</v>
      </c>
      <c r="E633" s="25" t="s">
        <v>472</v>
      </c>
      <c r="F633" s="26">
        <v>8367</v>
      </c>
      <c r="G633" s="14">
        <v>8367</v>
      </c>
    </row>
    <row r="634" spans="1:7" x14ac:dyDescent="0.25">
      <c r="A634" s="23">
        <v>45806</v>
      </c>
      <c r="B634" s="24" t="s">
        <v>1005</v>
      </c>
      <c r="C634" s="13" t="s">
        <v>347</v>
      </c>
      <c r="D634" s="25">
        <v>33942</v>
      </c>
      <c r="E634" s="25" t="s">
        <v>472</v>
      </c>
      <c r="F634" s="26">
        <v>33942</v>
      </c>
      <c r="G634" s="14">
        <v>33942</v>
      </c>
    </row>
    <row r="635" spans="1:7" x14ac:dyDescent="0.25">
      <c r="A635" s="23">
        <v>45806</v>
      </c>
      <c r="B635" s="24" t="s">
        <v>1006</v>
      </c>
      <c r="C635" s="13" t="s">
        <v>347</v>
      </c>
      <c r="D635" s="25">
        <v>7712</v>
      </c>
      <c r="E635" s="25" t="s">
        <v>472</v>
      </c>
      <c r="F635" s="26">
        <v>7712</v>
      </c>
      <c r="G635" s="14">
        <v>7712</v>
      </c>
    </row>
    <row r="636" spans="1:7" x14ac:dyDescent="0.25">
      <c r="A636" s="23">
        <v>45806</v>
      </c>
      <c r="B636" s="24" t="s">
        <v>1007</v>
      </c>
      <c r="C636" s="13" t="s">
        <v>347</v>
      </c>
      <c r="D636" s="25">
        <v>8183</v>
      </c>
      <c r="E636" s="25" t="s">
        <v>472</v>
      </c>
      <c r="F636" s="26">
        <v>8183</v>
      </c>
      <c r="G636" s="14">
        <v>8183</v>
      </c>
    </row>
    <row r="637" spans="1:7" x14ac:dyDescent="0.25">
      <c r="A637" s="23">
        <v>45806</v>
      </c>
      <c r="B637" s="24" t="s">
        <v>1008</v>
      </c>
      <c r="C637" s="13" t="s">
        <v>347</v>
      </c>
      <c r="D637" s="25">
        <v>8251</v>
      </c>
      <c r="E637" s="25" t="s">
        <v>472</v>
      </c>
      <c r="F637" s="26">
        <v>8251</v>
      </c>
      <c r="G637" s="14">
        <v>8251</v>
      </c>
    </row>
    <row r="638" spans="1:7" x14ac:dyDescent="0.25">
      <c r="A638" s="23">
        <v>45806</v>
      </c>
      <c r="B638" s="24" t="s">
        <v>1009</v>
      </c>
      <c r="C638" s="13" t="s">
        <v>347</v>
      </c>
      <c r="D638" s="25">
        <v>23956</v>
      </c>
      <c r="E638" s="25" t="s">
        <v>472</v>
      </c>
      <c r="F638" s="26">
        <v>23956</v>
      </c>
      <c r="G638" s="14">
        <v>23956</v>
      </c>
    </row>
    <row r="639" spans="1:7" x14ac:dyDescent="0.25">
      <c r="A639" s="23">
        <v>45806</v>
      </c>
      <c r="B639" s="24" t="s">
        <v>1010</v>
      </c>
      <c r="C639" s="13" t="s">
        <v>347</v>
      </c>
      <c r="D639" s="25">
        <v>24358</v>
      </c>
      <c r="E639" s="25" t="s">
        <v>472</v>
      </c>
      <c r="F639" s="26">
        <v>24358</v>
      </c>
      <c r="G639" s="14">
        <v>24358</v>
      </c>
    </row>
    <row r="640" spans="1:7" x14ac:dyDescent="0.25">
      <c r="A640" s="23">
        <v>45806</v>
      </c>
      <c r="B640" s="24" t="s">
        <v>1011</v>
      </c>
      <c r="C640" s="13" t="s">
        <v>347</v>
      </c>
      <c r="D640" s="25">
        <v>26877</v>
      </c>
      <c r="E640" s="25" t="s">
        <v>472</v>
      </c>
      <c r="F640" s="26">
        <v>26877</v>
      </c>
      <c r="G640" s="14">
        <v>26877</v>
      </c>
    </row>
    <row r="641" spans="1:7" x14ac:dyDescent="0.25">
      <c r="A641" s="23">
        <v>45806</v>
      </c>
      <c r="B641" s="24" t="s">
        <v>1012</v>
      </c>
      <c r="C641" s="13" t="s">
        <v>347</v>
      </c>
      <c r="D641" s="25">
        <v>24563</v>
      </c>
      <c r="E641" s="25" t="s">
        <v>472</v>
      </c>
      <c r="F641" s="26">
        <v>24563</v>
      </c>
      <c r="G641" s="14">
        <v>24563</v>
      </c>
    </row>
    <row r="642" spans="1:7" x14ac:dyDescent="0.25">
      <c r="A642" s="23">
        <v>45806</v>
      </c>
      <c r="B642" s="24" t="s">
        <v>1013</v>
      </c>
      <c r="C642" s="13" t="s">
        <v>347</v>
      </c>
      <c r="D642" s="25">
        <v>23840</v>
      </c>
      <c r="E642" s="25" t="s">
        <v>472</v>
      </c>
      <c r="F642" s="26">
        <v>23840</v>
      </c>
      <c r="G642" s="14">
        <v>23840</v>
      </c>
    </row>
    <row r="643" spans="1:7" x14ac:dyDescent="0.25">
      <c r="A643" s="23">
        <v>45806</v>
      </c>
      <c r="B643" s="24" t="s">
        <v>1014</v>
      </c>
      <c r="C643" s="13" t="s">
        <v>347</v>
      </c>
      <c r="D643" s="25">
        <v>24270</v>
      </c>
      <c r="E643" s="25" t="s">
        <v>472</v>
      </c>
      <c r="F643" s="26">
        <v>24270</v>
      </c>
      <c r="G643" s="14">
        <v>24270</v>
      </c>
    </row>
    <row r="644" spans="1:7" x14ac:dyDescent="0.25">
      <c r="A644" s="23">
        <v>45806</v>
      </c>
      <c r="B644" s="24" t="s">
        <v>1015</v>
      </c>
      <c r="C644" s="13" t="s">
        <v>347</v>
      </c>
      <c r="D644" s="25">
        <v>20837</v>
      </c>
      <c r="E644" s="25" t="s">
        <v>472</v>
      </c>
      <c r="F644" s="26">
        <v>20837</v>
      </c>
      <c r="G644" s="14">
        <v>20837</v>
      </c>
    </row>
    <row r="645" spans="1:7" x14ac:dyDescent="0.25">
      <c r="A645" s="23">
        <v>45806</v>
      </c>
      <c r="B645" s="24" t="s">
        <v>1016</v>
      </c>
      <c r="C645" s="13" t="s">
        <v>347</v>
      </c>
      <c r="D645" s="25">
        <v>24761</v>
      </c>
      <c r="E645" s="25" t="s">
        <v>472</v>
      </c>
      <c r="F645" s="26">
        <v>24761</v>
      </c>
      <c r="G645" s="14">
        <v>24761</v>
      </c>
    </row>
    <row r="646" spans="1:7" x14ac:dyDescent="0.25">
      <c r="A646" s="23">
        <v>45806</v>
      </c>
      <c r="B646" s="24" t="s">
        <v>1017</v>
      </c>
      <c r="C646" s="13" t="s">
        <v>347</v>
      </c>
      <c r="D646" s="25">
        <v>24201</v>
      </c>
      <c r="E646" s="25" t="s">
        <v>472</v>
      </c>
      <c r="F646" s="26">
        <v>24201</v>
      </c>
      <c r="G646" s="14">
        <v>24201</v>
      </c>
    </row>
    <row r="647" spans="1:7" x14ac:dyDescent="0.25">
      <c r="A647" s="23">
        <v>45806</v>
      </c>
      <c r="B647" s="24" t="s">
        <v>1018</v>
      </c>
      <c r="C647" s="13" t="s">
        <v>347</v>
      </c>
      <c r="D647" s="25">
        <v>26283</v>
      </c>
      <c r="E647" s="25" t="s">
        <v>472</v>
      </c>
      <c r="F647" s="26">
        <v>26283</v>
      </c>
      <c r="G647" s="14">
        <v>26283</v>
      </c>
    </row>
    <row r="648" spans="1:7" x14ac:dyDescent="0.25">
      <c r="A648" s="23">
        <v>45807</v>
      </c>
      <c r="B648" s="24" t="s">
        <v>1019</v>
      </c>
      <c r="C648" s="13" t="s">
        <v>347</v>
      </c>
      <c r="D648" s="25">
        <v>8436</v>
      </c>
      <c r="E648" s="25" t="s">
        <v>472</v>
      </c>
      <c r="F648" s="26">
        <v>8436</v>
      </c>
      <c r="G648" s="14">
        <v>8436</v>
      </c>
    </row>
    <row r="649" spans="1:7" x14ac:dyDescent="0.25">
      <c r="A649" s="23">
        <v>45807</v>
      </c>
      <c r="B649" s="24" t="s">
        <v>1020</v>
      </c>
      <c r="C649" s="13" t="s">
        <v>347</v>
      </c>
      <c r="D649" s="25">
        <v>8176</v>
      </c>
      <c r="E649" s="25" t="s">
        <v>472</v>
      </c>
      <c r="F649" s="26">
        <v>8176</v>
      </c>
      <c r="G649" s="14">
        <v>8176</v>
      </c>
    </row>
    <row r="650" spans="1:7" x14ac:dyDescent="0.25">
      <c r="A650" s="23">
        <v>45807</v>
      </c>
      <c r="B650" s="24" t="s">
        <v>1021</v>
      </c>
      <c r="C650" s="13" t="s">
        <v>347</v>
      </c>
      <c r="D650" s="25">
        <v>15889</v>
      </c>
      <c r="E650" s="25" t="s">
        <v>472</v>
      </c>
      <c r="F650" s="26">
        <v>15889</v>
      </c>
      <c r="G650" s="14">
        <v>15889</v>
      </c>
    </row>
    <row r="651" spans="1:7" x14ac:dyDescent="0.25">
      <c r="A651" s="23">
        <v>45807</v>
      </c>
      <c r="B651" s="24" t="s">
        <v>1022</v>
      </c>
      <c r="C651" s="13" t="s">
        <v>347</v>
      </c>
      <c r="D651" s="25">
        <v>9362</v>
      </c>
      <c r="E651" s="25" t="s">
        <v>472</v>
      </c>
      <c r="F651" s="26">
        <v>9362</v>
      </c>
      <c r="G651" s="14">
        <v>9362</v>
      </c>
    </row>
    <row r="652" spans="1:7" x14ac:dyDescent="0.25">
      <c r="A652" s="23">
        <v>45807</v>
      </c>
      <c r="B652" s="24" t="s">
        <v>1023</v>
      </c>
      <c r="C652" s="13" t="s">
        <v>347</v>
      </c>
      <c r="D652" s="25">
        <v>16373</v>
      </c>
      <c r="E652" s="25" t="s">
        <v>472</v>
      </c>
      <c r="F652" s="26">
        <v>16373</v>
      </c>
      <c r="G652" s="14">
        <v>16373</v>
      </c>
    </row>
    <row r="653" spans="1:7" x14ac:dyDescent="0.25">
      <c r="A653" s="23">
        <v>45807</v>
      </c>
      <c r="B653" s="24" t="s">
        <v>1024</v>
      </c>
      <c r="C653" s="13" t="s">
        <v>347</v>
      </c>
      <c r="D653" s="25">
        <v>18510</v>
      </c>
      <c r="E653" s="25" t="s">
        <v>472</v>
      </c>
      <c r="F653" s="26">
        <v>18510</v>
      </c>
      <c r="G653" s="14">
        <v>18510</v>
      </c>
    </row>
    <row r="654" spans="1:7" x14ac:dyDescent="0.25">
      <c r="A654" s="23">
        <v>45807</v>
      </c>
      <c r="B654" s="24" t="s">
        <v>1025</v>
      </c>
      <c r="C654" s="13" t="s">
        <v>347</v>
      </c>
      <c r="D654" s="25">
        <v>8443</v>
      </c>
      <c r="E654" s="25" t="s">
        <v>472</v>
      </c>
      <c r="F654" s="26">
        <v>8443</v>
      </c>
      <c r="G654" s="14">
        <v>8443</v>
      </c>
    </row>
    <row r="655" spans="1:7" x14ac:dyDescent="0.25">
      <c r="A655" s="23">
        <v>45807</v>
      </c>
      <c r="B655" s="24" t="s">
        <v>1026</v>
      </c>
      <c r="C655" s="13" t="s">
        <v>347</v>
      </c>
      <c r="D655" s="25">
        <v>27116</v>
      </c>
      <c r="E655" s="25" t="s">
        <v>472</v>
      </c>
      <c r="F655" s="26">
        <v>27116</v>
      </c>
      <c r="G655" s="14">
        <v>27116</v>
      </c>
    </row>
    <row r="656" spans="1:7" x14ac:dyDescent="0.25">
      <c r="A656" s="23">
        <v>45807</v>
      </c>
      <c r="B656" s="24" t="s">
        <v>1027</v>
      </c>
      <c r="C656" s="13" t="s">
        <v>347</v>
      </c>
      <c r="D656" s="25">
        <v>8511</v>
      </c>
      <c r="E656" s="25" t="s">
        <v>472</v>
      </c>
      <c r="F656" s="26">
        <v>8511</v>
      </c>
      <c r="G656" s="14">
        <v>8511</v>
      </c>
    </row>
    <row r="657" spans="1:7" x14ac:dyDescent="0.25">
      <c r="A657" s="23">
        <v>45807</v>
      </c>
      <c r="B657" s="24" t="s">
        <v>1028</v>
      </c>
      <c r="C657" s="13" t="s">
        <v>347</v>
      </c>
      <c r="D657" s="25">
        <v>9148</v>
      </c>
      <c r="E657" s="25" t="s">
        <v>472</v>
      </c>
      <c r="F657" s="26">
        <v>9148</v>
      </c>
      <c r="G657" s="14">
        <v>9148</v>
      </c>
    </row>
    <row r="658" spans="1:7" x14ac:dyDescent="0.25">
      <c r="A658" s="23">
        <v>45807</v>
      </c>
      <c r="B658" s="24" t="s">
        <v>1029</v>
      </c>
      <c r="C658" s="13" t="s">
        <v>347</v>
      </c>
      <c r="D658" s="25">
        <v>19055</v>
      </c>
      <c r="E658" s="25" t="s">
        <v>472</v>
      </c>
      <c r="F658" s="26">
        <v>19055</v>
      </c>
      <c r="G658" s="14">
        <v>19055</v>
      </c>
    </row>
    <row r="659" spans="1:7" x14ac:dyDescent="0.25">
      <c r="A659" s="23">
        <v>45807</v>
      </c>
      <c r="B659" s="24" t="s">
        <v>1030</v>
      </c>
      <c r="C659" s="13" t="s">
        <v>347</v>
      </c>
      <c r="D659" s="25">
        <v>6695</v>
      </c>
      <c r="E659" s="25" t="s">
        <v>472</v>
      </c>
      <c r="F659" s="26">
        <v>6695</v>
      </c>
      <c r="G659" s="14">
        <v>6695</v>
      </c>
    </row>
    <row r="660" spans="1:7" x14ac:dyDescent="0.25">
      <c r="A660" s="23">
        <v>45807</v>
      </c>
      <c r="B660" s="24" t="s">
        <v>1031</v>
      </c>
      <c r="C660" s="13" t="s">
        <v>347</v>
      </c>
      <c r="D660" s="25">
        <v>8190</v>
      </c>
      <c r="E660" s="25" t="s">
        <v>472</v>
      </c>
      <c r="F660" s="26">
        <v>8190</v>
      </c>
      <c r="G660" s="14">
        <v>8190</v>
      </c>
    </row>
    <row r="661" spans="1:7" x14ac:dyDescent="0.25">
      <c r="A661" s="23">
        <v>45807</v>
      </c>
      <c r="B661" s="24" t="s">
        <v>1032</v>
      </c>
      <c r="C661" s="13" t="s">
        <v>347</v>
      </c>
      <c r="D661" s="25">
        <v>24174</v>
      </c>
      <c r="E661" s="25" t="s">
        <v>472</v>
      </c>
      <c r="F661" s="26">
        <v>24174</v>
      </c>
      <c r="G661" s="14">
        <v>24174</v>
      </c>
    </row>
    <row r="662" spans="1:7" x14ac:dyDescent="0.25">
      <c r="A662" s="23">
        <v>45807</v>
      </c>
      <c r="B662" s="24" t="s">
        <v>1033</v>
      </c>
      <c r="C662" s="13" t="s">
        <v>347</v>
      </c>
      <c r="D662" s="25">
        <v>24304</v>
      </c>
      <c r="E662" s="25" t="s">
        <v>472</v>
      </c>
      <c r="F662" s="26">
        <v>24304</v>
      </c>
      <c r="G662" s="14">
        <v>24304</v>
      </c>
    </row>
    <row r="663" spans="1:7" x14ac:dyDescent="0.25">
      <c r="A663" s="23">
        <v>45807</v>
      </c>
      <c r="B663" s="24" t="s">
        <v>1034</v>
      </c>
      <c r="C663" s="13" t="s">
        <v>347</v>
      </c>
      <c r="D663" s="25">
        <v>24481</v>
      </c>
      <c r="E663" s="25" t="s">
        <v>472</v>
      </c>
      <c r="F663" s="26">
        <v>24481</v>
      </c>
      <c r="G663" s="14">
        <v>24481</v>
      </c>
    </row>
    <row r="664" spans="1:7" x14ac:dyDescent="0.25">
      <c r="A664" s="23">
        <v>45807</v>
      </c>
      <c r="B664" s="24" t="s">
        <v>1035</v>
      </c>
      <c r="C664" s="13" t="s">
        <v>347</v>
      </c>
      <c r="D664" s="25">
        <v>8415</v>
      </c>
      <c r="E664" s="25" t="s">
        <v>472</v>
      </c>
      <c r="F664" s="26">
        <v>8415</v>
      </c>
      <c r="G664" s="14">
        <v>8415</v>
      </c>
    </row>
    <row r="665" spans="1:7" x14ac:dyDescent="0.25">
      <c r="A665" s="23">
        <v>45807</v>
      </c>
      <c r="B665" s="24" t="s">
        <v>1036</v>
      </c>
      <c r="C665" s="13" t="s">
        <v>347</v>
      </c>
      <c r="D665" s="25">
        <v>8183</v>
      </c>
      <c r="E665" s="25" t="s">
        <v>472</v>
      </c>
      <c r="F665" s="26">
        <v>8183</v>
      </c>
      <c r="G665" s="14">
        <v>8183</v>
      </c>
    </row>
    <row r="666" spans="1:7" x14ac:dyDescent="0.25">
      <c r="A666" s="23">
        <v>45807</v>
      </c>
      <c r="B666" s="24" t="s">
        <v>1037</v>
      </c>
      <c r="C666" s="13" t="s">
        <v>347</v>
      </c>
      <c r="D666" s="25">
        <v>8272</v>
      </c>
      <c r="E666" s="25" t="s">
        <v>472</v>
      </c>
      <c r="F666" s="26">
        <v>8272</v>
      </c>
      <c r="G666" s="14">
        <v>8272</v>
      </c>
    </row>
    <row r="667" spans="1:7" x14ac:dyDescent="0.25">
      <c r="A667" s="23">
        <v>45807</v>
      </c>
      <c r="B667" s="24" t="s">
        <v>1038</v>
      </c>
      <c r="C667" s="13" t="s">
        <v>347</v>
      </c>
      <c r="D667" s="25">
        <v>26877</v>
      </c>
      <c r="E667" s="25" t="s">
        <v>472</v>
      </c>
      <c r="F667" s="26">
        <v>26877</v>
      </c>
      <c r="G667" s="14">
        <v>26877</v>
      </c>
    </row>
    <row r="668" spans="1:7" x14ac:dyDescent="0.25">
      <c r="A668" s="23">
        <v>45807</v>
      </c>
      <c r="B668" s="24" t="s">
        <v>1039</v>
      </c>
      <c r="C668" s="13" t="s">
        <v>347</v>
      </c>
      <c r="D668" s="25">
        <v>8115</v>
      </c>
      <c r="E668" s="25" t="s">
        <v>472</v>
      </c>
      <c r="F668" s="26">
        <v>8115</v>
      </c>
      <c r="G668" s="14">
        <v>8115</v>
      </c>
    </row>
    <row r="669" spans="1:7" x14ac:dyDescent="0.25">
      <c r="A669" s="23">
        <v>45807</v>
      </c>
      <c r="B669" s="24" t="s">
        <v>1040</v>
      </c>
      <c r="C669" s="13" t="s">
        <v>347</v>
      </c>
      <c r="D669" s="25">
        <v>14387</v>
      </c>
      <c r="E669" s="25" t="s">
        <v>472</v>
      </c>
      <c r="F669" s="26">
        <v>14387</v>
      </c>
      <c r="G669" s="14">
        <v>14387</v>
      </c>
    </row>
    <row r="670" spans="1:7" x14ac:dyDescent="0.25">
      <c r="A670" s="23">
        <v>45807</v>
      </c>
      <c r="B670" s="24" t="s">
        <v>1041</v>
      </c>
      <c r="C670" s="13" t="s">
        <v>347</v>
      </c>
      <c r="D670" s="25">
        <v>17219</v>
      </c>
      <c r="E670" s="25" t="s">
        <v>472</v>
      </c>
      <c r="F670" s="26">
        <v>17219</v>
      </c>
      <c r="G670" s="14">
        <v>17219</v>
      </c>
    </row>
    <row r="671" spans="1:7" x14ac:dyDescent="0.25">
      <c r="A671" s="23">
        <v>45807</v>
      </c>
      <c r="B671" s="24" t="s">
        <v>1042</v>
      </c>
      <c r="C671" s="13" t="s">
        <v>347</v>
      </c>
      <c r="D671" s="25">
        <v>24393</v>
      </c>
      <c r="E671" s="25" t="s">
        <v>472</v>
      </c>
      <c r="F671" s="26">
        <v>24393</v>
      </c>
      <c r="G671" s="14">
        <v>24393</v>
      </c>
    </row>
    <row r="672" spans="1:7" x14ac:dyDescent="0.25">
      <c r="A672" s="23">
        <v>45807</v>
      </c>
      <c r="B672" s="24" t="s">
        <v>1043</v>
      </c>
      <c r="C672" s="13" t="s">
        <v>347</v>
      </c>
      <c r="D672" s="25">
        <v>24242</v>
      </c>
      <c r="E672" s="25" t="s">
        <v>472</v>
      </c>
      <c r="F672" s="26">
        <v>24242</v>
      </c>
      <c r="G672" s="14">
        <v>24242</v>
      </c>
    </row>
    <row r="673" spans="1:7" x14ac:dyDescent="0.25">
      <c r="A673" s="23">
        <v>45807</v>
      </c>
      <c r="B673" s="24" t="s">
        <v>1044</v>
      </c>
      <c r="C673" s="13" t="s">
        <v>347</v>
      </c>
      <c r="D673" s="25">
        <v>25778</v>
      </c>
      <c r="E673" s="25" t="s">
        <v>472</v>
      </c>
      <c r="F673" s="26">
        <v>25778</v>
      </c>
      <c r="G673" s="14">
        <v>25778</v>
      </c>
    </row>
    <row r="674" spans="1:7" x14ac:dyDescent="0.25">
      <c r="A674" s="23">
        <v>45807</v>
      </c>
      <c r="B674" s="24" t="s">
        <v>1045</v>
      </c>
      <c r="C674" s="13" t="s">
        <v>347</v>
      </c>
      <c r="D674" s="25">
        <v>26993</v>
      </c>
      <c r="E674" s="25" t="s">
        <v>472</v>
      </c>
      <c r="F674" s="26">
        <v>26993</v>
      </c>
      <c r="G674" s="14">
        <v>26993</v>
      </c>
    </row>
    <row r="675" spans="1:7" x14ac:dyDescent="0.25">
      <c r="A675" s="23">
        <v>45807</v>
      </c>
      <c r="B675" s="24" t="s">
        <v>1046</v>
      </c>
      <c r="C675" s="13" t="s">
        <v>347</v>
      </c>
      <c r="D675" s="25">
        <v>20850</v>
      </c>
      <c r="E675" s="25" t="s">
        <v>472</v>
      </c>
      <c r="F675" s="26">
        <v>20850</v>
      </c>
      <c r="G675" s="14">
        <v>20850</v>
      </c>
    </row>
    <row r="676" spans="1:7" x14ac:dyDescent="0.25">
      <c r="A676" s="23">
        <v>45807</v>
      </c>
      <c r="B676" s="24" t="s">
        <v>1047</v>
      </c>
      <c r="C676" s="13" t="s">
        <v>347</v>
      </c>
      <c r="D676" s="25">
        <v>20823</v>
      </c>
      <c r="E676" s="25" t="s">
        <v>472</v>
      </c>
      <c r="F676" s="26">
        <v>20823</v>
      </c>
      <c r="G676" s="14">
        <v>20823</v>
      </c>
    </row>
    <row r="677" spans="1:7" x14ac:dyDescent="0.25">
      <c r="A677" s="23">
        <v>45807</v>
      </c>
      <c r="B677" s="24" t="s">
        <v>1048</v>
      </c>
      <c r="C677" s="13" t="s">
        <v>347</v>
      </c>
      <c r="D677" s="25">
        <v>25607</v>
      </c>
      <c r="E677" s="25" t="s">
        <v>472</v>
      </c>
      <c r="F677" s="26">
        <v>25607</v>
      </c>
      <c r="G677" s="14">
        <v>25607</v>
      </c>
    </row>
    <row r="678" spans="1:7" x14ac:dyDescent="0.25">
      <c r="A678" s="23">
        <v>45807</v>
      </c>
      <c r="B678" s="24" t="s">
        <v>1049</v>
      </c>
      <c r="C678" s="13" t="s">
        <v>347</v>
      </c>
      <c r="D678" s="25">
        <v>24379</v>
      </c>
      <c r="E678" s="25" t="s">
        <v>472</v>
      </c>
      <c r="F678" s="26">
        <v>24379</v>
      </c>
      <c r="G678" s="14">
        <v>24379</v>
      </c>
    </row>
    <row r="679" spans="1:7" x14ac:dyDescent="0.25">
      <c r="A679" s="23">
        <v>45807</v>
      </c>
      <c r="B679" s="24" t="s">
        <v>1050</v>
      </c>
      <c r="C679" s="13" t="s">
        <v>347</v>
      </c>
      <c r="D679" s="25">
        <v>23744</v>
      </c>
      <c r="E679" s="25" t="s">
        <v>472</v>
      </c>
      <c r="F679" s="26">
        <v>23744</v>
      </c>
      <c r="G679" s="14">
        <v>23744</v>
      </c>
    </row>
    <row r="680" spans="1:7" x14ac:dyDescent="0.25">
      <c r="A680" s="23">
        <v>45807</v>
      </c>
      <c r="B680" s="24" t="s">
        <v>1051</v>
      </c>
      <c r="C680" s="13" t="s">
        <v>347</v>
      </c>
      <c r="D680" s="25">
        <v>25921</v>
      </c>
      <c r="E680" s="25" t="s">
        <v>472</v>
      </c>
      <c r="F680" s="26">
        <v>25921</v>
      </c>
      <c r="G680" s="14">
        <v>25921</v>
      </c>
    </row>
    <row r="681" spans="1:7" x14ac:dyDescent="0.25">
      <c r="A681" s="23">
        <v>45807</v>
      </c>
      <c r="B681" s="24" t="s">
        <v>1052</v>
      </c>
      <c r="C681" s="13" t="s">
        <v>347</v>
      </c>
      <c r="D681" s="25">
        <v>23922</v>
      </c>
      <c r="E681" s="25" t="s">
        <v>472</v>
      </c>
      <c r="F681" s="26">
        <v>23922</v>
      </c>
      <c r="G681" s="14">
        <v>23922</v>
      </c>
    </row>
    <row r="682" spans="1:7" x14ac:dyDescent="0.25">
      <c r="A682" s="23">
        <v>45807</v>
      </c>
      <c r="B682" s="24" t="s">
        <v>1053</v>
      </c>
      <c r="C682" s="13" t="s">
        <v>347</v>
      </c>
      <c r="D682" s="25">
        <v>23997</v>
      </c>
      <c r="E682" s="25" t="s">
        <v>472</v>
      </c>
      <c r="F682" s="26">
        <v>23997</v>
      </c>
      <c r="G682" s="14">
        <v>23997</v>
      </c>
    </row>
    <row r="683" spans="1:7" x14ac:dyDescent="0.25">
      <c r="A683" s="23">
        <v>45807</v>
      </c>
      <c r="B683" s="24" t="s">
        <v>1054</v>
      </c>
      <c r="C683" s="13" t="s">
        <v>347</v>
      </c>
      <c r="D683" s="25">
        <v>23928</v>
      </c>
      <c r="E683" s="25" t="s">
        <v>472</v>
      </c>
      <c r="F683" s="26">
        <v>23928</v>
      </c>
      <c r="G683" s="14">
        <v>23928</v>
      </c>
    </row>
    <row r="684" spans="1:7" x14ac:dyDescent="0.25">
      <c r="A684" s="23">
        <v>45807</v>
      </c>
      <c r="B684" s="24" t="s">
        <v>1055</v>
      </c>
      <c r="C684" s="13" t="s">
        <v>347</v>
      </c>
      <c r="D684" s="25">
        <v>20693</v>
      </c>
      <c r="E684" s="25" t="s">
        <v>472</v>
      </c>
      <c r="F684" s="26">
        <v>20693</v>
      </c>
      <c r="G684" s="14">
        <v>20693</v>
      </c>
    </row>
    <row r="685" spans="1:7" x14ac:dyDescent="0.25">
      <c r="A685" s="23">
        <v>45807</v>
      </c>
      <c r="B685" s="24" t="s">
        <v>1056</v>
      </c>
      <c r="C685" s="13" t="s">
        <v>347</v>
      </c>
      <c r="D685" s="25">
        <v>19438</v>
      </c>
      <c r="E685" s="25" t="s">
        <v>472</v>
      </c>
      <c r="F685" s="26">
        <v>19438</v>
      </c>
      <c r="G685" s="14">
        <v>19438</v>
      </c>
    </row>
    <row r="686" spans="1:7" x14ac:dyDescent="0.25">
      <c r="A686" s="23">
        <v>45808</v>
      </c>
      <c r="B686" s="24" t="s">
        <v>1057</v>
      </c>
      <c r="C686" s="13" t="s">
        <v>217</v>
      </c>
      <c r="D686" s="25">
        <v>834281.26</v>
      </c>
      <c r="E686" s="25" t="s">
        <v>472</v>
      </c>
      <c r="F686" s="26">
        <v>834281.26</v>
      </c>
      <c r="G686" s="14">
        <v>834281.26</v>
      </c>
    </row>
    <row r="687" spans="1:7" x14ac:dyDescent="0.25">
      <c r="A687" s="23">
        <v>45808</v>
      </c>
      <c r="B687" s="24" t="s">
        <v>1058</v>
      </c>
      <c r="C687" s="13" t="s">
        <v>219</v>
      </c>
      <c r="D687" s="25">
        <v>846412.56</v>
      </c>
      <c r="E687" s="25" t="s">
        <v>472</v>
      </c>
      <c r="F687" s="26">
        <v>846412.56</v>
      </c>
      <c r="G687" s="14">
        <v>846412.56</v>
      </c>
    </row>
    <row r="688" spans="1:7" x14ac:dyDescent="0.25">
      <c r="A688" s="23">
        <v>45808</v>
      </c>
      <c r="B688" s="24" t="s">
        <v>1059</v>
      </c>
      <c r="C688" s="13" t="s">
        <v>219</v>
      </c>
      <c r="D688" s="25">
        <v>276010</v>
      </c>
      <c r="E688" s="25" t="s">
        <v>472</v>
      </c>
      <c r="F688" s="26">
        <v>276010</v>
      </c>
      <c r="G688" s="14">
        <v>276010</v>
      </c>
    </row>
    <row r="689" spans="1:7" x14ac:dyDescent="0.25">
      <c r="A689" s="23">
        <v>45808</v>
      </c>
      <c r="B689" s="24" t="s">
        <v>1060</v>
      </c>
      <c r="C689" s="13" t="s">
        <v>347</v>
      </c>
      <c r="D689" s="25">
        <v>8204</v>
      </c>
      <c r="E689" s="25" t="s">
        <v>472</v>
      </c>
      <c r="F689" s="26">
        <v>8204</v>
      </c>
      <c r="G689" s="14">
        <v>8204</v>
      </c>
    </row>
    <row r="690" spans="1:7" x14ac:dyDescent="0.25">
      <c r="A690" s="23">
        <v>45808</v>
      </c>
      <c r="B690" s="24" t="s">
        <v>1061</v>
      </c>
      <c r="C690" s="13" t="s">
        <v>347</v>
      </c>
      <c r="D690" s="25">
        <v>8395</v>
      </c>
      <c r="E690" s="25" t="s">
        <v>472</v>
      </c>
      <c r="F690" s="26">
        <v>8395</v>
      </c>
      <c r="G690" s="14">
        <v>8395</v>
      </c>
    </row>
    <row r="691" spans="1:7" x14ac:dyDescent="0.25">
      <c r="A691" s="23">
        <v>45808</v>
      </c>
      <c r="B691" s="24" t="s">
        <v>1062</v>
      </c>
      <c r="C691" s="13" t="s">
        <v>347</v>
      </c>
      <c r="D691" s="25">
        <v>9300</v>
      </c>
      <c r="E691" s="25" t="s">
        <v>472</v>
      </c>
      <c r="F691" s="26">
        <v>9300</v>
      </c>
      <c r="G691" s="14">
        <v>9300</v>
      </c>
    </row>
    <row r="692" spans="1:7" x14ac:dyDescent="0.25">
      <c r="A692" s="23">
        <v>45808</v>
      </c>
      <c r="B692" s="24" t="s">
        <v>1063</v>
      </c>
      <c r="C692" s="13" t="s">
        <v>347</v>
      </c>
      <c r="D692" s="25">
        <v>15841</v>
      </c>
      <c r="E692" s="25" t="s">
        <v>472</v>
      </c>
      <c r="F692" s="26">
        <v>15841</v>
      </c>
      <c r="G692" s="14">
        <v>15841</v>
      </c>
    </row>
    <row r="693" spans="1:7" x14ac:dyDescent="0.25">
      <c r="A693" s="23">
        <v>45808</v>
      </c>
      <c r="B693" s="24" t="s">
        <v>1064</v>
      </c>
      <c r="C693" s="13" t="s">
        <v>347</v>
      </c>
      <c r="D693" s="25">
        <v>18216</v>
      </c>
      <c r="E693" s="25" t="s">
        <v>472</v>
      </c>
      <c r="F693" s="26">
        <v>18216</v>
      </c>
      <c r="G693" s="14">
        <v>18216</v>
      </c>
    </row>
    <row r="694" spans="1:7" x14ac:dyDescent="0.25">
      <c r="A694" s="23">
        <v>45808</v>
      </c>
      <c r="B694" s="24" t="s">
        <v>1065</v>
      </c>
      <c r="C694" s="13" t="s">
        <v>347</v>
      </c>
      <c r="D694" s="25">
        <v>6709</v>
      </c>
      <c r="E694" s="25" t="s">
        <v>472</v>
      </c>
      <c r="F694" s="26">
        <v>6709</v>
      </c>
      <c r="G694" s="14">
        <v>6709</v>
      </c>
    </row>
    <row r="695" spans="1:7" x14ac:dyDescent="0.25">
      <c r="A695" s="23">
        <v>45808</v>
      </c>
      <c r="B695" s="24" t="s">
        <v>1066</v>
      </c>
      <c r="C695" s="13" t="s">
        <v>347</v>
      </c>
      <c r="D695" s="25">
        <v>10050</v>
      </c>
      <c r="E695" s="25" t="s">
        <v>472</v>
      </c>
      <c r="F695" s="26">
        <v>10050</v>
      </c>
      <c r="G695" s="14">
        <v>10050</v>
      </c>
    </row>
    <row r="696" spans="1:7" x14ac:dyDescent="0.25">
      <c r="A696" s="23">
        <v>45808</v>
      </c>
      <c r="B696" s="24" t="s">
        <v>1067</v>
      </c>
      <c r="C696" s="13" t="s">
        <v>347</v>
      </c>
      <c r="D696" s="25">
        <v>10987</v>
      </c>
      <c r="E696" s="25" t="s">
        <v>472</v>
      </c>
      <c r="F696" s="26">
        <v>10987</v>
      </c>
      <c r="G696" s="14">
        <v>10987</v>
      </c>
    </row>
    <row r="697" spans="1:7" x14ac:dyDescent="0.25">
      <c r="A697" s="23">
        <v>45808</v>
      </c>
      <c r="B697" s="24" t="s">
        <v>1068</v>
      </c>
      <c r="C697" s="13" t="s">
        <v>347</v>
      </c>
      <c r="D697" s="25">
        <v>10603</v>
      </c>
      <c r="E697" s="25" t="s">
        <v>472</v>
      </c>
      <c r="F697" s="26">
        <v>10603</v>
      </c>
      <c r="G697" s="14">
        <v>10603</v>
      </c>
    </row>
    <row r="698" spans="1:7" x14ac:dyDescent="0.25">
      <c r="A698" s="23">
        <v>45808</v>
      </c>
      <c r="B698" s="24" t="s">
        <v>1069</v>
      </c>
      <c r="C698" s="13" t="s">
        <v>347</v>
      </c>
      <c r="D698" s="25">
        <v>10157</v>
      </c>
      <c r="E698" s="25" t="s">
        <v>472</v>
      </c>
      <c r="F698" s="26">
        <v>10157</v>
      </c>
      <c r="G698" s="14">
        <v>10157</v>
      </c>
    </row>
    <row r="699" spans="1:7" x14ac:dyDescent="0.25">
      <c r="A699" s="23">
        <v>45808</v>
      </c>
      <c r="B699" s="24" t="s">
        <v>1070</v>
      </c>
      <c r="C699" s="13" t="s">
        <v>347</v>
      </c>
      <c r="D699" s="25">
        <v>9764</v>
      </c>
      <c r="E699" s="25" t="s">
        <v>472</v>
      </c>
      <c r="F699" s="26">
        <v>9764</v>
      </c>
      <c r="G699" s="14">
        <v>9764</v>
      </c>
    </row>
    <row r="700" spans="1:7" x14ac:dyDescent="0.25">
      <c r="A700" s="23">
        <v>45808</v>
      </c>
      <c r="B700" s="24" t="s">
        <v>1071</v>
      </c>
      <c r="C700" s="13" t="s">
        <v>347</v>
      </c>
      <c r="D700" s="25">
        <v>19180</v>
      </c>
      <c r="E700" s="25" t="s">
        <v>472</v>
      </c>
      <c r="F700" s="26">
        <v>19180</v>
      </c>
      <c r="G700" s="14">
        <v>19180</v>
      </c>
    </row>
    <row r="701" spans="1:7" x14ac:dyDescent="0.25">
      <c r="A701" s="23">
        <v>45808</v>
      </c>
      <c r="B701" s="24" t="s">
        <v>1072</v>
      </c>
      <c r="C701" s="13" t="s">
        <v>347</v>
      </c>
      <c r="D701" s="25">
        <v>8251</v>
      </c>
      <c r="E701" s="25" t="s">
        <v>472</v>
      </c>
      <c r="F701" s="26">
        <v>8251</v>
      </c>
      <c r="G701" s="14">
        <v>8251</v>
      </c>
    </row>
    <row r="702" spans="1:7" x14ac:dyDescent="0.25">
      <c r="A702" s="23">
        <v>45808</v>
      </c>
      <c r="B702" s="24" t="s">
        <v>1073</v>
      </c>
      <c r="C702" s="13" t="s">
        <v>347</v>
      </c>
      <c r="D702" s="25">
        <v>7965</v>
      </c>
      <c r="E702" s="25" t="s">
        <v>472</v>
      </c>
      <c r="F702" s="26">
        <v>7965</v>
      </c>
      <c r="G702" s="14">
        <v>7965</v>
      </c>
    </row>
    <row r="703" spans="1:7" x14ac:dyDescent="0.25">
      <c r="A703" s="23">
        <v>45808</v>
      </c>
      <c r="B703" s="24" t="s">
        <v>1074</v>
      </c>
      <c r="C703" s="13" t="s">
        <v>347</v>
      </c>
      <c r="D703" s="25">
        <v>20386</v>
      </c>
      <c r="E703" s="25" t="s">
        <v>472</v>
      </c>
      <c r="F703" s="26">
        <v>20386</v>
      </c>
      <c r="G703" s="14">
        <v>20386</v>
      </c>
    </row>
    <row r="704" spans="1:7" x14ac:dyDescent="0.25">
      <c r="A704" s="23">
        <v>45808</v>
      </c>
      <c r="B704" s="24" t="s">
        <v>1075</v>
      </c>
      <c r="C704" s="13" t="s">
        <v>347</v>
      </c>
      <c r="D704" s="25">
        <v>15786</v>
      </c>
      <c r="E704" s="25" t="s">
        <v>472</v>
      </c>
      <c r="F704" s="26">
        <v>15786</v>
      </c>
      <c r="G704" s="14">
        <v>15786</v>
      </c>
    </row>
    <row r="705" spans="1:7" x14ac:dyDescent="0.25">
      <c r="A705" s="23">
        <v>45808</v>
      </c>
      <c r="B705" s="24" t="s">
        <v>1076</v>
      </c>
      <c r="C705" s="13" t="s">
        <v>347</v>
      </c>
      <c r="D705" s="25">
        <v>6122</v>
      </c>
      <c r="E705" s="25" t="s">
        <v>472</v>
      </c>
      <c r="F705" s="26">
        <v>6122</v>
      </c>
      <c r="G705" s="14">
        <v>6122</v>
      </c>
    </row>
    <row r="706" spans="1:7" x14ac:dyDescent="0.25">
      <c r="A706" s="23">
        <v>45808</v>
      </c>
      <c r="B706" s="24" t="s">
        <v>1077</v>
      </c>
      <c r="C706" s="13" t="s">
        <v>347</v>
      </c>
      <c r="D706" s="25">
        <v>8572</v>
      </c>
      <c r="E706" s="25" t="s">
        <v>472</v>
      </c>
      <c r="F706" s="26">
        <v>8572</v>
      </c>
      <c r="G706" s="14">
        <v>8572</v>
      </c>
    </row>
    <row r="707" spans="1:7" x14ac:dyDescent="0.25">
      <c r="A707" s="23">
        <v>45808</v>
      </c>
      <c r="B707" s="24" t="s">
        <v>1078</v>
      </c>
      <c r="C707" s="13" t="s">
        <v>347</v>
      </c>
      <c r="D707" s="25">
        <v>8074</v>
      </c>
      <c r="E707" s="25" t="s">
        <v>472</v>
      </c>
      <c r="F707" s="26">
        <v>8074</v>
      </c>
      <c r="G707" s="14">
        <v>8074</v>
      </c>
    </row>
    <row r="708" spans="1:7" x14ac:dyDescent="0.25">
      <c r="A708" s="23">
        <v>45808</v>
      </c>
      <c r="B708" s="24" t="s">
        <v>1079</v>
      </c>
      <c r="C708" s="13" t="s">
        <v>347</v>
      </c>
      <c r="D708" s="25">
        <v>8490</v>
      </c>
      <c r="E708" s="25" t="s">
        <v>472</v>
      </c>
      <c r="F708" s="26">
        <v>8490</v>
      </c>
      <c r="G708" s="14">
        <v>8490</v>
      </c>
    </row>
    <row r="709" spans="1:7" x14ac:dyDescent="0.25">
      <c r="A709" s="23">
        <v>45808</v>
      </c>
      <c r="B709" s="24" t="s">
        <v>1080</v>
      </c>
      <c r="C709" s="13" t="s">
        <v>347</v>
      </c>
      <c r="D709" s="25">
        <v>8477</v>
      </c>
      <c r="E709" s="25" t="s">
        <v>472</v>
      </c>
      <c r="F709" s="26">
        <v>8477</v>
      </c>
      <c r="G709" s="14">
        <v>8477</v>
      </c>
    </row>
    <row r="710" spans="1:7" x14ac:dyDescent="0.25">
      <c r="A710" s="23">
        <v>45808</v>
      </c>
      <c r="B710" s="24" t="s">
        <v>1081</v>
      </c>
      <c r="C710" s="13" t="s">
        <v>347</v>
      </c>
      <c r="D710" s="25">
        <v>8381</v>
      </c>
      <c r="E710" s="25" t="s">
        <v>472</v>
      </c>
      <c r="F710" s="26">
        <v>8381</v>
      </c>
      <c r="G710" s="14">
        <v>8381</v>
      </c>
    </row>
    <row r="711" spans="1:7" x14ac:dyDescent="0.25">
      <c r="A711" s="23">
        <v>45808</v>
      </c>
      <c r="B711" s="24" t="s">
        <v>1082</v>
      </c>
      <c r="C711" s="13" t="s">
        <v>347</v>
      </c>
      <c r="D711" s="25">
        <v>16626</v>
      </c>
      <c r="E711" s="25" t="s">
        <v>472</v>
      </c>
      <c r="F711" s="26">
        <v>16626</v>
      </c>
      <c r="G711" s="14">
        <v>16626</v>
      </c>
    </row>
    <row r="712" spans="1:7" x14ac:dyDescent="0.25">
      <c r="A712" s="23">
        <v>45808</v>
      </c>
      <c r="B712" s="24" t="s">
        <v>1083</v>
      </c>
      <c r="C712" s="13" t="s">
        <v>347</v>
      </c>
      <c r="D712" s="25">
        <v>27826</v>
      </c>
      <c r="E712" s="25" t="s">
        <v>472</v>
      </c>
      <c r="F712" s="26">
        <v>27826</v>
      </c>
      <c r="G712" s="14">
        <v>27826</v>
      </c>
    </row>
    <row r="713" spans="1:7" x14ac:dyDescent="0.25">
      <c r="A713" s="23">
        <v>45808</v>
      </c>
      <c r="B713" s="24" t="s">
        <v>1084</v>
      </c>
      <c r="C713" s="13" t="s">
        <v>347</v>
      </c>
      <c r="D713" s="25">
        <v>27443</v>
      </c>
      <c r="E713" s="25" t="s">
        <v>472</v>
      </c>
      <c r="F713" s="26">
        <v>27443</v>
      </c>
      <c r="G713" s="14">
        <v>27443</v>
      </c>
    </row>
    <row r="714" spans="1:7" x14ac:dyDescent="0.25">
      <c r="A714" s="23">
        <v>45808</v>
      </c>
      <c r="B714" s="24" t="s">
        <v>1085</v>
      </c>
      <c r="C714" s="13" t="s">
        <v>347</v>
      </c>
      <c r="D714" s="25">
        <v>8863</v>
      </c>
      <c r="E714" s="25" t="s">
        <v>472</v>
      </c>
      <c r="F714" s="26">
        <v>8863</v>
      </c>
      <c r="G714" s="14">
        <v>8863</v>
      </c>
    </row>
    <row r="715" spans="1:7" x14ac:dyDescent="0.25">
      <c r="A715" s="23">
        <v>45808</v>
      </c>
      <c r="B715" s="24" t="s">
        <v>1086</v>
      </c>
      <c r="C715" s="13" t="s">
        <v>347</v>
      </c>
      <c r="D715" s="25">
        <v>24345</v>
      </c>
      <c r="E715" s="25" t="s">
        <v>472</v>
      </c>
      <c r="F715" s="26">
        <v>24345</v>
      </c>
      <c r="G715" s="14">
        <v>24345</v>
      </c>
    </row>
    <row r="716" spans="1:7" x14ac:dyDescent="0.25">
      <c r="A716" s="23">
        <v>45808</v>
      </c>
      <c r="B716" s="24" t="s">
        <v>1087</v>
      </c>
      <c r="C716" s="13" t="s">
        <v>347</v>
      </c>
      <c r="D716" s="25">
        <v>14967</v>
      </c>
      <c r="E716" s="25" t="s">
        <v>472</v>
      </c>
      <c r="F716" s="26">
        <v>14967</v>
      </c>
      <c r="G716" s="14">
        <v>14967</v>
      </c>
    </row>
    <row r="717" spans="1:7" x14ac:dyDescent="0.25">
      <c r="A717" s="23">
        <v>45808</v>
      </c>
      <c r="B717" s="24" t="s">
        <v>1088</v>
      </c>
      <c r="C717" s="13" t="s">
        <v>347</v>
      </c>
      <c r="D717" s="25">
        <v>26686</v>
      </c>
      <c r="E717" s="25" t="s">
        <v>472</v>
      </c>
      <c r="F717" s="26">
        <v>26686</v>
      </c>
      <c r="G717" s="14">
        <v>26686</v>
      </c>
    </row>
    <row r="718" spans="1:7" x14ac:dyDescent="0.25">
      <c r="A718" s="23">
        <v>45808</v>
      </c>
      <c r="B718" s="24" t="s">
        <v>1089</v>
      </c>
      <c r="C718" s="13" t="s">
        <v>347</v>
      </c>
      <c r="D718" s="25">
        <v>28849</v>
      </c>
      <c r="E718" s="25" t="s">
        <v>472</v>
      </c>
      <c r="F718" s="26">
        <v>28849</v>
      </c>
      <c r="G718" s="14">
        <v>28849</v>
      </c>
    </row>
    <row r="719" spans="1:7" x14ac:dyDescent="0.25">
      <c r="A719" s="23">
        <v>45809</v>
      </c>
      <c r="B719" s="24" t="s">
        <v>1090</v>
      </c>
      <c r="C719" s="13" t="s">
        <v>232</v>
      </c>
      <c r="D719" s="25">
        <v>1537000</v>
      </c>
      <c r="E719" s="25" t="s">
        <v>472</v>
      </c>
      <c r="F719" s="26">
        <v>1445180.04</v>
      </c>
      <c r="G719" s="14">
        <v>1445180.04</v>
      </c>
    </row>
    <row r="720" spans="1:7" x14ac:dyDescent="0.25">
      <c r="A720" s="23">
        <v>45809</v>
      </c>
      <c r="B720" s="24" t="s">
        <v>1091</v>
      </c>
      <c r="C720" s="13" t="s">
        <v>232</v>
      </c>
      <c r="D720" s="25">
        <v>87000</v>
      </c>
      <c r="E720" s="25" t="s">
        <v>472</v>
      </c>
      <c r="F720" s="26">
        <v>87000</v>
      </c>
      <c r="G720" s="14">
        <v>87000</v>
      </c>
    </row>
    <row r="721" spans="1:7" x14ac:dyDescent="0.25">
      <c r="A721" s="23">
        <v>45809</v>
      </c>
      <c r="B721" s="24" t="s">
        <v>1092</v>
      </c>
      <c r="C721" s="13" t="s">
        <v>347</v>
      </c>
      <c r="D721" s="25">
        <v>26488</v>
      </c>
      <c r="E721" s="25" t="s">
        <v>472</v>
      </c>
      <c r="F721" s="26">
        <v>26488</v>
      </c>
      <c r="G721" s="14">
        <v>26488</v>
      </c>
    </row>
    <row r="722" spans="1:7" x14ac:dyDescent="0.25">
      <c r="A722" s="23">
        <v>45809</v>
      </c>
      <c r="B722" s="24" t="s">
        <v>1093</v>
      </c>
      <c r="C722" s="13" t="s">
        <v>347</v>
      </c>
      <c r="D722" s="25">
        <v>25915</v>
      </c>
      <c r="E722" s="25" t="s">
        <v>472</v>
      </c>
      <c r="F722" s="26">
        <v>25915</v>
      </c>
      <c r="G722" s="14">
        <v>25915</v>
      </c>
    </row>
    <row r="723" spans="1:7" x14ac:dyDescent="0.25">
      <c r="A723" s="23">
        <v>45809</v>
      </c>
      <c r="B723" s="24" t="s">
        <v>1094</v>
      </c>
      <c r="C723" s="13" t="s">
        <v>347</v>
      </c>
      <c r="D723" s="25">
        <v>24249</v>
      </c>
      <c r="E723" s="25" t="s">
        <v>472</v>
      </c>
      <c r="F723" s="26">
        <v>24249</v>
      </c>
      <c r="G723" s="14">
        <v>24249</v>
      </c>
    </row>
    <row r="724" spans="1:7" x14ac:dyDescent="0.25">
      <c r="A724" s="23">
        <v>45809</v>
      </c>
      <c r="B724" s="24" t="s">
        <v>1095</v>
      </c>
      <c r="C724" s="13" t="s">
        <v>347</v>
      </c>
      <c r="D724" s="25">
        <v>23983</v>
      </c>
      <c r="E724" s="25" t="s">
        <v>472</v>
      </c>
      <c r="F724" s="26">
        <v>23983</v>
      </c>
      <c r="G724" s="14">
        <v>23983</v>
      </c>
    </row>
    <row r="725" spans="1:7" x14ac:dyDescent="0.25">
      <c r="A725" s="23">
        <v>45809</v>
      </c>
      <c r="B725" s="24" t="s">
        <v>1096</v>
      </c>
      <c r="C725" s="13" t="s">
        <v>347</v>
      </c>
      <c r="D725" s="25">
        <v>24283</v>
      </c>
      <c r="E725" s="25" t="s">
        <v>472</v>
      </c>
      <c r="F725" s="26">
        <v>24283</v>
      </c>
      <c r="G725" s="14">
        <v>24283</v>
      </c>
    </row>
    <row r="726" spans="1:7" x14ac:dyDescent="0.25">
      <c r="A726" s="23">
        <v>45809</v>
      </c>
      <c r="B726" s="24" t="s">
        <v>1097</v>
      </c>
      <c r="C726" s="13" t="s">
        <v>347</v>
      </c>
      <c r="D726" s="25">
        <v>24495</v>
      </c>
      <c r="E726" s="25" t="s">
        <v>472</v>
      </c>
      <c r="F726" s="26">
        <v>24495</v>
      </c>
      <c r="G726" s="14">
        <v>24495</v>
      </c>
    </row>
    <row r="727" spans="1:7" x14ac:dyDescent="0.25">
      <c r="A727" s="23">
        <v>45809</v>
      </c>
      <c r="B727" s="24" t="s">
        <v>1098</v>
      </c>
      <c r="C727" s="13" t="s">
        <v>347</v>
      </c>
      <c r="D727" s="25">
        <v>24345</v>
      </c>
      <c r="E727" s="25" t="s">
        <v>472</v>
      </c>
      <c r="F727" s="26">
        <v>24345</v>
      </c>
      <c r="G727" s="14">
        <v>24345</v>
      </c>
    </row>
    <row r="728" spans="1:7" x14ac:dyDescent="0.25">
      <c r="A728" s="23">
        <v>45809</v>
      </c>
      <c r="B728" s="24" t="s">
        <v>1099</v>
      </c>
      <c r="C728" s="13" t="s">
        <v>347</v>
      </c>
      <c r="D728" s="25">
        <v>26426</v>
      </c>
      <c r="E728" s="25" t="s">
        <v>472</v>
      </c>
      <c r="F728" s="26">
        <v>26426</v>
      </c>
      <c r="G728" s="14">
        <v>26426</v>
      </c>
    </row>
    <row r="729" spans="1:7" x14ac:dyDescent="0.25">
      <c r="A729" s="23">
        <v>45809</v>
      </c>
      <c r="B729" s="24" t="s">
        <v>1100</v>
      </c>
      <c r="C729" s="13" t="s">
        <v>347</v>
      </c>
      <c r="D729" s="25">
        <v>23703</v>
      </c>
      <c r="E729" s="25" t="s">
        <v>472</v>
      </c>
      <c r="F729" s="26">
        <v>23703</v>
      </c>
      <c r="G729" s="14">
        <v>23703</v>
      </c>
    </row>
    <row r="730" spans="1:7" x14ac:dyDescent="0.25">
      <c r="A730" s="23">
        <v>45809</v>
      </c>
      <c r="B730" s="24" t="s">
        <v>1101</v>
      </c>
      <c r="C730" s="13" t="s">
        <v>347</v>
      </c>
      <c r="D730" s="25">
        <v>16783</v>
      </c>
      <c r="E730" s="25" t="s">
        <v>472</v>
      </c>
      <c r="F730" s="26">
        <v>16783</v>
      </c>
      <c r="G730" s="14">
        <v>16783</v>
      </c>
    </row>
    <row r="731" spans="1:7" x14ac:dyDescent="0.25">
      <c r="A731" s="23">
        <v>45809</v>
      </c>
      <c r="B731" s="24" t="s">
        <v>1102</v>
      </c>
      <c r="C731" s="13" t="s">
        <v>347</v>
      </c>
      <c r="D731" s="25">
        <v>24393</v>
      </c>
      <c r="E731" s="25" t="s">
        <v>472</v>
      </c>
      <c r="F731" s="26">
        <v>24393</v>
      </c>
      <c r="G731" s="14">
        <v>24393</v>
      </c>
    </row>
    <row r="732" spans="1:7" x14ac:dyDescent="0.25">
      <c r="A732" s="23">
        <v>45809</v>
      </c>
      <c r="B732" s="24" t="s">
        <v>1103</v>
      </c>
      <c r="C732" s="13" t="s">
        <v>347</v>
      </c>
      <c r="D732" s="25">
        <v>24311</v>
      </c>
      <c r="E732" s="25" t="s">
        <v>472</v>
      </c>
      <c r="F732" s="26">
        <v>24311</v>
      </c>
      <c r="G732" s="14">
        <v>24311</v>
      </c>
    </row>
    <row r="733" spans="1:7" x14ac:dyDescent="0.25">
      <c r="A733" s="23">
        <v>45809</v>
      </c>
      <c r="B733" s="24" t="s">
        <v>1104</v>
      </c>
      <c r="C733" s="13" t="s">
        <v>347</v>
      </c>
      <c r="D733" s="25">
        <v>24085</v>
      </c>
      <c r="E733" s="25" t="s">
        <v>472</v>
      </c>
      <c r="F733" s="26">
        <v>24085</v>
      </c>
      <c r="G733" s="14">
        <v>24085</v>
      </c>
    </row>
    <row r="734" spans="1:7" x14ac:dyDescent="0.25">
      <c r="A734" s="23">
        <v>45809</v>
      </c>
      <c r="B734" s="24" t="s">
        <v>1105</v>
      </c>
      <c r="C734" s="13" t="s">
        <v>347</v>
      </c>
      <c r="D734" s="25">
        <v>24338</v>
      </c>
      <c r="E734" s="25" t="s">
        <v>472</v>
      </c>
      <c r="F734" s="26">
        <v>24338</v>
      </c>
      <c r="G734" s="14">
        <v>24338</v>
      </c>
    </row>
    <row r="735" spans="1:7" x14ac:dyDescent="0.25">
      <c r="A735" s="23">
        <v>45809</v>
      </c>
      <c r="B735" s="24" t="s">
        <v>1106</v>
      </c>
      <c r="C735" s="13" t="s">
        <v>347</v>
      </c>
      <c r="D735" s="25">
        <v>24358</v>
      </c>
      <c r="E735" s="25" t="s">
        <v>472</v>
      </c>
      <c r="F735" s="26">
        <v>24358</v>
      </c>
      <c r="G735" s="14">
        <v>24358</v>
      </c>
    </row>
    <row r="736" spans="1:7" x14ac:dyDescent="0.25">
      <c r="A736" s="23">
        <v>45809</v>
      </c>
      <c r="B736" s="24" t="s">
        <v>1107</v>
      </c>
      <c r="C736" s="13" t="s">
        <v>347</v>
      </c>
      <c r="D736" s="25">
        <v>27293</v>
      </c>
      <c r="E736" s="25" t="s">
        <v>472</v>
      </c>
      <c r="F736" s="26">
        <v>27293</v>
      </c>
      <c r="G736" s="14">
        <v>27293</v>
      </c>
    </row>
    <row r="737" spans="1:7" x14ac:dyDescent="0.25">
      <c r="A737" s="23">
        <v>45810</v>
      </c>
      <c r="B737" s="24" t="s">
        <v>1108</v>
      </c>
      <c r="C737" s="13" t="s">
        <v>347</v>
      </c>
      <c r="D737" s="25">
        <v>8238</v>
      </c>
      <c r="E737" s="25" t="s">
        <v>472</v>
      </c>
      <c r="F737" s="26">
        <v>8238</v>
      </c>
      <c r="G737" s="14">
        <v>8238</v>
      </c>
    </row>
    <row r="738" spans="1:7" x14ac:dyDescent="0.25">
      <c r="A738" s="23">
        <v>45810</v>
      </c>
      <c r="B738" s="24" t="s">
        <v>1109</v>
      </c>
      <c r="C738" s="13" t="s">
        <v>347</v>
      </c>
      <c r="D738" s="25">
        <v>8190</v>
      </c>
      <c r="E738" s="25" t="s">
        <v>472</v>
      </c>
      <c r="F738" s="26">
        <v>8190</v>
      </c>
      <c r="G738" s="14">
        <v>8190</v>
      </c>
    </row>
    <row r="739" spans="1:7" x14ac:dyDescent="0.25">
      <c r="A739" s="23">
        <v>45810</v>
      </c>
      <c r="B739" s="24" t="s">
        <v>1110</v>
      </c>
      <c r="C739" s="13" t="s">
        <v>347</v>
      </c>
      <c r="D739" s="25">
        <v>7883</v>
      </c>
      <c r="E739" s="25" t="s">
        <v>472</v>
      </c>
      <c r="F739" s="26">
        <v>7883</v>
      </c>
      <c r="G739" s="14">
        <v>7883</v>
      </c>
    </row>
    <row r="740" spans="1:7" x14ac:dyDescent="0.25">
      <c r="A740" s="23">
        <v>45810</v>
      </c>
      <c r="B740" s="24" t="s">
        <v>1111</v>
      </c>
      <c r="C740" s="13" t="s">
        <v>347</v>
      </c>
      <c r="D740" s="25">
        <v>8347</v>
      </c>
      <c r="E740" s="25" t="s">
        <v>472</v>
      </c>
      <c r="F740" s="26">
        <v>8347</v>
      </c>
      <c r="G740" s="14">
        <v>8347</v>
      </c>
    </row>
    <row r="741" spans="1:7" x14ac:dyDescent="0.25">
      <c r="A741" s="23">
        <v>45810</v>
      </c>
      <c r="B741" s="24" t="s">
        <v>1112</v>
      </c>
      <c r="C741" s="13" t="s">
        <v>347</v>
      </c>
      <c r="D741" s="25">
        <v>15950</v>
      </c>
      <c r="E741" s="25" t="s">
        <v>472</v>
      </c>
      <c r="F741" s="26">
        <v>15950</v>
      </c>
      <c r="G741" s="14">
        <v>15950</v>
      </c>
    </row>
    <row r="742" spans="1:7" x14ac:dyDescent="0.25">
      <c r="A742" s="23">
        <v>45810</v>
      </c>
      <c r="B742" s="24" t="s">
        <v>1113</v>
      </c>
      <c r="C742" s="13" t="s">
        <v>347</v>
      </c>
      <c r="D742" s="25">
        <v>16598</v>
      </c>
      <c r="E742" s="25" t="s">
        <v>472</v>
      </c>
      <c r="F742" s="26">
        <v>16598</v>
      </c>
      <c r="G742" s="14">
        <v>16598</v>
      </c>
    </row>
    <row r="743" spans="1:7" x14ac:dyDescent="0.25">
      <c r="A743" s="23">
        <v>45810</v>
      </c>
      <c r="B743" s="24" t="s">
        <v>1114</v>
      </c>
      <c r="C743" s="13" t="s">
        <v>347</v>
      </c>
      <c r="D743" s="25">
        <v>10103</v>
      </c>
      <c r="E743" s="25" t="s">
        <v>472</v>
      </c>
      <c r="F743" s="26">
        <v>10103</v>
      </c>
      <c r="G743" s="14">
        <v>10103</v>
      </c>
    </row>
    <row r="744" spans="1:7" x14ac:dyDescent="0.25">
      <c r="A744" s="23">
        <v>45810</v>
      </c>
      <c r="B744" s="24" t="s">
        <v>1115</v>
      </c>
      <c r="C744" s="13" t="s">
        <v>347</v>
      </c>
      <c r="D744" s="25">
        <v>18457</v>
      </c>
      <c r="E744" s="25" t="s">
        <v>472</v>
      </c>
      <c r="F744" s="26">
        <v>18457</v>
      </c>
      <c r="G744" s="14">
        <v>18457</v>
      </c>
    </row>
    <row r="745" spans="1:7" x14ac:dyDescent="0.25">
      <c r="A745" s="23">
        <v>45810</v>
      </c>
      <c r="B745" s="24" t="s">
        <v>1116</v>
      </c>
      <c r="C745" s="13" t="s">
        <v>347</v>
      </c>
      <c r="D745" s="25">
        <v>10094</v>
      </c>
      <c r="E745" s="25" t="s">
        <v>472</v>
      </c>
      <c r="F745" s="26">
        <v>10094</v>
      </c>
      <c r="G745" s="14">
        <v>10094</v>
      </c>
    </row>
    <row r="746" spans="1:7" x14ac:dyDescent="0.25">
      <c r="A746" s="23">
        <v>45810</v>
      </c>
      <c r="B746" s="24" t="s">
        <v>1117</v>
      </c>
      <c r="C746" s="13" t="s">
        <v>347</v>
      </c>
      <c r="D746" s="25">
        <v>16386</v>
      </c>
      <c r="E746" s="25" t="s">
        <v>472</v>
      </c>
      <c r="F746" s="26">
        <v>16386</v>
      </c>
      <c r="G746" s="14">
        <v>16386</v>
      </c>
    </row>
    <row r="747" spans="1:7" x14ac:dyDescent="0.25">
      <c r="A747" s="23">
        <v>45810</v>
      </c>
      <c r="B747" s="24" t="s">
        <v>1118</v>
      </c>
      <c r="C747" s="13" t="s">
        <v>347</v>
      </c>
      <c r="D747" s="25">
        <v>14728</v>
      </c>
      <c r="E747" s="25" t="s">
        <v>472</v>
      </c>
      <c r="F747" s="26">
        <v>14728</v>
      </c>
      <c r="G747" s="14">
        <v>14728</v>
      </c>
    </row>
    <row r="748" spans="1:7" x14ac:dyDescent="0.25">
      <c r="A748" s="23">
        <v>45811</v>
      </c>
      <c r="B748" s="24" t="s">
        <v>1119</v>
      </c>
      <c r="C748" s="13" t="s">
        <v>95</v>
      </c>
      <c r="D748" s="25">
        <v>5610552.2000000002</v>
      </c>
      <c r="E748" s="25" t="s">
        <v>472</v>
      </c>
      <c r="F748" s="26">
        <v>1810552.2</v>
      </c>
      <c r="G748" s="14">
        <v>1810552.2</v>
      </c>
    </row>
    <row r="749" spans="1:7" x14ac:dyDescent="0.25">
      <c r="A749" s="23">
        <v>45811</v>
      </c>
      <c r="B749" s="24" t="s">
        <v>1120</v>
      </c>
      <c r="C749" s="13" t="s">
        <v>347</v>
      </c>
      <c r="D749" s="25">
        <v>16278</v>
      </c>
      <c r="E749" s="25" t="s">
        <v>472</v>
      </c>
      <c r="F749" s="26">
        <v>16278</v>
      </c>
      <c r="G749" s="14">
        <v>16278</v>
      </c>
    </row>
    <row r="750" spans="1:7" x14ac:dyDescent="0.25">
      <c r="A750" s="23">
        <v>45811</v>
      </c>
      <c r="B750" s="24" t="s">
        <v>1121</v>
      </c>
      <c r="C750" s="13" t="s">
        <v>347</v>
      </c>
      <c r="D750" s="25">
        <v>9291</v>
      </c>
      <c r="E750" s="25" t="s">
        <v>472</v>
      </c>
      <c r="F750" s="26">
        <v>9291</v>
      </c>
      <c r="G750" s="14">
        <v>9291</v>
      </c>
    </row>
    <row r="751" spans="1:7" x14ac:dyDescent="0.25">
      <c r="A751" s="23">
        <v>45811</v>
      </c>
      <c r="B751" s="24" t="s">
        <v>1122</v>
      </c>
      <c r="C751" s="13" t="s">
        <v>347</v>
      </c>
      <c r="D751" s="25">
        <v>17615</v>
      </c>
      <c r="E751" s="25" t="s">
        <v>472</v>
      </c>
      <c r="F751" s="26">
        <v>17615</v>
      </c>
      <c r="G751" s="14">
        <v>17615</v>
      </c>
    </row>
    <row r="752" spans="1:7" x14ac:dyDescent="0.25">
      <c r="A752" s="23">
        <v>45811</v>
      </c>
      <c r="B752" s="24" t="s">
        <v>1123</v>
      </c>
      <c r="C752" s="13" t="s">
        <v>347</v>
      </c>
      <c r="D752" s="25">
        <v>9585</v>
      </c>
      <c r="E752" s="25" t="s">
        <v>472</v>
      </c>
      <c r="F752" s="26">
        <v>9585</v>
      </c>
      <c r="G752" s="14">
        <v>9585</v>
      </c>
    </row>
    <row r="753" spans="1:7" x14ac:dyDescent="0.25">
      <c r="A753" s="23">
        <v>45811</v>
      </c>
      <c r="B753" s="24" t="s">
        <v>1124</v>
      </c>
      <c r="C753" s="13" t="s">
        <v>347</v>
      </c>
      <c r="D753" s="25">
        <v>15581</v>
      </c>
      <c r="E753" s="25" t="s">
        <v>472</v>
      </c>
      <c r="F753" s="26">
        <v>15581</v>
      </c>
      <c r="G753" s="14">
        <v>15581</v>
      </c>
    </row>
    <row r="754" spans="1:7" x14ac:dyDescent="0.25">
      <c r="A754" s="23">
        <v>45811</v>
      </c>
      <c r="B754" s="24" t="s">
        <v>1125</v>
      </c>
      <c r="C754" s="13" t="s">
        <v>347</v>
      </c>
      <c r="D754" s="25">
        <v>18225</v>
      </c>
      <c r="E754" s="25" t="s">
        <v>472</v>
      </c>
      <c r="F754" s="26">
        <v>18225</v>
      </c>
      <c r="G754" s="14">
        <v>18225</v>
      </c>
    </row>
    <row r="755" spans="1:7" x14ac:dyDescent="0.25">
      <c r="A755" s="23">
        <v>45811</v>
      </c>
      <c r="B755" s="24" t="s">
        <v>1126</v>
      </c>
      <c r="C755" s="13" t="s">
        <v>347</v>
      </c>
      <c r="D755" s="25">
        <v>9853</v>
      </c>
      <c r="E755" s="25" t="s">
        <v>472</v>
      </c>
      <c r="F755" s="26">
        <v>9853</v>
      </c>
      <c r="G755" s="14">
        <v>9853</v>
      </c>
    </row>
    <row r="756" spans="1:7" x14ac:dyDescent="0.25">
      <c r="A756" s="23">
        <v>45811</v>
      </c>
      <c r="B756" s="24" t="s">
        <v>1127</v>
      </c>
      <c r="C756" s="13" t="s">
        <v>347</v>
      </c>
      <c r="D756" s="25">
        <v>9701</v>
      </c>
      <c r="E756" s="25" t="s">
        <v>472</v>
      </c>
      <c r="F756" s="26">
        <v>9701</v>
      </c>
      <c r="G756" s="14">
        <v>9701</v>
      </c>
    </row>
    <row r="757" spans="1:7" x14ac:dyDescent="0.25">
      <c r="A757" s="23">
        <v>45811</v>
      </c>
      <c r="B757" s="24" t="s">
        <v>1128</v>
      </c>
      <c r="C757" s="13" t="s">
        <v>347</v>
      </c>
      <c r="D757" s="25">
        <v>10576</v>
      </c>
      <c r="E757" s="25" t="s">
        <v>472</v>
      </c>
      <c r="F757" s="26">
        <v>10576</v>
      </c>
      <c r="G757" s="14">
        <v>10576</v>
      </c>
    </row>
    <row r="758" spans="1:7" x14ac:dyDescent="0.25">
      <c r="A758" s="23">
        <v>45811</v>
      </c>
      <c r="B758" s="24" t="s">
        <v>1129</v>
      </c>
      <c r="C758" s="13" t="s">
        <v>347</v>
      </c>
      <c r="D758" s="25">
        <v>8197</v>
      </c>
      <c r="E758" s="25" t="s">
        <v>472</v>
      </c>
      <c r="F758" s="26">
        <v>8197</v>
      </c>
      <c r="G758" s="14">
        <v>8197</v>
      </c>
    </row>
    <row r="759" spans="1:7" x14ac:dyDescent="0.25">
      <c r="A759" s="23">
        <v>45811</v>
      </c>
      <c r="B759" s="24" t="s">
        <v>1130</v>
      </c>
      <c r="C759" s="13" t="s">
        <v>347</v>
      </c>
      <c r="D759" s="25">
        <v>8477</v>
      </c>
      <c r="E759" s="25" t="s">
        <v>472</v>
      </c>
      <c r="F759" s="26">
        <v>8477</v>
      </c>
      <c r="G759" s="14">
        <v>8477</v>
      </c>
    </row>
    <row r="760" spans="1:7" x14ac:dyDescent="0.25">
      <c r="A760" s="23">
        <v>45811</v>
      </c>
      <c r="B760" s="24" t="s">
        <v>1131</v>
      </c>
      <c r="C760" s="13" t="s">
        <v>347</v>
      </c>
      <c r="D760" s="25">
        <v>9987</v>
      </c>
      <c r="E760" s="25" t="s">
        <v>472</v>
      </c>
      <c r="F760" s="26">
        <v>9987</v>
      </c>
      <c r="G760" s="14">
        <v>9987</v>
      </c>
    </row>
    <row r="761" spans="1:7" x14ac:dyDescent="0.25">
      <c r="A761" s="23">
        <v>45811</v>
      </c>
      <c r="B761" s="24" t="s">
        <v>1132</v>
      </c>
      <c r="C761" s="13" t="s">
        <v>347</v>
      </c>
      <c r="D761" s="25">
        <v>19242</v>
      </c>
      <c r="E761" s="25" t="s">
        <v>472</v>
      </c>
      <c r="F761" s="26">
        <v>19242</v>
      </c>
      <c r="G761" s="14">
        <v>19242</v>
      </c>
    </row>
    <row r="762" spans="1:7" x14ac:dyDescent="0.25">
      <c r="A762" s="23">
        <v>45811</v>
      </c>
      <c r="B762" s="24" t="s">
        <v>1133</v>
      </c>
      <c r="C762" s="13" t="s">
        <v>347</v>
      </c>
      <c r="D762" s="25">
        <v>7951</v>
      </c>
      <c r="E762" s="25" t="s">
        <v>472</v>
      </c>
      <c r="F762" s="26">
        <v>7951</v>
      </c>
      <c r="G762" s="14">
        <v>7951</v>
      </c>
    </row>
    <row r="763" spans="1:7" x14ac:dyDescent="0.25">
      <c r="A763" s="23">
        <v>45811</v>
      </c>
      <c r="B763" s="24" t="s">
        <v>1134</v>
      </c>
      <c r="C763" s="13" t="s">
        <v>347</v>
      </c>
      <c r="D763" s="25">
        <v>8142</v>
      </c>
      <c r="E763" s="25" t="s">
        <v>472</v>
      </c>
      <c r="F763" s="26">
        <v>8142</v>
      </c>
      <c r="G763" s="14">
        <v>8142</v>
      </c>
    </row>
    <row r="764" spans="1:7" x14ac:dyDescent="0.25">
      <c r="A764" s="23">
        <v>45811</v>
      </c>
      <c r="B764" s="24" t="s">
        <v>1135</v>
      </c>
      <c r="C764" s="13" t="s">
        <v>347</v>
      </c>
      <c r="D764" s="25">
        <v>20816</v>
      </c>
      <c r="E764" s="25" t="s">
        <v>472</v>
      </c>
      <c r="F764" s="26">
        <v>20816</v>
      </c>
      <c r="G764" s="14">
        <v>20816</v>
      </c>
    </row>
    <row r="765" spans="1:7" x14ac:dyDescent="0.25">
      <c r="A765" s="23">
        <v>45811</v>
      </c>
      <c r="B765" s="24" t="s">
        <v>1136</v>
      </c>
      <c r="C765" s="13" t="s">
        <v>347</v>
      </c>
      <c r="D765" s="25">
        <v>8224</v>
      </c>
      <c r="E765" s="25" t="s">
        <v>472</v>
      </c>
      <c r="F765" s="26">
        <v>8224</v>
      </c>
      <c r="G765" s="14">
        <v>8224</v>
      </c>
    </row>
    <row r="766" spans="1:7" x14ac:dyDescent="0.25">
      <c r="A766" s="23">
        <v>45811</v>
      </c>
      <c r="B766" s="24" t="s">
        <v>1137</v>
      </c>
      <c r="C766" s="13" t="s">
        <v>347</v>
      </c>
      <c r="D766" s="25">
        <v>27034</v>
      </c>
      <c r="E766" s="25" t="s">
        <v>472</v>
      </c>
      <c r="F766" s="26">
        <v>27034</v>
      </c>
      <c r="G766" s="14">
        <v>27034</v>
      </c>
    </row>
    <row r="767" spans="1:7" x14ac:dyDescent="0.25">
      <c r="A767" s="23">
        <v>45811</v>
      </c>
      <c r="B767" s="24" t="s">
        <v>1138</v>
      </c>
      <c r="C767" s="13" t="s">
        <v>347</v>
      </c>
      <c r="D767" s="25">
        <v>8422</v>
      </c>
      <c r="E767" s="25" t="s">
        <v>472</v>
      </c>
      <c r="F767" s="26">
        <v>8422</v>
      </c>
      <c r="G767" s="14">
        <v>8422</v>
      </c>
    </row>
    <row r="768" spans="1:7" x14ac:dyDescent="0.25">
      <c r="A768" s="23">
        <v>45811</v>
      </c>
      <c r="B768" s="24" t="s">
        <v>1139</v>
      </c>
      <c r="C768" s="13" t="s">
        <v>347</v>
      </c>
      <c r="D768" s="25">
        <v>8129</v>
      </c>
      <c r="E768" s="25" t="s">
        <v>472</v>
      </c>
      <c r="F768" s="26">
        <v>8129</v>
      </c>
      <c r="G768" s="14">
        <v>8129</v>
      </c>
    </row>
    <row r="769" spans="1:7" x14ac:dyDescent="0.25">
      <c r="A769" s="23">
        <v>45811</v>
      </c>
      <c r="B769" s="24" t="s">
        <v>1140</v>
      </c>
      <c r="C769" s="13" t="s">
        <v>347</v>
      </c>
      <c r="D769" s="25">
        <v>8327</v>
      </c>
      <c r="E769" s="25" t="s">
        <v>472</v>
      </c>
      <c r="F769" s="26">
        <v>8327</v>
      </c>
      <c r="G769" s="14">
        <v>8327</v>
      </c>
    </row>
    <row r="770" spans="1:7" x14ac:dyDescent="0.25">
      <c r="A770" s="23">
        <v>45811</v>
      </c>
      <c r="B770" s="24" t="s">
        <v>1141</v>
      </c>
      <c r="C770" s="13" t="s">
        <v>347</v>
      </c>
      <c r="D770" s="25">
        <v>15595</v>
      </c>
      <c r="E770" s="25" t="s">
        <v>472</v>
      </c>
      <c r="F770" s="26">
        <v>15595</v>
      </c>
      <c r="G770" s="14">
        <v>15595</v>
      </c>
    </row>
    <row r="771" spans="1:7" x14ac:dyDescent="0.25">
      <c r="A771" s="23">
        <v>45811</v>
      </c>
      <c r="B771" s="24" t="s">
        <v>1142</v>
      </c>
      <c r="C771" s="13" t="s">
        <v>347</v>
      </c>
      <c r="D771" s="25">
        <v>24126</v>
      </c>
      <c r="E771" s="25" t="s">
        <v>472</v>
      </c>
      <c r="F771" s="26">
        <v>24126</v>
      </c>
      <c r="G771" s="14">
        <v>24126</v>
      </c>
    </row>
    <row r="772" spans="1:7" x14ac:dyDescent="0.25">
      <c r="A772" s="23">
        <v>45811</v>
      </c>
      <c r="B772" s="24" t="s">
        <v>1143</v>
      </c>
      <c r="C772" s="13" t="s">
        <v>347</v>
      </c>
      <c r="D772" s="25">
        <v>26904</v>
      </c>
      <c r="E772" s="25" t="s">
        <v>472</v>
      </c>
      <c r="F772" s="26">
        <v>26904</v>
      </c>
      <c r="G772" s="14">
        <v>26904</v>
      </c>
    </row>
    <row r="773" spans="1:7" x14ac:dyDescent="0.25">
      <c r="A773" s="23">
        <v>45811</v>
      </c>
      <c r="B773" s="24" t="s">
        <v>1144</v>
      </c>
      <c r="C773" s="13" t="s">
        <v>347</v>
      </c>
      <c r="D773" s="25">
        <v>16646</v>
      </c>
      <c r="E773" s="25" t="s">
        <v>472</v>
      </c>
      <c r="F773" s="26">
        <v>16646</v>
      </c>
      <c r="G773" s="14">
        <v>16646</v>
      </c>
    </row>
    <row r="774" spans="1:7" x14ac:dyDescent="0.25">
      <c r="A774" s="23">
        <v>45811</v>
      </c>
      <c r="B774" s="24" t="s">
        <v>1145</v>
      </c>
      <c r="C774" s="13" t="s">
        <v>347</v>
      </c>
      <c r="D774" s="25">
        <v>25955</v>
      </c>
      <c r="E774" s="25" t="s">
        <v>472</v>
      </c>
      <c r="F774" s="26">
        <v>25955</v>
      </c>
      <c r="G774" s="14">
        <v>25955</v>
      </c>
    </row>
    <row r="775" spans="1:7" x14ac:dyDescent="0.25">
      <c r="A775" s="23">
        <v>45811</v>
      </c>
      <c r="B775" s="24" t="s">
        <v>1146</v>
      </c>
      <c r="C775" s="13" t="s">
        <v>347</v>
      </c>
      <c r="D775" s="25">
        <v>24406</v>
      </c>
      <c r="E775" s="25" t="s">
        <v>472</v>
      </c>
      <c r="F775" s="26">
        <v>24406</v>
      </c>
      <c r="G775" s="14">
        <v>24406</v>
      </c>
    </row>
    <row r="776" spans="1:7" x14ac:dyDescent="0.25">
      <c r="A776" s="23">
        <v>45811</v>
      </c>
      <c r="B776" s="24" t="s">
        <v>1147</v>
      </c>
      <c r="C776" s="13" t="s">
        <v>347</v>
      </c>
      <c r="D776" s="25">
        <v>24550</v>
      </c>
      <c r="E776" s="25" t="s">
        <v>472</v>
      </c>
      <c r="F776" s="26">
        <v>24550</v>
      </c>
      <c r="G776" s="14">
        <v>24550</v>
      </c>
    </row>
    <row r="777" spans="1:7" x14ac:dyDescent="0.25">
      <c r="A777" s="23">
        <v>45811</v>
      </c>
      <c r="B777" s="24" t="s">
        <v>1148</v>
      </c>
      <c r="C777" s="13" t="s">
        <v>347</v>
      </c>
      <c r="D777" s="25">
        <v>24399</v>
      </c>
      <c r="E777" s="25" t="s">
        <v>472</v>
      </c>
      <c r="F777" s="26">
        <v>24399</v>
      </c>
      <c r="G777" s="14">
        <v>24399</v>
      </c>
    </row>
    <row r="778" spans="1:7" x14ac:dyDescent="0.25">
      <c r="A778" s="23">
        <v>45812</v>
      </c>
      <c r="B778" s="24" t="s">
        <v>1149</v>
      </c>
      <c r="C778" s="13" t="s">
        <v>346</v>
      </c>
      <c r="D778" s="27">
        <v>300000</v>
      </c>
      <c r="E778" s="25" t="s">
        <v>472</v>
      </c>
      <c r="F778" s="28">
        <v>300000</v>
      </c>
      <c r="G778" s="29">
        <v>-300000</v>
      </c>
    </row>
    <row r="779" spans="1:7" x14ac:dyDescent="0.25">
      <c r="A779" s="23">
        <v>45812</v>
      </c>
      <c r="B779" s="24" t="s">
        <v>1150</v>
      </c>
      <c r="C779" s="13" t="s">
        <v>347</v>
      </c>
      <c r="D779" s="25">
        <v>8074</v>
      </c>
      <c r="E779" s="25" t="s">
        <v>472</v>
      </c>
      <c r="F779" s="26">
        <v>8074</v>
      </c>
      <c r="G779" s="14">
        <v>8074</v>
      </c>
    </row>
    <row r="780" spans="1:7" x14ac:dyDescent="0.25">
      <c r="A780" s="23">
        <v>45812</v>
      </c>
      <c r="B780" s="24" t="s">
        <v>1151</v>
      </c>
      <c r="C780" s="13" t="s">
        <v>347</v>
      </c>
      <c r="D780" s="25">
        <v>8224</v>
      </c>
      <c r="E780" s="25" t="s">
        <v>472</v>
      </c>
      <c r="F780" s="26">
        <v>8224</v>
      </c>
      <c r="G780" s="14">
        <v>8224</v>
      </c>
    </row>
    <row r="781" spans="1:7" x14ac:dyDescent="0.25">
      <c r="A781" s="23">
        <v>45812</v>
      </c>
      <c r="B781" s="24" t="s">
        <v>1152</v>
      </c>
      <c r="C781" s="13" t="s">
        <v>347</v>
      </c>
      <c r="D781" s="25">
        <v>9639</v>
      </c>
      <c r="E781" s="25" t="s">
        <v>472</v>
      </c>
      <c r="F781" s="26">
        <v>9639</v>
      </c>
      <c r="G781" s="14">
        <v>9639</v>
      </c>
    </row>
    <row r="782" spans="1:7" x14ac:dyDescent="0.25">
      <c r="A782" s="23">
        <v>45812</v>
      </c>
      <c r="B782" s="24" t="s">
        <v>1153</v>
      </c>
      <c r="C782" s="13" t="s">
        <v>347</v>
      </c>
      <c r="D782" s="25">
        <v>15271</v>
      </c>
      <c r="E782" s="25" t="s">
        <v>472</v>
      </c>
      <c r="F782" s="26">
        <v>15271</v>
      </c>
      <c r="G782" s="14">
        <v>15271</v>
      </c>
    </row>
    <row r="783" spans="1:7" x14ac:dyDescent="0.25">
      <c r="A783" s="23">
        <v>45812</v>
      </c>
      <c r="B783" s="24" t="s">
        <v>1154</v>
      </c>
      <c r="C783" s="13" t="s">
        <v>347</v>
      </c>
      <c r="D783" s="25">
        <v>18386</v>
      </c>
      <c r="E783" s="25" t="s">
        <v>472</v>
      </c>
      <c r="F783" s="26">
        <v>18386</v>
      </c>
      <c r="G783" s="14">
        <v>18386</v>
      </c>
    </row>
    <row r="784" spans="1:7" x14ac:dyDescent="0.25">
      <c r="A784" s="23">
        <v>45812</v>
      </c>
      <c r="B784" s="24" t="s">
        <v>1155</v>
      </c>
      <c r="C784" s="13" t="s">
        <v>347</v>
      </c>
      <c r="D784" s="25">
        <v>6149</v>
      </c>
      <c r="E784" s="25" t="s">
        <v>472</v>
      </c>
      <c r="F784" s="26">
        <v>6149</v>
      </c>
      <c r="G784" s="14">
        <v>6149</v>
      </c>
    </row>
    <row r="785" spans="1:7" x14ac:dyDescent="0.25">
      <c r="A785" s="23">
        <v>45812</v>
      </c>
      <c r="B785" s="24" t="s">
        <v>1156</v>
      </c>
      <c r="C785" s="13" t="s">
        <v>347</v>
      </c>
      <c r="D785" s="25">
        <v>15643</v>
      </c>
      <c r="E785" s="25" t="s">
        <v>472</v>
      </c>
      <c r="F785" s="26">
        <v>15643</v>
      </c>
      <c r="G785" s="14">
        <v>15643</v>
      </c>
    </row>
    <row r="786" spans="1:7" x14ac:dyDescent="0.25">
      <c r="A786" s="23">
        <v>45812</v>
      </c>
      <c r="B786" s="24" t="s">
        <v>1157</v>
      </c>
      <c r="C786" s="13" t="s">
        <v>347</v>
      </c>
      <c r="D786" s="25">
        <v>16332</v>
      </c>
      <c r="E786" s="25" t="s">
        <v>472</v>
      </c>
      <c r="F786" s="26">
        <v>16332</v>
      </c>
      <c r="G786" s="14">
        <v>16332</v>
      </c>
    </row>
    <row r="787" spans="1:7" x14ac:dyDescent="0.25">
      <c r="A787" s="23">
        <v>45812</v>
      </c>
      <c r="B787" s="24" t="s">
        <v>1158</v>
      </c>
      <c r="C787" s="13" t="s">
        <v>347</v>
      </c>
      <c r="D787" s="25">
        <v>9291</v>
      </c>
      <c r="E787" s="25" t="s">
        <v>472</v>
      </c>
      <c r="F787" s="26">
        <v>9291</v>
      </c>
      <c r="G787" s="14">
        <v>9291</v>
      </c>
    </row>
    <row r="788" spans="1:7" x14ac:dyDescent="0.25">
      <c r="A788" s="23">
        <v>45812</v>
      </c>
      <c r="B788" s="24" t="s">
        <v>1159</v>
      </c>
      <c r="C788" s="13" t="s">
        <v>347</v>
      </c>
      <c r="D788" s="25">
        <v>19599</v>
      </c>
      <c r="E788" s="25" t="s">
        <v>472</v>
      </c>
      <c r="F788" s="26">
        <v>19599</v>
      </c>
      <c r="G788" s="14">
        <v>19599</v>
      </c>
    </row>
    <row r="789" spans="1:7" x14ac:dyDescent="0.25">
      <c r="A789" s="23">
        <v>45812</v>
      </c>
      <c r="B789" s="24" t="s">
        <v>1160</v>
      </c>
      <c r="C789" s="13" t="s">
        <v>347</v>
      </c>
      <c r="D789" s="25">
        <v>14164</v>
      </c>
      <c r="E789" s="25" t="s">
        <v>472</v>
      </c>
      <c r="F789" s="26">
        <v>14164</v>
      </c>
      <c r="G789" s="14">
        <v>14164</v>
      </c>
    </row>
    <row r="790" spans="1:7" x14ac:dyDescent="0.25">
      <c r="A790" s="23">
        <v>45812</v>
      </c>
      <c r="B790" s="24" t="s">
        <v>1161</v>
      </c>
      <c r="C790" s="13" t="s">
        <v>347</v>
      </c>
      <c r="D790" s="25">
        <v>8538</v>
      </c>
      <c r="E790" s="25" t="s">
        <v>472</v>
      </c>
      <c r="F790" s="26">
        <v>8538</v>
      </c>
      <c r="G790" s="14">
        <v>8538</v>
      </c>
    </row>
    <row r="791" spans="1:7" x14ac:dyDescent="0.25">
      <c r="A791" s="23">
        <v>45812</v>
      </c>
      <c r="B791" s="24" t="s">
        <v>1162</v>
      </c>
      <c r="C791" s="13" t="s">
        <v>347</v>
      </c>
      <c r="D791" s="25">
        <v>8231</v>
      </c>
      <c r="E791" s="25" t="s">
        <v>472</v>
      </c>
      <c r="F791" s="26">
        <v>8231</v>
      </c>
      <c r="G791" s="14">
        <v>8231</v>
      </c>
    </row>
    <row r="792" spans="1:7" x14ac:dyDescent="0.25">
      <c r="A792" s="23">
        <v>45812</v>
      </c>
      <c r="B792" s="24" t="s">
        <v>1163</v>
      </c>
      <c r="C792" s="13" t="s">
        <v>347</v>
      </c>
      <c r="D792" s="25">
        <v>26338</v>
      </c>
      <c r="E792" s="25" t="s">
        <v>472</v>
      </c>
      <c r="F792" s="26">
        <v>26338</v>
      </c>
      <c r="G792" s="14">
        <v>26338</v>
      </c>
    </row>
    <row r="793" spans="1:7" x14ac:dyDescent="0.25">
      <c r="A793" s="23">
        <v>45812</v>
      </c>
      <c r="B793" s="24" t="s">
        <v>1164</v>
      </c>
      <c r="C793" s="13" t="s">
        <v>347</v>
      </c>
      <c r="D793" s="25">
        <v>8245</v>
      </c>
      <c r="E793" s="25" t="s">
        <v>472</v>
      </c>
      <c r="F793" s="26">
        <v>8245</v>
      </c>
      <c r="G793" s="14">
        <v>8245</v>
      </c>
    </row>
    <row r="794" spans="1:7" x14ac:dyDescent="0.25">
      <c r="A794" s="23">
        <v>45812</v>
      </c>
      <c r="B794" s="24" t="s">
        <v>1165</v>
      </c>
      <c r="C794" s="13" t="s">
        <v>347</v>
      </c>
      <c r="D794" s="25">
        <v>8094</v>
      </c>
      <c r="E794" s="25" t="s">
        <v>472</v>
      </c>
      <c r="F794" s="26">
        <v>8094</v>
      </c>
      <c r="G794" s="14">
        <v>8094</v>
      </c>
    </row>
    <row r="795" spans="1:7" x14ac:dyDescent="0.25">
      <c r="A795" s="23">
        <v>45812</v>
      </c>
      <c r="B795" s="24" t="s">
        <v>1166</v>
      </c>
      <c r="C795" s="13" t="s">
        <v>347</v>
      </c>
      <c r="D795" s="25">
        <v>27177</v>
      </c>
      <c r="E795" s="25" t="s">
        <v>472</v>
      </c>
      <c r="F795" s="26">
        <v>27177</v>
      </c>
      <c r="G795" s="14">
        <v>27177</v>
      </c>
    </row>
    <row r="796" spans="1:7" x14ac:dyDescent="0.25">
      <c r="A796" s="23">
        <v>45812</v>
      </c>
      <c r="B796" s="24" t="s">
        <v>1167</v>
      </c>
      <c r="C796" s="13" t="s">
        <v>347</v>
      </c>
      <c r="D796" s="25">
        <v>8286</v>
      </c>
      <c r="E796" s="25" t="s">
        <v>472</v>
      </c>
      <c r="F796" s="26">
        <v>8286</v>
      </c>
      <c r="G796" s="14">
        <v>8286</v>
      </c>
    </row>
    <row r="797" spans="1:7" x14ac:dyDescent="0.25">
      <c r="A797" s="23">
        <v>45812</v>
      </c>
      <c r="B797" s="24" t="s">
        <v>1168</v>
      </c>
      <c r="C797" s="13" t="s">
        <v>347</v>
      </c>
      <c r="D797" s="25">
        <v>20837</v>
      </c>
      <c r="E797" s="25" t="s">
        <v>472</v>
      </c>
      <c r="F797" s="26">
        <v>20837</v>
      </c>
      <c r="G797" s="14">
        <v>20837</v>
      </c>
    </row>
    <row r="798" spans="1:7" x14ac:dyDescent="0.25">
      <c r="A798" s="23">
        <v>45812</v>
      </c>
      <c r="B798" s="24" t="s">
        <v>1169</v>
      </c>
      <c r="C798" s="13" t="s">
        <v>347</v>
      </c>
      <c r="D798" s="25">
        <v>16578</v>
      </c>
      <c r="E798" s="25" t="s">
        <v>472</v>
      </c>
      <c r="F798" s="26">
        <v>16578</v>
      </c>
      <c r="G798" s="14">
        <v>16578</v>
      </c>
    </row>
    <row r="799" spans="1:7" x14ac:dyDescent="0.25">
      <c r="A799" s="23">
        <v>45812</v>
      </c>
      <c r="B799" s="24" t="s">
        <v>1170</v>
      </c>
      <c r="C799" s="13" t="s">
        <v>347</v>
      </c>
      <c r="D799" s="25">
        <v>25846</v>
      </c>
      <c r="E799" s="25" t="s">
        <v>472</v>
      </c>
      <c r="F799" s="26">
        <v>25846</v>
      </c>
      <c r="G799" s="14">
        <v>25846</v>
      </c>
    </row>
    <row r="800" spans="1:7" x14ac:dyDescent="0.25">
      <c r="A800" s="23">
        <v>45812</v>
      </c>
      <c r="B800" s="24" t="s">
        <v>1171</v>
      </c>
      <c r="C800" s="13" t="s">
        <v>347</v>
      </c>
      <c r="D800" s="25">
        <v>25682</v>
      </c>
      <c r="E800" s="25" t="s">
        <v>472</v>
      </c>
      <c r="F800" s="26">
        <v>25682</v>
      </c>
      <c r="G800" s="14">
        <v>25682</v>
      </c>
    </row>
    <row r="801" spans="1:7" x14ac:dyDescent="0.25">
      <c r="A801" s="23">
        <v>45812</v>
      </c>
      <c r="B801" s="24" t="s">
        <v>1172</v>
      </c>
      <c r="C801" s="13" t="s">
        <v>347</v>
      </c>
      <c r="D801" s="25">
        <v>8265</v>
      </c>
      <c r="E801" s="25" t="s">
        <v>472</v>
      </c>
      <c r="F801" s="26">
        <v>8265</v>
      </c>
      <c r="G801" s="14">
        <v>8265</v>
      </c>
    </row>
    <row r="802" spans="1:7" x14ac:dyDescent="0.25">
      <c r="A802" s="23">
        <v>45812</v>
      </c>
      <c r="B802" s="24" t="s">
        <v>1173</v>
      </c>
      <c r="C802" s="13" t="s">
        <v>347</v>
      </c>
      <c r="D802" s="25">
        <v>24283</v>
      </c>
      <c r="E802" s="25" t="s">
        <v>472</v>
      </c>
      <c r="F802" s="26">
        <v>24283</v>
      </c>
      <c r="G802" s="14">
        <v>24283</v>
      </c>
    </row>
    <row r="803" spans="1:7" x14ac:dyDescent="0.25">
      <c r="A803" s="23">
        <v>45812</v>
      </c>
      <c r="B803" s="24" t="s">
        <v>1174</v>
      </c>
      <c r="C803" s="13" t="s">
        <v>347</v>
      </c>
      <c r="D803" s="25">
        <v>24386</v>
      </c>
      <c r="E803" s="25" t="s">
        <v>472</v>
      </c>
      <c r="F803" s="26">
        <v>24386</v>
      </c>
      <c r="G803" s="14">
        <v>24386</v>
      </c>
    </row>
    <row r="804" spans="1:7" x14ac:dyDescent="0.25">
      <c r="A804" s="23">
        <v>45812</v>
      </c>
      <c r="B804" s="24" t="s">
        <v>1175</v>
      </c>
      <c r="C804" s="13" t="s">
        <v>347</v>
      </c>
      <c r="D804" s="25">
        <v>24386</v>
      </c>
      <c r="E804" s="25" t="s">
        <v>472</v>
      </c>
      <c r="F804" s="26">
        <v>24386</v>
      </c>
      <c r="G804" s="14">
        <v>24386</v>
      </c>
    </row>
    <row r="805" spans="1:7" x14ac:dyDescent="0.25">
      <c r="A805" s="23">
        <v>45812</v>
      </c>
      <c r="B805" s="24" t="s">
        <v>1176</v>
      </c>
      <c r="C805" s="13" t="s">
        <v>347</v>
      </c>
      <c r="D805" s="25">
        <v>24270</v>
      </c>
      <c r="E805" s="25" t="s">
        <v>472</v>
      </c>
      <c r="F805" s="26">
        <v>24270</v>
      </c>
      <c r="G805" s="14">
        <v>24270</v>
      </c>
    </row>
    <row r="806" spans="1:7" x14ac:dyDescent="0.25">
      <c r="A806" s="23">
        <v>45812</v>
      </c>
      <c r="B806" s="24" t="s">
        <v>1177</v>
      </c>
      <c r="C806" s="13" t="s">
        <v>347</v>
      </c>
      <c r="D806" s="25">
        <v>26604</v>
      </c>
      <c r="E806" s="25" t="s">
        <v>472</v>
      </c>
      <c r="F806" s="26">
        <v>26604</v>
      </c>
      <c r="G806" s="14">
        <v>26604</v>
      </c>
    </row>
    <row r="807" spans="1:7" x14ac:dyDescent="0.25">
      <c r="A807" s="23">
        <v>45813</v>
      </c>
      <c r="B807" s="24" t="s">
        <v>1178</v>
      </c>
      <c r="C807" s="13" t="s">
        <v>272</v>
      </c>
      <c r="D807" s="25">
        <v>110487.82</v>
      </c>
      <c r="E807" s="25" t="s">
        <v>472</v>
      </c>
      <c r="F807" s="26">
        <v>110487.82</v>
      </c>
      <c r="G807" s="14">
        <v>110487.82</v>
      </c>
    </row>
    <row r="808" spans="1:7" x14ac:dyDescent="0.25">
      <c r="A808" s="23">
        <v>45813</v>
      </c>
      <c r="B808" s="24" t="s">
        <v>1179</v>
      </c>
      <c r="C808" s="13" t="s">
        <v>347</v>
      </c>
      <c r="D808" s="25">
        <v>8217</v>
      </c>
      <c r="E808" s="25" t="s">
        <v>472</v>
      </c>
      <c r="F808" s="26">
        <v>8217</v>
      </c>
      <c r="G808" s="14">
        <v>8217</v>
      </c>
    </row>
    <row r="809" spans="1:7" x14ac:dyDescent="0.25">
      <c r="A809" s="23">
        <v>45813</v>
      </c>
      <c r="B809" s="24" t="s">
        <v>1180</v>
      </c>
      <c r="C809" s="13" t="s">
        <v>347</v>
      </c>
      <c r="D809" s="25">
        <v>8074</v>
      </c>
      <c r="E809" s="25" t="s">
        <v>472</v>
      </c>
      <c r="F809" s="26">
        <v>8074</v>
      </c>
      <c r="G809" s="14">
        <v>8074</v>
      </c>
    </row>
    <row r="810" spans="1:7" x14ac:dyDescent="0.25">
      <c r="A810" s="23">
        <v>45813</v>
      </c>
      <c r="B810" s="24" t="s">
        <v>1181</v>
      </c>
      <c r="C810" s="13" t="s">
        <v>347</v>
      </c>
      <c r="D810" s="25">
        <v>14405</v>
      </c>
      <c r="E810" s="25" t="s">
        <v>472</v>
      </c>
      <c r="F810" s="26">
        <v>14405</v>
      </c>
      <c r="G810" s="14">
        <v>14405</v>
      </c>
    </row>
    <row r="811" spans="1:7" x14ac:dyDescent="0.25">
      <c r="A811" s="23">
        <v>45813</v>
      </c>
      <c r="B811" s="24" t="s">
        <v>1182</v>
      </c>
      <c r="C811" s="13" t="s">
        <v>347</v>
      </c>
      <c r="D811" s="25">
        <v>19680</v>
      </c>
      <c r="E811" s="25" t="s">
        <v>472</v>
      </c>
      <c r="F811" s="26">
        <v>19680</v>
      </c>
      <c r="G811" s="14">
        <v>19680</v>
      </c>
    </row>
    <row r="812" spans="1:7" x14ac:dyDescent="0.25">
      <c r="A812" s="23">
        <v>45813</v>
      </c>
      <c r="B812" s="24" t="s">
        <v>1183</v>
      </c>
      <c r="C812" s="13" t="s">
        <v>347</v>
      </c>
      <c r="D812" s="25">
        <v>22898</v>
      </c>
      <c r="E812" s="25" t="s">
        <v>472</v>
      </c>
      <c r="F812" s="26">
        <v>22898</v>
      </c>
      <c r="G812" s="14">
        <v>22898</v>
      </c>
    </row>
    <row r="813" spans="1:7" x14ac:dyDescent="0.25">
      <c r="A813" s="23">
        <v>45813</v>
      </c>
      <c r="B813" s="24" t="s">
        <v>1184</v>
      </c>
      <c r="C813" s="13" t="s">
        <v>347</v>
      </c>
      <c r="D813" s="25">
        <v>8054</v>
      </c>
      <c r="E813" s="25" t="s">
        <v>472</v>
      </c>
      <c r="F813" s="26">
        <v>8054</v>
      </c>
      <c r="G813" s="14">
        <v>8054</v>
      </c>
    </row>
    <row r="814" spans="1:7" x14ac:dyDescent="0.25">
      <c r="A814" s="23">
        <v>45813</v>
      </c>
      <c r="B814" s="24" t="s">
        <v>1185</v>
      </c>
      <c r="C814" s="13" t="s">
        <v>347</v>
      </c>
      <c r="D814" s="25">
        <v>24543</v>
      </c>
      <c r="E814" s="25" t="s">
        <v>472</v>
      </c>
      <c r="F814" s="26">
        <v>24543</v>
      </c>
      <c r="G814" s="14">
        <v>24543</v>
      </c>
    </row>
    <row r="815" spans="1:7" x14ac:dyDescent="0.25">
      <c r="A815" s="23">
        <v>45813</v>
      </c>
      <c r="B815" s="24" t="s">
        <v>1186</v>
      </c>
      <c r="C815" s="13" t="s">
        <v>347</v>
      </c>
      <c r="D815" s="25">
        <v>26925</v>
      </c>
      <c r="E815" s="25" t="s">
        <v>472</v>
      </c>
      <c r="F815" s="26">
        <v>26925</v>
      </c>
      <c r="G815" s="14">
        <v>26925</v>
      </c>
    </row>
    <row r="816" spans="1:7" x14ac:dyDescent="0.25">
      <c r="A816" s="23">
        <v>45813</v>
      </c>
      <c r="B816" s="24" t="s">
        <v>1187</v>
      </c>
      <c r="C816" s="13" t="s">
        <v>347</v>
      </c>
      <c r="D816" s="25">
        <v>9648</v>
      </c>
      <c r="E816" s="25" t="s">
        <v>472</v>
      </c>
      <c r="F816" s="26">
        <v>9648</v>
      </c>
      <c r="G816" s="14">
        <v>9648</v>
      </c>
    </row>
    <row r="817" spans="1:7" x14ac:dyDescent="0.25">
      <c r="A817" s="23">
        <v>45813</v>
      </c>
      <c r="B817" s="24" t="s">
        <v>1188</v>
      </c>
      <c r="C817" s="13" t="s">
        <v>347</v>
      </c>
      <c r="D817" s="25">
        <v>14699</v>
      </c>
      <c r="E817" s="25" t="s">
        <v>472</v>
      </c>
      <c r="F817" s="26">
        <v>14699</v>
      </c>
      <c r="G817" s="14">
        <v>14699</v>
      </c>
    </row>
    <row r="818" spans="1:7" x14ac:dyDescent="0.25">
      <c r="A818" s="23">
        <v>45813</v>
      </c>
      <c r="B818" s="24" t="s">
        <v>1189</v>
      </c>
      <c r="C818" s="13" t="s">
        <v>347</v>
      </c>
      <c r="D818" s="25">
        <v>18359</v>
      </c>
      <c r="E818" s="25" t="s">
        <v>472</v>
      </c>
      <c r="F818" s="26">
        <v>18359</v>
      </c>
      <c r="G818" s="14">
        <v>18359</v>
      </c>
    </row>
    <row r="819" spans="1:7" x14ac:dyDescent="0.25">
      <c r="A819" s="23">
        <v>45813</v>
      </c>
      <c r="B819" s="24" t="s">
        <v>1190</v>
      </c>
      <c r="C819" s="13" t="s">
        <v>347</v>
      </c>
      <c r="D819" s="25">
        <v>24181</v>
      </c>
      <c r="E819" s="25" t="s">
        <v>472</v>
      </c>
      <c r="F819" s="26">
        <v>24181</v>
      </c>
      <c r="G819" s="14">
        <v>24181</v>
      </c>
    </row>
    <row r="820" spans="1:7" x14ac:dyDescent="0.25">
      <c r="A820" s="23">
        <v>45813</v>
      </c>
      <c r="B820" s="24" t="s">
        <v>1191</v>
      </c>
      <c r="C820" s="13" t="s">
        <v>347</v>
      </c>
      <c r="D820" s="25">
        <v>8518</v>
      </c>
      <c r="E820" s="25" t="s">
        <v>472</v>
      </c>
      <c r="F820" s="26">
        <v>8518</v>
      </c>
      <c r="G820" s="14">
        <v>8518</v>
      </c>
    </row>
    <row r="821" spans="1:7" x14ac:dyDescent="0.25">
      <c r="A821" s="23">
        <v>45813</v>
      </c>
      <c r="B821" s="24" t="s">
        <v>1192</v>
      </c>
      <c r="C821" s="13" t="s">
        <v>347</v>
      </c>
      <c r="D821" s="25">
        <v>24454</v>
      </c>
      <c r="E821" s="25" t="s">
        <v>472</v>
      </c>
      <c r="F821" s="26">
        <v>24454</v>
      </c>
      <c r="G821" s="14">
        <v>24454</v>
      </c>
    </row>
    <row r="822" spans="1:7" x14ac:dyDescent="0.25">
      <c r="A822" s="23">
        <v>45813</v>
      </c>
      <c r="B822" s="24" t="s">
        <v>1193</v>
      </c>
      <c r="C822" s="13" t="s">
        <v>347</v>
      </c>
      <c r="D822" s="25">
        <v>23949</v>
      </c>
      <c r="E822" s="25" t="s">
        <v>472</v>
      </c>
      <c r="F822" s="26">
        <v>23949</v>
      </c>
      <c r="G822" s="14">
        <v>23949</v>
      </c>
    </row>
    <row r="823" spans="1:7" x14ac:dyDescent="0.25">
      <c r="A823" s="23">
        <v>45813</v>
      </c>
      <c r="B823" s="24" t="s">
        <v>1194</v>
      </c>
      <c r="C823" s="13" t="s">
        <v>347</v>
      </c>
      <c r="D823" s="25">
        <v>8313</v>
      </c>
      <c r="E823" s="25" t="s">
        <v>472</v>
      </c>
      <c r="F823" s="26">
        <v>8313</v>
      </c>
      <c r="G823" s="14">
        <v>8313</v>
      </c>
    </row>
    <row r="824" spans="1:7" x14ac:dyDescent="0.25">
      <c r="A824" s="23">
        <v>45813</v>
      </c>
      <c r="B824" s="24" t="s">
        <v>1195</v>
      </c>
      <c r="C824" s="13" t="s">
        <v>347</v>
      </c>
      <c r="D824" s="25">
        <v>8367</v>
      </c>
      <c r="E824" s="25" t="s">
        <v>472</v>
      </c>
      <c r="F824" s="26">
        <v>8367</v>
      </c>
      <c r="G824" s="14">
        <v>8367</v>
      </c>
    </row>
    <row r="825" spans="1:7" x14ac:dyDescent="0.25">
      <c r="A825" s="23">
        <v>45813</v>
      </c>
      <c r="B825" s="24" t="s">
        <v>1196</v>
      </c>
      <c r="C825" s="13" t="s">
        <v>347</v>
      </c>
      <c r="D825" s="25">
        <v>8047</v>
      </c>
      <c r="E825" s="25" t="s">
        <v>472</v>
      </c>
      <c r="F825" s="26">
        <v>8047</v>
      </c>
      <c r="G825" s="14">
        <v>8047</v>
      </c>
    </row>
    <row r="826" spans="1:7" x14ac:dyDescent="0.25">
      <c r="A826" s="23">
        <v>45813</v>
      </c>
      <c r="B826" s="24" t="s">
        <v>1197</v>
      </c>
      <c r="C826" s="13" t="s">
        <v>347</v>
      </c>
      <c r="D826" s="25">
        <v>7869</v>
      </c>
      <c r="E826" s="25" t="s">
        <v>472</v>
      </c>
      <c r="F826" s="26">
        <v>7869</v>
      </c>
      <c r="G826" s="14">
        <v>7869</v>
      </c>
    </row>
    <row r="827" spans="1:7" x14ac:dyDescent="0.25">
      <c r="A827" s="23">
        <v>45813</v>
      </c>
      <c r="B827" s="24" t="s">
        <v>1198</v>
      </c>
      <c r="C827" s="13" t="s">
        <v>347</v>
      </c>
      <c r="D827" s="25">
        <v>8470</v>
      </c>
      <c r="E827" s="25" t="s">
        <v>472</v>
      </c>
      <c r="F827" s="26">
        <v>8470</v>
      </c>
      <c r="G827" s="14">
        <v>8470</v>
      </c>
    </row>
    <row r="828" spans="1:7" x14ac:dyDescent="0.25">
      <c r="A828" s="23">
        <v>45813</v>
      </c>
      <c r="B828" s="24" t="s">
        <v>1199</v>
      </c>
      <c r="C828" s="13" t="s">
        <v>347</v>
      </c>
      <c r="D828" s="25">
        <v>16482</v>
      </c>
      <c r="E828" s="25" t="s">
        <v>472</v>
      </c>
      <c r="F828" s="26">
        <v>16482</v>
      </c>
      <c r="G828" s="14">
        <v>16482</v>
      </c>
    </row>
    <row r="829" spans="1:7" x14ac:dyDescent="0.25">
      <c r="A829" s="23">
        <v>45813</v>
      </c>
      <c r="B829" s="24" t="s">
        <v>1200</v>
      </c>
      <c r="C829" s="13" t="s">
        <v>347</v>
      </c>
      <c r="D829" s="25">
        <v>16926</v>
      </c>
      <c r="E829" s="25" t="s">
        <v>472</v>
      </c>
      <c r="F829" s="26">
        <v>16926</v>
      </c>
      <c r="G829" s="14">
        <v>16926</v>
      </c>
    </row>
    <row r="830" spans="1:7" x14ac:dyDescent="0.25">
      <c r="A830" s="23">
        <v>45814</v>
      </c>
      <c r="B830" s="24" t="s">
        <v>1201</v>
      </c>
      <c r="C830" s="13" t="s">
        <v>272</v>
      </c>
      <c r="D830" s="25">
        <v>100716</v>
      </c>
      <c r="E830" s="25" t="s">
        <v>472</v>
      </c>
      <c r="F830" s="26">
        <v>100716</v>
      </c>
      <c r="G830" s="14">
        <v>100716</v>
      </c>
    </row>
    <row r="831" spans="1:7" x14ac:dyDescent="0.25">
      <c r="A831" s="23">
        <v>45814</v>
      </c>
      <c r="B831" s="24" t="s">
        <v>1202</v>
      </c>
      <c r="C831" s="13" t="s">
        <v>347</v>
      </c>
      <c r="D831" s="25">
        <v>8231</v>
      </c>
      <c r="E831" s="25" t="s">
        <v>472</v>
      </c>
      <c r="F831" s="26">
        <v>8231</v>
      </c>
      <c r="G831" s="14">
        <v>8231</v>
      </c>
    </row>
    <row r="832" spans="1:7" x14ac:dyDescent="0.25">
      <c r="A832" s="23">
        <v>45814</v>
      </c>
      <c r="B832" s="24" t="s">
        <v>1203</v>
      </c>
      <c r="C832" s="13" t="s">
        <v>347</v>
      </c>
      <c r="D832" s="25">
        <v>27068</v>
      </c>
      <c r="E832" s="25" t="s">
        <v>472</v>
      </c>
      <c r="F832" s="26">
        <v>27068</v>
      </c>
      <c r="G832" s="14">
        <v>27068</v>
      </c>
    </row>
    <row r="833" spans="1:7" x14ac:dyDescent="0.25">
      <c r="A833" s="23">
        <v>45814</v>
      </c>
      <c r="B833" s="24" t="s">
        <v>1204</v>
      </c>
      <c r="C833" s="13" t="s">
        <v>347</v>
      </c>
      <c r="D833" s="25">
        <v>27088</v>
      </c>
      <c r="E833" s="25" t="s">
        <v>472</v>
      </c>
      <c r="F833" s="26">
        <v>27088</v>
      </c>
      <c r="G833" s="14">
        <v>27088</v>
      </c>
    </row>
    <row r="834" spans="1:7" x14ac:dyDescent="0.25">
      <c r="A834" s="23">
        <v>45814</v>
      </c>
      <c r="B834" s="24" t="s">
        <v>1205</v>
      </c>
      <c r="C834" s="13" t="s">
        <v>347</v>
      </c>
      <c r="D834" s="25">
        <v>25682</v>
      </c>
      <c r="E834" s="25" t="s">
        <v>472</v>
      </c>
      <c r="F834" s="26">
        <v>25682</v>
      </c>
      <c r="G834" s="14">
        <v>25682</v>
      </c>
    </row>
    <row r="835" spans="1:7" x14ac:dyDescent="0.25">
      <c r="A835" s="23">
        <v>45814</v>
      </c>
      <c r="B835" s="24" t="s">
        <v>1206</v>
      </c>
      <c r="C835" s="13" t="s">
        <v>347</v>
      </c>
      <c r="D835" s="25">
        <v>24434</v>
      </c>
      <c r="E835" s="25" t="s">
        <v>472</v>
      </c>
      <c r="F835" s="26">
        <v>24434</v>
      </c>
      <c r="G835" s="14">
        <v>24434</v>
      </c>
    </row>
    <row r="836" spans="1:7" x14ac:dyDescent="0.25">
      <c r="A836" s="23">
        <v>45814</v>
      </c>
      <c r="B836" s="24" t="s">
        <v>1207</v>
      </c>
      <c r="C836" s="13" t="s">
        <v>347</v>
      </c>
      <c r="D836" s="25">
        <v>9452</v>
      </c>
      <c r="E836" s="25" t="s">
        <v>472</v>
      </c>
      <c r="F836" s="26">
        <v>9452</v>
      </c>
      <c r="G836" s="14">
        <v>9452</v>
      </c>
    </row>
    <row r="837" spans="1:7" x14ac:dyDescent="0.25">
      <c r="A837" s="23">
        <v>45814</v>
      </c>
      <c r="B837" s="24" t="s">
        <v>1208</v>
      </c>
      <c r="C837" s="13" t="s">
        <v>347</v>
      </c>
      <c r="D837" s="25">
        <v>24338</v>
      </c>
      <c r="E837" s="25" t="s">
        <v>472</v>
      </c>
      <c r="F837" s="26">
        <v>24338</v>
      </c>
      <c r="G837" s="14">
        <v>24338</v>
      </c>
    </row>
    <row r="838" spans="1:7" x14ac:dyDescent="0.25">
      <c r="A838" s="23">
        <v>45814</v>
      </c>
      <c r="B838" s="24" t="s">
        <v>1209</v>
      </c>
      <c r="C838" s="13" t="s">
        <v>347</v>
      </c>
      <c r="D838" s="25">
        <v>9764</v>
      </c>
      <c r="E838" s="25" t="s">
        <v>472</v>
      </c>
      <c r="F838" s="26">
        <v>9764</v>
      </c>
      <c r="G838" s="14">
        <v>9764</v>
      </c>
    </row>
    <row r="839" spans="1:7" x14ac:dyDescent="0.25">
      <c r="A839" s="23">
        <v>45814</v>
      </c>
      <c r="B839" s="24" t="s">
        <v>1210</v>
      </c>
      <c r="C839" s="13" t="s">
        <v>347</v>
      </c>
      <c r="D839" s="25">
        <v>9782</v>
      </c>
      <c r="E839" s="25" t="s">
        <v>472</v>
      </c>
      <c r="F839" s="26">
        <v>9782</v>
      </c>
      <c r="G839" s="14">
        <v>9782</v>
      </c>
    </row>
    <row r="840" spans="1:7" x14ac:dyDescent="0.25">
      <c r="A840" s="23">
        <v>45814</v>
      </c>
      <c r="B840" s="24" t="s">
        <v>1211</v>
      </c>
      <c r="C840" s="13" t="s">
        <v>347</v>
      </c>
      <c r="D840" s="25">
        <v>9344</v>
      </c>
      <c r="E840" s="25" t="s">
        <v>472</v>
      </c>
      <c r="F840" s="26">
        <v>9344</v>
      </c>
      <c r="G840" s="14">
        <v>9344</v>
      </c>
    </row>
    <row r="841" spans="1:7" x14ac:dyDescent="0.25">
      <c r="A841" s="23">
        <v>45814</v>
      </c>
      <c r="B841" s="24" t="s">
        <v>1212</v>
      </c>
      <c r="C841" s="13" t="s">
        <v>347</v>
      </c>
      <c r="D841" s="25">
        <v>10219</v>
      </c>
      <c r="E841" s="25" t="s">
        <v>472</v>
      </c>
      <c r="F841" s="26">
        <v>10219</v>
      </c>
      <c r="G841" s="14">
        <v>10219</v>
      </c>
    </row>
    <row r="842" spans="1:7" x14ac:dyDescent="0.25">
      <c r="A842" s="23">
        <v>45814</v>
      </c>
      <c r="B842" s="24" t="s">
        <v>1213</v>
      </c>
      <c r="C842" s="13" t="s">
        <v>347</v>
      </c>
      <c r="D842" s="25">
        <v>24044</v>
      </c>
      <c r="E842" s="25" t="s">
        <v>472</v>
      </c>
      <c r="F842" s="26">
        <v>24044</v>
      </c>
      <c r="G842" s="14">
        <v>24044</v>
      </c>
    </row>
    <row r="843" spans="1:7" x14ac:dyDescent="0.25">
      <c r="A843" s="23">
        <v>45814</v>
      </c>
      <c r="B843" s="24" t="s">
        <v>1214</v>
      </c>
      <c r="C843" s="13" t="s">
        <v>347</v>
      </c>
      <c r="D843" s="25">
        <v>15262</v>
      </c>
      <c r="E843" s="25" t="s">
        <v>472</v>
      </c>
      <c r="F843" s="26">
        <v>15262</v>
      </c>
      <c r="G843" s="14">
        <v>15262</v>
      </c>
    </row>
    <row r="844" spans="1:7" x14ac:dyDescent="0.25">
      <c r="A844" s="23">
        <v>45814</v>
      </c>
      <c r="B844" s="24" t="s">
        <v>1215</v>
      </c>
      <c r="C844" s="13" t="s">
        <v>347</v>
      </c>
      <c r="D844" s="25">
        <v>10148</v>
      </c>
      <c r="E844" s="25" t="s">
        <v>472</v>
      </c>
      <c r="F844" s="26">
        <v>10148</v>
      </c>
      <c r="G844" s="14">
        <v>10148</v>
      </c>
    </row>
    <row r="845" spans="1:7" x14ac:dyDescent="0.25">
      <c r="A845" s="23">
        <v>45814</v>
      </c>
      <c r="B845" s="24" t="s">
        <v>1216</v>
      </c>
      <c r="C845" s="13" t="s">
        <v>347</v>
      </c>
      <c r="D845" s="25">
        <v>25225</v>
      </c>
      <c r="E845" s="25" t="s">
        <v>472</v>
      </c>
      <c r="F845" s="26">
        <v>25225</v>
      </c>
      <c r="G845" s="14">
        <v>25225</v>
      </c>
    </row>
    <row r="846" spans="1:7" x14ac:dyDescent="0.25">
      <c r="A846" s="23">
        <v>45814</v>
      </c>
      <c r="B846" s="24" t="s">
        <v>1217</v>
      </c>
      <c r="C846" s="13" t="s">
        <v>347</v>
      </c>
      <c r="D846" s="25">
        <v>23997</v>
      </c>
      <c r="E846" s="25" t="s">
        <v>472</v>
      </c>
      <c r="F846" s="26">
        <v>23997</v>
      </c>
      <c r="G846" s="14">
        <v>23997</v>
      </c>
    </row>
    <row r="847" spans="1:7" x14ac:dyDescent="0.25">
      <c r="A847" s="23">
        <v>45814</v>
      </c>
      <c r="B847" s="24" t="s">
        <v>1218</v>
      </c>
      <c r="C847" s="13" t="s">
        <v>347</v>
      </c>
      <c r="D847" s="25">
        <v>24222</v>
      </c>
      <c r="E847" s="25" t="s">
        <v>472</v>
      </c>
      <c r="F847" s="26">
        <v>24222</v>
      </c>
      <c r="G847" s="14">
        <v>24222</v>
      </c>
    </row>
    <row r="848" spans="1:7" x14ac:dyDescent="0.25">
      <c r="A848" s="23">
        <v>45814</v>
      </c>
      <c r="B848" s="24" t="s">
        <v>1219</v>
      </c>
      <c r="C848" s="13" t="s">
        <v>347</v>
      </c>
      <c r="D848" s="25">
        <v>9639</v>
      </c>
      <c r="E848" s="25" t="s">
        <v>472</v>
      </c>
      <c r="F848" s="26">
        <v>9639</v>
      </c>
      <c r="G848" s="14">
        <v>9639</v>
      </c>
    </row>
    <row r="849" spans="1:7" x14ac:dyDescent="0.25">
      <c r="A849" s="23">
        <v>45814</v>
      </c>
      <c r="B849" s="24" t="s">
        <v>1220</v>
      </c>
      <c r="C849" s="13" t="s">
        <v>347</v>
      </c>
      <c r="D849" s="25">
        <v>10157</v>
      </c>
      <c r="E849" s="25" t="s">
        <v>472</v>
      </c>
      <c r="F849" s="26">
        <v>10157</v>
      </c>
      <c r="G849" s="14">
        <v>10157</v>
      </c>
    </row>
    <row r="850" spans="1:7" x14ac:dyDescent="0.25">
      <c r="A850" s="23">
        <v>45814</v>
      </c>
      <c r="B850" s="24" t="s">
        <v>1221</v>
      </c>
      <c r="C850" s="13" t="s">
        <v>347</v>
      </c>
      <c r="D850" s="25">
        <v>8251</v>
      </c>
      <c r="E850" s="25" t="s">
        <v>472</v>
      </c>
      <c r="F850" s="26">
        <v>8251</v>
      </c>
      <c r="G850" s="14">
        <v>8251</v>
      </c>
    </row>
    <row r="851" spans="1:7" x14ac:dyDescent="0.25">
      <c r="A851" s="23">
        <v>45814</v>
      </c>
      <c r="B851" s="24" t="s">
        <v>1222</v>
      </c>
      <c r="C851" s="13" t="s">
        <v>347</v>
      </c>
      <c r="D851" s="25">
        <v>9942</v>
      </c>
      <c r="E851" s="25" t="s">
        <v>472</v>
      </c>
      <c r="F851" s="26">
        <v>9942</v>
      </c>
      <c r="G851" s="14">
        <v>9942</v>
      </c>
    </row>
    <row r="852" spans="1:7" x14ac:dyDescent="0.25">
      <c r="A852" s="23">
        <v>45814</v>
      </c>
      <c r="B852" s="24" t="s">
        <v>1223</v>
      </c>
      <c r="C852" s="13" t="s">
        <v>347</v>
      </c>
      <c r="D852" s="25">
        <v>20768</v>
      </c>
      <c r="E852" s="25" t="s">
        <v>472</v>
      </c>
      <c r="F852" s="26">
        <v>20768</v>
      </c>
      <c r="G852" s="14">
        <v>20768</v>
      </c>
    </row>
    <row r="853" spans="1:7" x14ac:dyDescent="0.25">
      <c r="A853" s="23">
        <v>45814</v>
      </c>
      <c r="B853" s="24" t="s">
        <v>1224</v>
      </c>
      <c r="C853" s="13" t="s">
        <v>347</v>
      </c>
      <c r="D853" s="25">
        <v>25328</v>
      </c>
      <c r="E853" s="25" t="s">
        <v>472</v>
      </c>
      <c r="F853" s="26">
        <v>25328</v>
      </c>
      <c r="G853" s="14">
        <v>25328</v>
      </c>
    </row>
    <row r="854" spans="1:7" x14ac:dyDescent="0.25">
      <c r="A854" s="23">
        <v>45814</v>
      </c>
      <c r="B854" s="24" t="s">
        <v>1225</v>
      </c>
      <c r="C854" s="13" t="s">
        <v>347</v>
      </c>
      <c r="D854" s="25">
        <v>15521</v>
      </c>
      <c r="E854" s="25" t="s">
        <v>472</v>
      </c>
      <c r="F854" s="26">
        <v>15521</v>
      </c>
      <c r="G854" s="14">
        <v>15521</v>
      </c>
    </row>
    <row r="855" spans="1:7" x14ac:dyDescent="0.25">
      <c r="A855" s="23">
        <v>45814</v>
      </c>
      <c r="B855" s="24" t="s">
        <v>1226</v>
      </c>
      <c r="C855" s="13" t="s">
        <v>347</v>
      </c>
      <c r="D855" s="25">
        <v>24365</v>
      </c>
      <c r="E855" s="25" t="s">
        <v>472</v>
      </c>
      <c r="F855" s="26">
        <v>24365</v>
      </c>
      <c r="G855" s="14">
        <v>24365</v>
      </c>
    </row>
    <row r="856" spans="1:7" x14ac:dyDescent="0.25">
      <c r="A856" s="23">
        <v>45814</v>
      </c>
      <c r="B856" s="24" t="s">
        <v>1227</v>
      </c>
      <c r="C856" s="13" t="s">
        <v>347</v>
      </c>
      <c r="D856" s="25">
        <v>8204</v>
      </c>
      <c r="E856" s="25" t="s">
        <v>472</v>
      </c>
      <c r="F856" s="26">
        <v>8204</v>
      </c>
      <c r="G856" s="14">
        <v>8204</v>
      </c>
    </row>
    <row r="857" spans="1:7" x14ac:dyDescent="0.25">
      <c r="A857" s="23">
        <v>45814</v>
      </c>
      <c r="B857" s="24" t="s">
        <v>1228</v>
      </c>
      <c r="C857" s="13" t="s">
        <v>347</v>
      </c>
      <c r="D857" s="25">
        <v>8627</v>
      </c>
      <c r="E857" s="25" t="s">
        <v>472</v>
      </c>
      <c r="F857" s="26">
        <v>8627</v>
      </c>
      <c r="G857" s="14">
        <v>8627</v>
      </c>
    </row>
    <row r="858" spans="1:7" x14ac:dyDescent="0.25">
      <c r="A858" s="23">
        <v>45814</v>
      </c>
      <c r="B858" s="24" t="s">
        <v>1229</v>
      </c>
      <c r="C858" s="13" t="s">
        <v>347</v>
      </c>
      <c r="D858" s="25">
        <v>14817</v>
      </c>
      <c r="E858" s="25" t="s">
        <v>472</v>
      </c>
      <c r="F858" s="26">
        <v>14817</v>
      </c>
      <c r="G858" s="14">
        <v>14817</v>
      </c>
    </row>
    <row r="859" spans="1:7" x14ac:dyDescent="0.25">
      <c r="A859" s="23">
        <v>45814</v>
      </c>
      <c r="B859" s="24" t="s">
        <v>1230</v>
      </c>
      <c r="C859" s="13" t="s">
        <v>347</v>
      </c>
      <c r="D859" s="25">
        <v>8436</v>
      </c>
      <c r="E859" s="25" t="s">
        <v>472</v>
      </c>
      <c r="F859" s="26">
        <v>8436</v>
      </c>
      <c r="G859" s="14">
        <v>8436</v>
      </c>
    </row>
    <row r="860" spans="1:7" x14ac:dyDescent="0.25">
      <c r="A860" s="23">
        <v>45814</v>
      </c>
      <c r="B860" s="24" t="s">
        <v>1231</v>
      </c>
      <c r="C860" s="13" t="s">
        <v>347</v>
      </c>
      <c r="D860" s="25">
        <v>20830</v>
      </c>
      <c r="E860" s="25" t="s">
        <v>472</v>
      </c>
      <c r="F860" s="26">
        <v>20830</v>
      </c>
      <c r="G860" s="14">
        <v>20830</v>
      </c>
    </row>
    <row r="861" spans="1:7" x14ac:dyDescent="0.25">
      <c r="A861" s="23">
        <v>45814</v>
      </c>
      <c r="B861" s="24" t="s">
        <v>1232</v>
      </c>
      <c r="C861" s="13" t="s">
        <v>347</v>
      </c>
      <c r="D861" s="25">
        <v>8490</v>
      </c>
      <c r="E861" s="25" t="s">
        <v>472</v>
      </c>
      <c r="F861" s="26">
        <v>8490</v>
      </c>
      <c r="G861" s="14">
        <v>8490</v>
      </c>
    </row>
    <row r="862" spans="1:7" x14ac:dyDescent="0.25">
      <c r="A862" s="23">
        <v>45814</v>
      </c>
      <c r="B862" s="24" t="s">
        <v>1233</v>
      </c>
      <c r="C862" s="13" t="s">
        <v>347</v>
      </c>
      <c r="D862" s="25">
        <v>26549</v>
      </c>
      <c r="E862" s="25" t="s">
        <v>472</v>
      </c>
      <c r="F862" s="26">
        <v>26549</v>
      </c>
      <c r="G862" s="14">
        <v>26549</v>
      </c>
    </row>
    <row r="863" spans="1:7" x14ac:dyDescent="0.25">
      <c r="A863" s="23">
        <v>45814</v>
      </c>
      <c r="B863" s="24" t="s">
        <v>1234</v>
      </c>
      <c r="C863" s="13" t="s">
        <v>347</v>
      </c>
      <c r="D863" s="25">
        <v>8408</v>
      </c>
      <c r="E863" s="25" t="s">
        <v>472</v>
      </c>
      <c r="F863" s="26">
        <v>8408</v>
      </c>
      <c r="G863" s="14">
        <v>8408</v>
      </c>
    </row>
    <row r="864" spans="1:7" x14ac:dyDescent="0.25">
      <c r="A864" s="23">
        <v>45814</v>
      </c>
      <c r="B864" s="24" t="s">
        <v>1235</v>
      </c>
      <c r="C864" s="13" t="s">
        <v>347</v>
      </c>
      <c r="D864" s="25">
        <v>8292</v>
      </c>
      <c r="E864" s="25" t="s">
        <v>472</v>
      </c>
      <c r="F864" s="26">
        <v>8292</v>
      </c>
      <c r="G864" s="14">
        <v>8292</v>
      </c>
    </row>
    <row r="865" spans="1:7" x14ac:dyDescent="0.25">
      <c r="A865" s="23">
        <v>45814</v>
      </c>
      <c r="B865" s="24" t="s">
        <v>1236</v>
      </c>
      <c r="C865" s="13" t="s">
        <v>347</v>
      </c>
      <c r="D865" s="25">
        <v>27423</v>
      </c>
      <c r="E865" s="25" t="s">
        <v>472</v>
      </c>
      <c r="F865" s="26">
        <v>27423</v>
      </c>
      <c r="G865" s="14">
        <v>27423</v>
      </c>
    </row>
    <row r="866" spans="1:7" x14ac:dyDescent="0.25">
      <c r="A866" s="23">
        <v>45814</v>
      </c>
      <c r="B866" s="24" t="s">
        <v>1237</v>
      </c>
      <c r="C866" s="13" t="s">
        <v>347</v>
      </c>
      <c r="D866" s="25">
        <v>26597</v>
      </c>
      <c r="E866" s="25" t="s">
        <v>472</v>
      </c>
      <c r="F866" s="26">
        <v>26597</v>
      </c>
      <c r="G866" s="14">
        <v>26597</v>
      </c>
    </row>
    <row r="867" spans="1:7" x14ac:dyDescent="0.25">
      <c r="A867" s="23">
        <v>45814</v>
      </c>
      <c r="B867" s="24" t="s">
        <v>1238</v>
      </c>
      <c r="C867" s="13" t="s">
        <v>347</v>
      </c>
      <c r="D867" s="25">
        <v>26829</v>
      </c>
      <c r="E867" s="25" t="s">
        <v>472</v>
      </c>
      <c r="F867" s="26">
        <v>26829</v>
      </c>
      <c r="G867" s="14">
        <v>26829</v>
      </c>
    </row>
    <row r="868" spans="1:7" x14ac:dyDescent="0.25">
      <c r="A868" s="23">
        <v>45814</v>
      </c>
      <c r="B868" s="24" t="s">
        <v>1239</v>
      </c>
      <c r="C868" s="13" t="s">
        <v>347</v>
      </c>
      <c r="D868" s="25">
        <v>24515</v>
      </c>
      <c r="E868" s="25" t="s">
        <v>472</v>
      </c>
      <c r="F868" s="26">
        <v>24515</v>
      </c>
      <c r="G868" s="14">
        <v>24515</v>
      </c>
    </row>
    <row r="869" spans="1:7" x14ac:dyDescent="0.25">
      <c r="A869" s="23">
        <v>45814</v>
      </c>
      <c r="B869" s="24" t="s">
        <v>1240</v>
      </c>
      <c r="C869" s="13" t="s">
        <v>347</v>
      </c>
      <c r="D869" s="25">
        <v>26461</v>
      </c>
      <c r="E869" s="25" t="s">
        <v>472</v>
      </c>
      <c r="F869" s="26">
        <v>26461</v>
      </c>
      <c r="G869" s="14">
        <v>26461</v>
      </c>
    </row>
    <row r="870" spans="1:7" x14ac:dyDescent="0.25">
      <c r="A870" s="23">
        <v>45814</v>
      </c>
      <c r="B870" s="24" t="s">
        <v>1241</v>
      </c>
      <c r="C870" s="13" t="s">
        <v>347</v>
      </c>
      <c r="D870" s="25">
        <v>24099</v>
      </c>
      <c r="E870" s="25" t="s">
        <v>472</v>
      </c>
      <c r="F870" s="26">
        <v>24099</v>
      </c>
      <c r="G870" s="14">
        <v>24099</v>
      </c>
    </row>
    <row r="871" spans="1:7" x14ac:dyDescent="0.25">
      <c r="A871" s="23">
        <v>45814</v>
      </c>
      <c r="B871" s="24" t="s">
        <v>1242</v>
      </c>
      <c r="C871" s="13" t="s">
        <v>347</v>
      </c>
      <c r="D871" s="25">
        <v>23888</v>
      </c>
      <c r="E871" s="25" t="s">
        <v>472</v>
      </c>
      <c r="F871" s="26">
        <v>23888</v>
      </c>
      <c r="G871" s="14">
        <v>23888</v>
      </c>
    </row>
    <row r="872" spans="1:7" x14ac:dyDescent="0.25">
      <c r="A872" s="23">
        <v>45814</v>
      </c>
      <c r="B872" s="24" t="s">
        <v>1243</v>
      </c>
      <c r="C872" s="13" t="s">
        <v>347</v>
      </c>
      <c r="D872" s="25">
        <v>24263</v>
      </c>
      <c r="E872" s="25" t="s">
        <v>472</v>
      </c>
      <c r="F872" s="26">
        <v>24263</v>
      </c>
      <c r="G872" s="14">
        <v>24263</v>
      </c>
    </row>
    <row r="873" spans="1:7" x14ac:dyDescent="0.25">
      <c r="A873" s="23">
        <v>45814</v>
      </c>
      <c r="B873" s="24" t="s">
        <v>1244</v>
      </c>
      <c r="C873" s="13" t="s">
        <v>347</v>
      </c>
      <c r="D873" s="25">
        <v>17356</v>
      </c>
      <c r="E873" s="25" t="s">
        <v>472</v>
      </c>
      <c r="F873" s="26">
        <v>17356</v>
      </c>
      <c r="G873" s="14">
        <v>17356</v>
      </c>
    </row>
    <row r="874" spans="1:7" x14ac:dyDescent="0.25">
      <c r="A874" s="23">
        <v>45814</v>
      </c>
      <c r="B874" s="24" t="s">
        <v>1245</v>
      </c>
      <c r="C874" s="13" t="s">
        <v>347</v>
      </c>
      <c r="D874" s="25">
        <v>20837</v>
      </c>
      <c r="E874" s="25" t="s">
        <v>472</v>
      </c>
      <c r="F874" s="26">
        <v>20837</v>
      </c>
      <c r="G874" s="14">
        <v>20837</v>
      </c>
    </row>
    <row r="875" spans="1:7" x14ac:dyDescent="0.25">
      <c r="A875" s="23">
        <v>45814</v>
      </c>
      <c r="B875" s="24" t="s">
        <v>1246</v>
      </c>
      <c r="C875" s="13" t="s">
        <v>347</v>
      </c>
      <c r="D875" s="25">
        <v>24304</v>
      </c>
      <c r="E875" s="25" t="s">
        <v>472</v>
      </c>
      <c r="F875" s="26">
        <v>24304</v>
      </c>
      <c r="G875" s="14">
        <v>24304</v>
      </c>
    </row>
    <row r="876" spans="1:7" x14ac:dyDescent="0.25">
      <c r="A876" s="23">
        <v>45814</v>
      </c>
      <c r="B876" s="24" t="s">
        <v>1247</v>
      </c>
      <c r="C876" s="13" t="s">
        <v>347</v>
      </c>
      <c r="D876" s="25">
        <v>23458</v>
      </c>
      <c r="E876" s="25" t="s">
        <v>472</v>
      </c>
      <c r="F876" s="26">
        <v>23458</v>
      </c>
      <c r="G876" s="14">
        <v>23458</v>
      </c>
    </row>
    <row r="877" spans="1:7" x14ac:dyDescent="0.25">
      <c r="A877" s="23">
        <v>45815</v>
      </c>
      <c r="B877" s="24" t="s">
        <v>1248</v>
      </c>
      <c r="C877" s="13" t="s">
        <v>347</v>
      </c>
      <c r="D877" s="25">
        <v>8231</v>
      </c>
      <c r="E877" s="25" t="s">
        <v>472</v>
      </c>
      <c r="F877" s="26">
        <v>8231</v>
      </c>
      <c r="G877" s="14">
        <v>8231</v>
      </c>
    </row>
    <row r="878" spans="1:7" x14ac:dyDescent="0.25">
      <c r="A878" s="23">
        <v>45815</v>
      </c>
      <c r="B878" s="24" t="s">
        <v>1249</v>
      </c>
      <c r="C878" s="13" t="s">
        <v>347</v>
      </c>
      <c r="D878" s="25">
        <v>8320</v>
      </c>
      <c r="E878" s="25" t="s">
        <v>472</v>
      </c>
      <c r="F878" s="26">
        <v>8320</v>
      </c>
      <c r="G878" s="14">
        <v>8320</v>
      </c>
    </row>
    <row r="879" spans="1:7" x14ac:dyDescent="0.25">
      <c r="A879" s="23">
        <v>45815</v>
      </c>
      <c r="B879" s="24" t="s">
        <v>1250</v>
      </c>
      <c r="C879" s="13" t="s">
        <v>347</v>
      </c>
      <c r="D879" s="25">
        <v>8408</v>
      </c>
      <c r="E879" s="25" t="s">
        <v>472</v>
      </c>
      <c r="F879" s="26">
        <v>8408</v>
      </c>
      <c r="G879" s="14">
        <v>8408</v>
      </c>
    </row>
    <row r="880" spans="1:7" x14ac:dyDescent="0.25">
      <c r="A880" s="23">
        <v>45815</v>
      </c>
      <c r="B880" s="24" t="s">
        <v>1251</v>
      </c>
      <c r="C880" s="13" t="s">
        <v>347</v>
      </c>
      <c r="D880" s="25">
        <v>8067</v>
      </c>
      <c r="E880" s="25" t="s">
        <v>472</v>
      </c>
      <c r="F880" s="26">
        <v>8067</v>
      </c>
      <c r="G880" s="14">
        <v>8067</v>
      </c>
    </row>
    <row r="881" spans="1:7" x14ac:dyDescent="0.25">
      <c r="A881" s="23">
        <v>45815</v>
      </c>
      <c r="B881" s="24" t="s">
        <v>1252</v>
      </c>
      <c r="C881" s="13" t="s">
        <v>347</v>
      </c>
      <c r="D881" s="25">
        <v>14824</v>
      </c>
      <c r="E881" s="25" t="s">
        <v>472</v>
      </c>
      <c r="F881" s="26">
        <v>14824</v>
      </c>
      <c r="G881" s="14">
        <v>14824</v>
      </c>
    </row>
    <row r="882" spans="1:7" x14ac:dyDescent="0.25">
      <c r="A882" s="23">
        <v>45815</v>
      </c>
      <c r="B882" s="24" t="s">
        <v>1253</v>
      </c>
      <c r="C882" s="13" t="s">
        <v>347</v>
      </c>
      <c r="D882" s="25">
        <v>8395</v>
      </c>
      <c r="E882" s="25" t="s">
        <v>472</v>
      </c>
      <c r="F882" s="26">
        <v>8395</v>
      </c>
      <c r="G882" s="14">
        <v>8395</v>
      </c>
    </row>
    <row r="883" spans="1:7" x14ac:dyDescent="0.25">
      <c r="A883" s="23">
        <v>45815</v>
      </c>
      <c r="B883" s="24" t="s">
        <v>1254</v>
      </c>
      <c r="C883" s="13" t="s">
        <v>347</v>
      </c>
      <c r="D883" s="25">
        <v>9184</v>
      </c>
      <c r="E883" s="25" t="s">
        <v>472</v>
      </c>
      <c r="F883" s="26">
        <v>9184</v>
      </c>
      <c r="G883" s="14">
        <v>9184</v>
      </c>
    </row>
    <row r="884" spans="1:7" x14ac:dyDescent="0.25">
      <c r="A884" s="23">
        <v>45815</v>
      </c>
      <c r="B884" s="24" t="s">
        <v>1255</v>
      </c>
      <c r="C884" s="13" t="s">
        <v>347</v>
      </c>
      <c r="D884" s="25">
        <v>17743</v>
      </c>
      <c r="E884" s="25" t="s">
        <v>472</v>
      </c>
      <c r="F884" s="26">
        <v>17743</v>
      </c>
      <c r="G884" s="14">
        <v>17743</v>
      </c>
    </row>
    <row r="885" spans="1:7" x14ac:dyDescent="0.25">
      <c r="A885" s="23">
        <v>45815</v>
      </c>
      <c r="B885" s="24" t="s">
        <v>1256</v>
      </c>
      <c r="C885" s="13" t="s">
        <v>347</v>
      </c>
      <c r="D885" s="25">
        <v>24317</v>
      </c>
      <c r="E885" s="25" t="s">
        <v>472</v>
      </c>
      <c r="F885" s="26">
        <v>24317</v>
      </c>
      <c r="G885" s="14">
        <v>24317</v>
      </c>
    </row>
    <row r="886" spans="1:7" x14ac:dyDescent="0.25">
      <c r="A886" s="23">
        <v>45815</v>
      </c>
      <c r="B886" s="24" t="s">
        <v>1257</v>
      </c>
      <c r="C886" s="13" t="s">
        <v>347</v>
      </c>
      <c r="D886" s="25">
        <v>20366</v>
      </c>
      <c r="E886" s="25" t="s">
        <v>472</v>
      </c>
      <c r="F886" s="26">
        <v>20366</v>
      </c>
      <c r="G886" s="14">
        <v>20366</v>
      </c>
    </row>
    <row r="887" spans="1:7" x14ac:dyDescent="0.25">
      <c r="A887" s="23">
        <v>45815</v>
      </c>
      <c r="B887" s="24" t="s">
        <v>1258</v>
      </c>
      <c r="C887" s="13" t="s">
        <v>347</v>
      </c>
      <c r="D887" s="25">
        <v>24317</v>
      </c>
      <c r="E887" s="25" t="s">
        <v>472</v>
      </c>
      <c r="F887" s="26">
        <v>24317</v>
      </c>
      <c r="G887" s="14">
        <v>24317</v>
      </c>
    </row>
    <row r="888" spans="1:7" x14ac:dyDescent="0.25">
      <c r="A888" s="23">
        <v>45815</v>
      </c>
      <c r="B888" s="24" t="s">
        <v>1259</v>
      </c>
      <c r="C888" s="13" t="s">
        <v>347</v>
      </c>
      <c r="D888" s="25">
        <v>24120</v>
      </c>
      <c r="E888" s="25" t="s">
        <v>472</v>
      </c>
      <c r="F888" s="26">
        <v>24120</v>
      </c>
      <c r="G888" s="14">
        <v>24120</v>
      </c>
    </row>
    <row r="889" spans="1:7" x14ac:dyDescent="0.25">
      <c r="A889" s="23">
        <v>45815</v>
      </c>
      <c r="B889" s="24" t="s">
        <v>1260</v>
      </c>
      <c r="C889" s="13" t="s">
        <v>347</v>
      </c>
      <c r="D889" s="25">
        <v>23956</v>
      </c>
      <c r="E889" s="25" t="s">
        <v>472</v>
      </c>
      <c r="F889" s="26">
        <v>23956</v>
      </c>
      <c r="G889" s="14">
        <v>23956</v>
      </c>
    </row>
    <row r="890" spans="1:7" x14ac:dyDescent="0.25">
      <c r="A890" s="23">
        <v>45815</v>
      </c>
      <c r="B890" s="24" t="s">
        <v>1261</v>
      </c>
      <c r="C890" s="13" t="s">
        <v>347</v>
      </c>
      <c r="D890" s="25">
        <v>24024</v>
      </c>
      <c r="E890" s="25" t="s">
        <v>472</v>
      </c>
      <c r="F890" s="26">
        <v>24024</v>
      </c>
      <c r="G890" s="14">
        <v>24024</v>
      </c>
    </row>
    <row r="891" spans="1:7" x14ac:dyDescent="0.25">
      <c r="A891" s="23">
        <v>45815</v>
      </c>
      <c r="B891" s="24" t="s">
        <v>1262</v>
      </c>
      <c r="C891" s="13" t="s">
        <v>347</v>
      </c>
      <c r="D891" s="25">
        <v>14334</v>
      </c>
      <c r="E891" s="25" t="s">
        <v>472</v>
      </c>
      <c r="F891" s="26">
        <v>14334</v>
      </c>
      <c r="G891" s="14">
        <v>14334</v>
      </c>
    </row>
    <row r="892" spans="1:7" x14ac:dyDescent="0.25">
      <c r="A892" s="23">
        <v>45815</v>
      </c>
      <c r="B892" s="24" t="s">
        <v>1263</v>
      </c>
      <c r="C892" s="13" t="s">
        <v>347</v>
      </c>
      <c r="D892" s="25">
        <v>9193</v>
      </c>
      <c r="E892" s="25" t="s">
        <v>472</v>
      </c>
      <c r="F892" s="26">
        <v>9193</v>
      </c>
      <c r="G892" s="14">
        <v>9193</v>
      </c>
    </row>
    <row r="893" spans="1:7" x14ac:dyDescent="0.25">
      <c r="A893" s="23">
        <v>45815</v>
      </c>
      <c r="B893" s="24" t="s">
        <v>1264</v>
      </c>
      <c r="C893" s="13" t="s">
        <v>347</v>
      </c>
      <c r="D893" s="25">
        <v>9434</v>
      </c>
      <c r="E893" s="25" t="s">
        <v>472</v>
      </c>
      <c r="F893" s="26">
        <v>9434</v>
      </c>
      <c r="G893" s="14">
        <v>9434</v>
      </c>
    </row>
    <row r="894" spans="1:7" x14ac:dyDescent="0.25">
      <c r="A894" s="23">
        <v>45815</v>
      </c>
      <c r="B894" s="24" t="s">
        <v>1265</v>
      </c>
      <c r="C894" s="13" t="s">
        <v>347</v>
      </c>
      <c r="D894" s="25">
        <v>9148</v>
      </c>
      <c r="E894" s="25" t="s">
        <v>472</v>
      </c>
      <c r="F894" s="26">
        <v>9148</v>
      </c>
      <c r="G894" s="14">
        <v>9148</v>
      </c>
    </row>
    <row r="895" spans="1:7" x14ac:dyDescent="0.25">
      <c r="A895" s="23">
        <v>45815</v>
      </c>
      <c r="B895" s="24" t="s">
        <v>1266</v>
      </c>
      <c r="C895" s="13" t="s">
        <v>347</v>
      </c>
      <c r="D895" s="25">
        <v>17225</v>
      </c>
      <c r="E895" s="25" t="s">
        <v>472</v>
      </c>
      <c r="F895" s="26">
        <v>17225</v>
      </c>
      <c r="G895" s="14">
        <v>17225</v>
      </c>
    </row>
    <row r="896" spans="1:7" x14ac:dyDescent="0.25">
      <c r="A896" s="23">
        <v>45815</v>
      </c>
      <c r="B896" s="24" t="s">
        <v>1267</v>
      </c>
      <c r="C896" s="13" t="s">
        <v>347</v>
      </c>
      <c r="D896" s="25">
        <v>8538</v>
      </c>
      <c r="E896" s="25" t="s">
        <v>472</v>
      </c>
      <c r="F896" s="26">
        <v>8538</v>
      </c>
      <c r="G896" s="14">
        <v>8538</v>
      </c>
    </row>
    <row r="897" spans="1:7" x14ac:dyDescent="0.25">
      <c r="A897" s="23">
        <v>45815</v>
      </c>
      <c r="B897" s="24" t="s">
        <v>1268</v>
      </c>
      <c r="C897" s="13" t="s">
        <v>347</v>
      </c>
      <c r="D897" s="25">
        <v>8374</v>
      </c>
      <c r="E897" s="25" t="s">
        <v>472</v>
      </c>
      <c r="F897" s="26">
        <v>8374</v>
      </c>
      <c r="G897" s="14">
        <v>8374</v>
      </c>
    </row>
    <row r="898" spans="1:7" x14ac:dyDescent="0.25">
      <c r="A898" s="23">
        <v>45815</v>
      </c>
      <c r="B898" s="24" t="s">
        <v>1269</v>
      </c>
      <c r="C898" s="13" t="s">
        <v>347</v>
      </c>
      <c r="D898" s="25">
        <v>8402</v>
      </c>
      <c r="E898" s="25" t="s">
        <v>472</v>
      </c>
      <c r="F898" s="26">
        <v>8402</v>
      </c>
      <c r="G898" s="14">
        <v>8402</v>
      </c>
    </row>
    <row r="899" spans="1:7" x14ac:dyDescent="0.25">
      <c r="A899" s="23">
        <v>45815</v>
      </c>
      <c r="B899" s="24" t="s">
        <v>1270</v>
      </c>
      <c r="C899" s="13" t="s">
        <v>347</v>
      </c>
      <c r="D899" s="25">
        <v>8408</v>
      </c>
      <c r="E899" s="25" t="s">
        <v>472</v>
      </c>
      <c r="F899" s="26">
        <v>8408</v>
      </c>
      <c r="G899" s="14">
        <v>8408</v>
      </c>
    </row>
    <row r="900" spans="1:7" x14ac:dyDescent="0.25">
      <c r="A900" s="23">
        <v>45815</v>
      </c>
      <c r="B900" s="24" t="s">
        <v>1271</v>
      </c>
      <c r="C900" s="13" t="s">
        <v>347</v>
      </c>
      <c r="D900" s="25">
        <v>26918</v>
      </c>
      <c r="E900" s="25" t="s">
        <v>472</v>
      </c>
      <c r="F900" s="26">
        <v>26918</v>
      </c>
      <c r="G900" s="14">
        <v>26918</v>
      </c>
    </row>
    <row r="901" spans="1:7" x14ac:dyDescent="0.25">
      <c r="A901" s="23">
        <v>45815</v>
      </c>
      <c r="B901" s="24" t="s">
        <v>1272</v>
      </c>
      <c r="C901" s="13" t="s">
        <v>347</v>
      </c>
      <c r="D901" s="25">
        <v>35379</v>
      </c>
      <c r="E901" s="25" t="s">
        <v>472</v>
      </c>
      <c r="F901" s="26">
        <v>35379</v>
      </c>
      <c r="G901" s="14">
        <v>35379</v>
      </c>
    </row>
    <row r="902" spans="1:7" x14ac:dyDescent="0.25">
      <c r="A902" s="23">
        <v>45815</v>
      </c>
      <c r="B902" s="24" t="s">
        <v>1273</v>
      </c>
      <c r="C902" s="13" t="s">
        <v>347</v>
      </c>
      <c r="D902" s="25">
        <v>36575</v>
      </c>
      <c r="E902" s="25" t="s">
        <v>472</v>
      </c>
      <c r="F902" s="26">
        <v>36575</v>
      </c>
      <c r="G902" s="14">
        <v>36575</v>
      </c>
    </row>
    <row r="903" spans="1:7" x14ac:dyDescent="0.25">
      <c r="A903" s="23">
        <v>45816</v>
      </c>
      <c r="B903" s="24" t="s">
        <v>1274</v>
      </c>
      <c r="C903" s="13" t="s">
        <v>347</v>
      </c>
      <c r="D903" s="25">
        <v>8809</v>
      </c>
      <c r="E903" s="25" t="s">
        <v>472</v>
      </c>
      <c r="F903" s="26">
        <v>8809</v>
      </c>
      <c r="G903" s="14">
        <v>8809</v>
      </c>
    </row>
    <row r="904" spans="1:7" x14ac:dyDescent="0.25">
      <c r="A904" s="23">
        <v>45816</v>
      </c>
      <c r="B904" s="24" t="s">
        <v>1275</v>
      </c>
      <c r="C904" s="13" t="s">
        <v>347</v>
      </c>
      <c r="D904" s="25">
        <v>15556</v>
      </c>
      <c r="E904" s="25" t="s">
        <v>472</v>
      </c>
      <c r="F904" s="26">
        <v>15556</v>
      </c>
      <c r="G904" s="14">
        <v>15556</v>
      </c>
    </row>
    <row r="905" spans="1:7" x14ac:dyDescent="0.25">
      <c r="A905" s="23">
        <v>45816</v>
      </c>
      <c r="B905" s="24" t="s">
        <v>1276</v>
      </c>
      <c r="C905" s="13" t="s">
        <v>347</v>
      </c>
      <c r="D905" s="25">
        <v>9246</v>
      </c>
      <c r="E905" s="25" t="s">
        <v>472</v>
      </c>
      <c r="F905" s="26">
        <v>9246</v>
      </c>
      <c r="G905" s="14">
        <v>9246</v>
      </c>
    </row>
    <row r="906" spans="1:7" x14ac:dyDescent="0.25">
      <c r="A906" s="23">
        <v>45816</v>
      </c>
      <c r="B906" s="24" t="s">
        <v>1277</v>
      </c>
      <c r="C906" s="13" t="s">
        <v>347</v>
      </c>
      <c r="D906" s="25">
        <v>9532</v>
      </c>
      <c r="E906" s="25" t="s">
        <v>472</v>
      </c>
      <c r="F906" s="26">
        <v>9532</v>
      </c>
      <c r="G906" s="14">
        <v>9532</v>
      </c>
    </row>
    <row r="907" spans="1:7" x14ac:dyDescent="0.25">
      <c r="A907" s="23">
        <v>45816</v>
      </c>
      <c r="B907" s="24" t="s">
        <v>1278</v>
      </c>
      <c r="C907" s="13" t="s">
        <v>347</v>
      </c>
      <c r="D907" s="25">
        <v>9826</v>
      </c>
      <c r="E907" s="25" t="s">
        <v>472</v>
      </c>
      <c r="F907" s="26">
        <v>9826</v>
      </c>
      <c r="G907" s="14">
        <v>9826</v>
      </c>
    </row>
    <row r="908" spans="1:7" x14ac:dyDescent="0.25">
      <c r="A908" s="23">
        <v>45816</v>
      </c>
      <c r="B908" s="24" t="s">
        <v>1279</v>
      </c>
      <c r="C908" s="13" t="s">
        <v>347</v>
      </c>
      <c r="D908" s="25">
        <v>9791</v>
      </c>
      <c r="E908" s="25" t="s">
        <v>472</v>
      </c>
      <c r="F908" s="26">
        <v>9791</v>
      </c>
      <c r="G908" s="14">
        <v>9791</v>
      </c>
    </row>
    <row r="909" spans="1:7" x14ac:dyDescent="0.25">
      <c r="A909" s="23">
        <v>45816</v>
      </c>
      <c r="B909" s="24" t="s">
        <v>1280</v>
      </c>
      <c r="C909" s="13" t="s">
        <v>347</v>
      </c>
      <c r="D909" s="25">
        <v>15333</v>
      </c>
      <c r="E909" s="25" t="s">
        <v>472</v>
      </c>
      <c r="F909" s="26">
        <v>15333</v>
      </c>
      <c r="G909" s="14">
        <v>15333</v>
      </c>
    </row>
    <row r="910" spans="1:7" x14ac:dyDescent="0.25">
      <c r="A910" s="23">
        <v>45816</v>
      </c>
      <c r="B910" s="24" t="s">
        <v>1281</v>
      </c>
      <c r="C910" s="13" t="s">
        <v>347</v>
      </c>
      <c r="D910" s="25">
        <v>20168</v>
      </c>
      <c r="E910" s="25" t="s">
        <v>472</v>
      </c>
      <c r="F910" s="26">
        <v>20168</v>
      </c>
      <c r="G910" s="14">
        <v>20168</v>
      </c>
    </row>
    <row r="911" spans="1:7" x14ac:dyDescent="0.25">
      <c r="A911" s="23">
        <v>45816</v>
      </c>
      <c r="B911" s="24" t="s">
        <v>1282</v>
      </c>
      <c r="C911" s="13" t="s">
        <v>347</v>
      </c>
      <c r="D911" s="25">
        <v>27368</v>
      </c>
      <c r="E911" s="25" t="s">
        <v>472</v>
      </c>
      <c r="F911" s="26">
        <v>27368</v>
      </c>
      <c r="G911" s="14">
        <v>27368</v>
      </c>
    </row>
    <row r="912" spans="1:7" x14ac:dyDescent="0.25">
      <c r="A912" s="23">
        <v>45816</v>
      </c>
      <c r="B912" s="24" t="s">
        <v>1283</v>
      </c>
      <c r="C912" s="13" t="s">
        <v>347</v>
      </c>
      <c r="D912" s="25">
        <v>34388</v>
      </c>
      <c r="E912" s="25" t="s">
        <v>472</v>
      </c>
      <c r="F912" s="26">
        <v>34388</v>
      </c>
      <c r="G912" s="14">
        <v>34388</v>
      </c>
    </row>
    <row r="913" spans="1:7" x14ac:dyDescent="0.25">
      <c r="A913" s="23">
        <v>45816</v>
      </c>
      <c r="B913" s="24" t="s">
        <v>1284</v>
      </c>
      <c r="C913" s="13" t="s">
        <v>347</v>
      </c>
      <c r="D913" s="25">
        <v>24427</v>
      </c>
      <c r="E913" s="25" t="s">
        <v>472</v>
      </c>
      <c r="F913" s="26">
        <v>24427</v>
      </c>
      <c r="G913" s="14">
        <v>24427</v>
      </c>
    </row>
    <row r="914" spans="1:7" x14ac:dyDescent="0.25">
      <c r="A914" s="23">
        <v>45816</v>
      </c>
      <c r="B914" s="24" t="s">
        <v>1285</v>
      </c>
      <c r="C914" s="13" t="s">
        <v>347</v>
      </c>
      <c r="D914" s="25">
        <v>24072</v>
      </c>
      <c r="E914" s="25" t="s">
        <v>472</v>
      </c>
      <c r="F914" s="26">
        <v>24072</v>
      </c>
      <c r="G914" s="14">
        <v>24072</v>
      </c>
    </row>
    <row r="915" spans="1:7" x14ac:dyDescent="0.25">
      <c r="A915" s="23">
        <v>45816</v>
      </c>
      <c r="B915" s="24" t="s">
        <v>1286</v>
      </c>
      <c r="C915" s="13" t="s">
        <v>347</v>
      </c>
      <c r="D915" s="25">
        <v>24345</v>
      </c>
      <c r="E915" s="25" t="s">
        <v>472</v>
      </c>
      <c r="F915" s="26">
        <v>24345</v>
      </c>
      <c r="G915" s="14">
        <v>24345</v>
      </c>
    </row>
    <row r="916" spans="1:7" x14ac:dyDescent="0.25">
      <c r="A916" s="23">
        <v>45816</v>
      </c>
      <c r="B916" s="24" t="s">
        <v>1287</v>
      </c>
      <c r="C916" s="13" t="s">
        <v>347</v>
      </c>
      <c r="D916" s="25">
        <v>33246</v>
      </c>
      <c r="E916" s="25" t="s">
        <v>472</v>
      </c>
      <c r="F916" s="26">
        <v>33246</v>
      </c>
      <c r="G916" s="14">
        <v>33246</v>
      </c>
    </row>
    <row r="917" spans="1:7" x14ac:dyDescent="0.25">
      <c r="A917" s="23">
        <v>45816</v>
      </c>
      <c r="B917" s="24" t="s">
        <v>1288</v>
      </c>
      <c r="C917" s="13" t="s">
        <v>347</v>
      </c>
      <c r="D917" s="25">
        <v>24140</v>
      </c>
      <c r="E917" s="25" t="s">
        <v>472</v>
      </c>
      <c r="F917" s="26">
        <v>24140</v>
      </c>
      <c r="G917" s="14">
        <v>24140</v>
      </c>
    </row>
    <row r="918" spans="1:7" x14ac:dyDescent="0.25">
      <c r="A918" s="23">
        <v>45816</v>
      </c>
      <c r="B918" s="24" t="s">
        <v>1289</v>
      </c>
      <c r="C918" s="13" t="s">
        <v>347</v>
      </c>
      <c r="D918" s="25">
        <v>35129</v>
      </c>
      <c r="E918" s="25" t="s">
        <v>472</v>
      </c>
      <c r="F918" s="26">
        <v>35129</v>
      </c>
      <c r="G918" s="14">
        <v>35129</v>
      </c>
    </row>
    <row r="919" spans="1:7" x14ac:dyDescent="0.25">
      <c r="A919" s="23">
        <v>45816</v>
      </c>
      <c r="B919" s="24" t="s">
        <v>1290</v>
      </c>
      <c r="C919" s="13" t="s">
        <v>347</v>
      </c>
      <c r="D919" s="25">
        <v>24372</v>
      </c>
      <c r="E919" s="25" t="s">
        <v>472</v>
      </c>
      <c r="F919" s="26">
        <v>24372</v>
      </c>
      <c r="G919" s="14">
        <v>24372</v>
      </c>
    </row>
    <row r="920" spans="1:7" x14ac:dyDescent="0.25">
      <c r="A920" s="23">
        <v>45816</v>
      </c>
      <c r="B920" s="24" t="s">
        <v>1291</v>
      </c>
      <c r="C920" s="13" t="s">
        <v>347</v>
      </c>
      <c r="D920" s="25">
        <v>34522</v>
      </c>
      <c r="E920" s="25" t="s">
        <v>472</v>
      </c>
      <c r="F920" s="26">
        <v>34522</v>
      </c>
      <c r="G920" s="14">
        <v>34522</v>
      </c>
    </row>
    <row r="921" spans="1:7" x14ac:dyDescent="0.25">
      <c r="A921" s="23">
        <v>45816</v>
      </c>
      <c r="B921" s="24" t="s">
        <v>1292</v>
      </c>
      <c r="C921" s="13" t="s">
        <v>347</v>
      </c>
      <c r="D921" s="25">
        <v>20605</v>
      </c>
      <c r="E921" s="25" t="s">
        <v>472</v>
      </c>
      <c r="F921" s="26">
        <v>20605</v>
      </c>
      <c r="G921" s="14">
        <v>20605</v>
      </c>
    </row>
    <row r="922" spans="1:7" x14ac:dyDescent="0.25">
      <c r="A922" s="23">
        <v>45816</v>
      </c>
      <c r="B922" s="24" t="s">
        <v>1293</v>
      </c>
      <c r="C922" s="13" t="s">
        <v>347</v>
      </c>
      <c r="D922" s="25">
        <v>23997</v>
      </c>
      <c r="E922" s="25" t="s">
        <v>472</v>
      </c>
      <c r="F922" s="26">
        <v>23997</v>
      </c>
      <c r="G922" s="14">
        <v>23997</v>
      </c>
    </row>
    <row r="923" spans="1:7" x14ac:dyDescent="0.25">
      <c r="A923" s="23">
        <v>45816</v>
      </c>
      <c r="B923" s="24" t="s">
        <v>1294</v>
      </c>
      <c r="C923" s="13" t="s">
        <v>347</v>
      </c>
      <c r="D923" s="25">
        <v>20625</v>
      </c>
      <c r="E923" s="25" t="s">
        <v>472</v>
      </c>
      <c r="F923" s="26">
        <v>20625</v>
      </c>
      <c r="G923" s="14">
        <v>20625</v>
      </c>
    </row>
    <row r="924" spans="1:7" x14ac:dyDescent="0.25">
      <c r="A924" s="23">
        <v>45816</v>
      </c>
      <c r="B924" s="24" t="s">
        <v>1295</v>
      </c>
      <c r="C924" s="13" t="s">
        <v>347</v>
      </c>
      <c r="D924" s="25">
        <v>24406</v>
      </c>
      <c r="E924" s="25" t="s">
        <v>472</v>
      </c>
      <c r="F924" s="26">
        <v>24406</v>
      </c>
      <c r="G924" s="14">
        <v>24406</v>
      </c>
    </row>
    <row r="925" spans="1:7" x14ac:dyDescent="0.25">
      <c r="A925" s="23">
        <v>45816</v>
      </c>
      <c r="B925" s="24" t="s">
        <v>1296</v>
      </c>
      <c r="C925" s="13" t="s">
        <v>347</v>
      </c>
      <c r="D925" s="25">
        <v>24208</v>
      </c>
      <c r="E925" s="25" t="s">
        <v>472</v>
      </c>
      <c r="F925" s="26">
        <v>24208</v>
      </c>
      <c r="G925" s="14">
        <v>24208</v>
      </c>
    </row>
    <row r="926" spans="1:7" x14ac:dyDescent="0.25">
      <c r="A926" s="23">
        <v>45817</v>
      </c>
      <c r="B926" s="24" t="s">
        <v>1297</v>
      </c>
      <c r="C926" s="13" t="s">
        <v>347</v>
      </c>
      <c r="D926" s="25">
        <v>8122</v>
      </c>
      <c r="E926" s="25" t="s">
        <v>472</v>
      </c>
      <c r="F926" s="26">
        <v>8122</v>
      </c>
      <c r="G926" s="14">
        <v>8122</v>
      </c>
    </row>
    <row r="927" spans="1:7" x14ac:dyDescent="0.25">
      <c r="A927" s="23">
        <v>45817</v>
      </c>
      <c r="B927" s="24" t="s">
        <v>1298</v>
      </c>
      <c r="C927" s="13" t="s">
        <v>347</v>
      </c>
      <c r="D927" s="25">
        <v>8313</v>
      </c>
      <c r="E927" s="25" t="s">
        <v>472</v>
      </c>
      <c r="F927" s="26">
        <v>8313</v>
      </c>
      <c r="G927" s="14">
        <v>8313</v>
      </c>
    </row>
    <row r="928" spans="1:7" x14ac:dyDescent="0.25">
      <c r="A928" s="23">
        <v>45817</v>
      </c>
      <c r="B928" s="24" t="s">
        <v>1299</v>
      </c>
      <c r="C928" s="13" t="s">
        <v>347</v>
      </c>
      <c r="D928" s="25">
        <v>8449</v>
      </c>
      <c r="E928" s="25" t="s">
        <v>472</v>
      </c>
      <c r="F928" s="26">
        <v>8449</v>
      </c>
      <c r="G928" s="14">
        <v>8449</v>
      </c>
    </row>
    <row r="929" spans="1:7" x14ac:dyDescent="0.25">
      <c r="A929" s="23">
        <v>45817</v>
      </c>
      <c r="B929" s="24" t="s">
        <v>1300</v>
      </c>
      <c r="C929" s="13" t="s">
        <v>347</v>
      </c>
      <c r="D929" s="25">
        <v>8163</v>
      </c>
      <c r="E929" s="25" t="s">
        <v>472</v>
      </c>
      <c r="F929" s="26">
        <v>8163</v>
      </c>
      <c r="G929" s="14">
        <v>8163</v>
      </c>
    </row>
    <row r="930" spans="1:7" x14ac:dyDescent="0.25">
      <c r="A930" s="23">
        <v>45817</v>
      </c>
      <c r="B930" s="24" t="s">
        <v>1301</v>
      </c>
      <c r="C930" s="13" t="s">
        <v>347</v>
      </c>
      <c r="D930" s="25">
        <v>20898</v>
      </c>
      <c r="E930" s="25" t="s">
        <v>472</v>
      </c>
      <c r="F930" s="26">
        <v>20898</v>
      </c>
      <c r="G930" s="14">
        <v>20898</v>
      </c>
    </row>
    <row r="931" spans="1:7" x14ac:dyDescent="0.25">
      <c r="A931" s="23">
        <v>45817</v>
      </c>
      <c r="B931" s="24" t="s">
        <v>1302</v>
      </c>
      <c r="C931" s="13" t="s">
        <v>347</v>
      </c>
      <c r="D931" s="25">
        <v>24236</v>
      </c>
      <c r="E931" s="25" t="s">
        <v>472</v>
      </c>
      <c r="F931" s="26">
        <v>24236</v>
      </c>
      <c r="G931" s="14">
        <v>24236</v>
      </c>
    </row>
    <row r="932" spans="1:7" x14ac:dyDescent="0.25">
      <c r="A932" s="23">
        <v>45817</v>
      </c>
      <c r="B932" s="24" t="s">
        <v>1303</v>
      </c>
      <c r="C932" s="13" t="s">
        <v>347</v>
      </c>
      <c r="D932" s="25">
        <v>14173</v>
      </c>
      <c r="E932" s="25" t="s">
        <v>472</v>
      </c>
      <c r="F932" s="26">
        <v>14173</v>
      </c>
      <c r="G932" s="14">
        <v>14173</v>
      </c>
    </row>
    <row r="933" spans="1:7" x14ac:dyDescent="0.25">
      <c r="A933" s="23">
        <v>45817</v>
      </c>
      <c r="B933" s="24" t="s">
        <v>1304</v>
      </c>
      <c r="C933" s="13" t="s">
        <v>347</v>
      </c>
      <c r="D933" s="25">
        <v>17743</v>
      </c>
      <c r="E933" s="25" t="s">
        <v>472</v>
      </c>
      <c r="F933" s="26">
        <v>17743</v>
      </c>
      <c r="G933" s="14">
        <v>17743</v>
      </c>
    </row>
    <row r="934" spans="1:7" x14ac:dyDescent="0.25">
      <c r="A934" s="23">
        <v>45817</v>
      </c>
      <c r="B934" s="24" t="s">
        <v>1305</v>
      </c>
      <c r="C934" s="13" t="s">
        <v>347</v>
      </c>
      <c r="D934" s="25">
        <v>24249</v>
      </c>
      <c r="E934" s="25" t="s">
        <v>472</v>
      </c>
      <c r="F934" s="26">
        <v>24249</v>
      </c>
      <c r="G934" s="14">
        <v>24249</v>
      </c>
    </row>
    <row r="935" spans="1:7" x14ac:dyDescent="0.25">
      <c r="A935" s="23">
        <v>45817</v>
      </c>
      <c r="B935" s="24" t="s">
        <v>1306</v>
      </c>
      <c r="C935" s="13" t="s">
        <v>347</v>
      </c>
      <c r="D935" s="25">
        <v>9559</v>
      </c>
      <c r="E935" s="25" t="s">
        <v>472</v>
      </c>
      <c r="F935" s="26">
        <v>9559</v>
      </c>
      <c r="G935" s="14">
        <v>9559</v>
      </c>
    </row>
    <row r="936" spans="1:7" x14ac:dyDescent="0.25">
      <c r="A936" s="23">
        <v>45817</v>
      </c>
      <c r="B936" s="24" t="s">
        <v>1307</v>
      </c>
      <c r="C936" s="13" t="s">
        <v>347</v>
      </c>
      <c r="D936" s="25">
        <v>24092</v>
      </c>
      <c r="E936" s="25" t="s">
        <v>472</v>
      </c>
      <c r="F936" s="26">
        <v>24092</v>
      </c>
      <c r="G936" s="14">
        <v>24092</v>
      </c>
    </row>
    <row r="937" spans="1:7" x14ac:dyDescent="0.25">
      <c r="A937" s="23">
        <v>45817</v>
      </c>
      <c r="B937" s="24" t="s">
        <v>1308</v>
      </c>
      <c r="C937" s="13" t="s">
        <v>347</v>
      </c>
      <c r="D937" s="25">
        <v>20850</v>
      </c>
      <c r="E937" s="25" t="s">
        <v>472</v>
      </c>
      <c r="F937" s="26">
        <v>20850</v>
      </c>
      <c r="G937" s="14">
        <v>20850</v>
      </c>
    </row>
    <row r="938" spans="1:7" x14ac:dyDescent="0.25">
      <c r="A938" s="23">
        <v>45817</v>
      </c>
      <c r="B938" s="24" t="s">
        <v>1309</v>
      </c>
      <c r="C938" s="13" t="s">
        <v>347</v>
      </c>
      <c r="D938" s="25">
        <v>24447</v>
      </c>
      <c r="E938" s="25" t="s">
        <v>472</v>
      </c>
      <c r="F938" s="26">
        <v>24447</v>
      </c>
      <c r="G938" s="14">
        <v>24447</v>
      </c>
    </row>
    <row r="939" spans="1:7" x14ac:dyDescent="0.25">
      <c r="A939" s="23">
        <v>45817</v>
      </c>
      <c r="B939" s="24" t="s">
        <v>1310</v>
      </c>
      <c r="C939" s="13" t="s">
        <v>347</v>
      </c>
      <c r="D939" s="25">
        <v>8081</v>
      </c>
      <c r="E939" s="25" t="s">
        <v>472</v>
      </c>
      <c r="F939" s="26">
        <v>8081</v>
      </c>
      <c r="G939" s="14">
        <v>8081</v>
      </c>
    </row>
    <row r="940" spans="1:7" x14ac:dyDescent="0.25">
      <c r="A940" s="23">
        <v>45817</v>
      </c>
      <c r="B940" s="24" t="s">
        <v>1311</v>
      </c>
      <c r="C940" s="13" t="s">
        <v>347</v>
      </c>
      <c r="D940" s="25">
        <v>23553</v>
      </c>
      <c r="E940" s="25" t="s">
        <v>472</v>
      </c>
      <c r="F940" s="26">
        <v>23553</v>
      </c>
      <c r="G940" s="14">
        <v>23553</v>
      </c>
    </row>
    <row r="941" spans="1:7" x14ac:dyDescent="0.25">
      <c r="A941" s="23">
        <v>45817</v>
      </c>
      <c r="B941" s="24" t="s">
        <v>1312</v>
      </c>
      <c r="C941" s="13" t="s">
        <v>347</v>
      </c>
      <c r="D941" s="25">
        <v>8197</v>
      </c>
      <c r="E941" s="25" t="s">
        <v>472</v>
      </c>
      <c r="F941" s="26">
        <v>8197</v>
      </c>
      <c r="G941" s="14">
        <v>8197</v>
      </c>
    </row>
    <row r="942" spans="1:7" x14ac:dyDescent="0.25">
      <c r="A942" s="23">
        <v>45817</v>
      </c>
      <c r="B942" s="24" t="s">
        <v>1313</v>
      </c>
      <c r="C942" s="13" t="s">
        <v>347</v>
      </c>
      <c r="D942" s="25">
        <v>16421</v>
      </c>
      <c r="E942" s="25" t="s">
        <v>472</v>
      </c>
      <c r="F942" s="26">
        <v>16421</v>
      </c>
      <c r="G942" s="14">
        <v>16421</v>
      </c>
    </row>
    <row r="943" spans="1:7" x14ac:dyDescent="0.25">
      <c r="A943" s="23">
        <v>45817</v>
      </c>
      <c r="B943" s="24" t="s">
        <v>1314</v>
      </c>
      <c r="C943" s="13" t="s">
        <v>347</v>
      </c>
      <c r="D943" s="25">
        <v>7978</v>
      </c>
      <c r="E943" s="25" t="s">
        <v>472</v>
      </c>
      <c r="F943" s="26">
        <v>7978</v>
      </c>
      <c r="G943" s="14">
        <v>7978</v>
      </c>
    </row>
    <row r="944" spans="1:7" x14ac:dyDescent="0.25">
      <c r="A944" s="23">
        <v>45817</v>
      </c>
      <c r="B944" s="24" t="s">
        <v>1315</v>
      </c>
      <c r="C944" s="13" t="s">
        <v>347</v>
      </c>
      <c r="D944" s="25">
        <v>17322</v>
      </c>
      <c r="E944" s="25" t="s">
        <v>472</v>
      </c>
      <c r="F944" s="26">
        <v>17322</v>
      </c>
      <c r="G944" s="14">
        <v>17322</v>
      </c>
    </row>
    <row r="945" spans="1:7" x14ac:dyDescent="0.25">
      <c r="A945" s="23">
        <v>45817</v>
      </c>
      <c r="B945" s="24" t="s">
        <v>1316</v>
      </c>
      <c r="C945" s="13" t="s">
        <v>347</v>
      </c>
      <c r="D945" s="25">
        <v>16482</v>
      </c>
      <c r="E945" s="25" t="s">
        <v>472</v>
      </c>
      <c r="F945" s="26">
        <v>16482</v>
      </c>
      <c r="G945" s="14">
        <v>16482</v>
      </c>
    </row>
    <row r="946" spans="1:7" x14ac:dyDescent="0.25">
      <c r="A946" s="23">
        <v>45817</v>
      </c>
      <c r="B946" s="24" t="s">
        <v>1317</v>
      </c>
      <c r="C946" s="13" t="s">
        <v>347</v>
      </c>
      <c r="D946" s="25">
        <v>8340</v>
      </c>
      <c r="E946" s="25" t="s">
        <v>472</v>
      </c>
      <c r="F946" s="26">
        <v>8340</v>
      </c>
      <c r="G946" s="14">
        <v>8340</v>
      </c>
    </row>
    <row r="947" spans="1:7" x14ac:dyDescent="0.25">
      <c r="A947" s="23">
        <v>45818</v>
      </c>
      <c r="B947" s="24" t="s">
        <v>1318</v>
      </c>
      <c r="C947" s="13" t="s">
        <v>272</v>
      </c>
      <c r="D947" s="25">
        <v>106677.9</v>
      </c>
      <c r="E947" s="25" t="s">
        <v>472</v>
      </c>
      <c r="F947" s="26">
        <v>106677.9</v>
      </c>
      <c r="G947" s="14">
        <v>106677.9</v>
      </c>
    </row>
    <row r="948" spans="1:7" x14ac:dyDescent="0.25">
      <c r="A948" s="23">
        <v>45818</v>
      </c>
      <c r="B948" s="24" t="s">
        <v>1319</v>
      </c>
      <c r="C948" s="13" t="s">
        <v>347</v>
      </c>
      <c r="D948" s="25">
        <v>8060</v>
      </c>
      <c r="E948" s="25" t="s">
        <v>472</v>
      </c>
      <c r="F948" s="26">
        <v>8060</v>
      </c>
      <c r="G948" s="14">
        <v>8060</v>
      </c>
    </row>
    <row r="949" spans="1:7" x14ac:dyDescent="0.25">
      <c r="A949" s="23">
        <v>45818</v>
      </c>
      <c r="B949" s="24" t="s">
        <v>1320</v>
      </c>
      <c r="C949" s="13" t="s">
        <v>347</v>
      </c>
      <c r="D949" s="25">
        <v>7854</v>
      </c>
      <c r="E949" s="25" t="s">
        <v>472</v>
      </c>
      <c r="F949" s="26">
        <v>7854</v>
      </c>
      <c r="G949" s="14">
        <v>7854</v>
      </c>
    </row>
    <row r="950" spans="1:7" x14ac:dyDescent="0.25">
      <c r="A950" s="23">
        <v>45818</v>
      </c>
      <c r="B950" s="24" t="s">
        <v>1321</v>
      </c>
      <c r="C950" s="13" t="s">
        <v>347</v>
      </c>
      <c r="D950" s="25">
        <v>13593</v>
      </c>
      <c r="E950" s="25" t="s">
        <v>472</v>
      </c>
      <c r="F950" s="26">
        <v>13593</v>
      </c>
      <c r="G950" s="14">
        <v>13593</v>
      </c>
    </row>
    <row r="951" spans="1:7" x14ac:dyDescent="0.25">
      <c r="A951" s="23">
        <v>45818</v>
      </c>
      <c r="B951" s="24" t="s">
        <v>1322</v>
      </c>
      <c r="C951" s="13" t="s">
        <v>347</v>
      </c>
      <c r="D951" s="25">
        <v>17529</v>
      </c>
      <c r="E951" s="25" t="s">
        <v>472</v>
      </c>
      <c r="F951" s="26">
        <v>17529</v>
      </c>
      <c r="G951" s="14">
        <v>17529</v>
      </c>
    </row>
    <row r="952" spans="1:7" x14ac:dyDescent="0.25">
      <c r="A952" s="23">
        <v>45818</v>
      </c>
      <c r="B952" s="24" t="s">
        <v>1323</v>
      </c>
      <c r="C952" s="13" t="s">
        <v>347</v>
      </c>
      <c r="D952" s="25">
        <v>8286</v>
      </c>
      <c r="E952" s="25" t="s">
        <v>472</v>
      </c>
      <c r="F952" s="26">
        <v>8286</v>
      </c>
      <c r="G952" s="14">
        <v>8286</v>
      </c>
    </row>
    <row r="953" spans="1:7" x14ac:dyDescent="0.25">
      <c r="A953" s="23">
        <v>45818</v>
      </c>
      <c r="B953" s="24" t="s">
        <v>1324</v>
      </c>
      <c r="C953" s="13" t="s">
        <v>347</v>
      </c>
      <c r="D953" s="25">
        <v>8738</v>
      </c>
      <c r="E953" s="25" t="s">
        <v>472</v>
      </c>
      <c r="F953" s="26">
        <v>8738</v>
      </c>
      <c r="G953" s="14">
        <v>8738</v>
      </c>
    </row>
    <row r="954" spans="1:7" x14ac:dyDescent="0.25">
      <c r="A954" s="23">
        <v>45818</v>
      </c>
      <c r="B954" s="24" t="s">
        <v>1325</v>
      </c>
      <c r="C954" s="13" t="s">
        <v>347</v>
      </c>
      <c r="D954" s="25">
        <v>24550</v>
      </c>
      <c r="E954" s="25" t="s">
        <v>472</v>
      </c>
      <c r="F954" s="26">
        <v>24550</v>
      </c>
      <c r="G954" s="14">
        <v>24550</v>
      </c>
    </row>
    <row r="955" spans="1:7" x14ac:dyDescent="0.25">
      <c r="A955" s="23">
        <v>45818</v>
      </c>
      <c r="B955" s="24" t="s">
        <v>1326</v>
      </c>
      <c r="C955" s="13" t="s">
        <v>347</v>
      </c>
      <c r="D955" s="25">
        <v>15271</v>
      </c>
      <c r="E955" s="25" t="s">
        <v>472</v>
      </c>
      <c r="F955" s="26">
        <v>15271</v>
      </c>
      <c r="G955" s="14">
        <v>15271</v>
      </c>
    </row>
    <row r="956" spans="1:7" x14ac:dyDescent="0.25">
      <c r="A956" s="23">
        <v>45818</v>
      </c>
      <c r="B956" s="24" t="s">
        <v>1327</v>
      </c>
      <c r="C956" s="13" t="s">
        <v>347</v>
      </c>
      <c r="D956" s="25">
        <v>17743</v>
      </c>
      <c r="E956" s="25" t="s">
        <v>472</v>
      </c>
      <c r="F956" s="26">
        <v>17743</v>
      </c>
      <c r="G956" s="14">
        <v>17743</v>
      </c>
    </row>
    <row r="957" spans="1:7" x14ac:dyDescent="0.25">
      <c r="A957" s="23">
        <v>45818</v>
      </c>
      <c r="B957" s="24" t="s">
        <v>1328</v>
      </c>
      <c r="C957" s="13" t="s">
        <v>347</v>
      </c>
      <c r="D957" s="25">
        <v>8388</v>
      </c>
      <c r="E957" s="25" t="s">
        <v>472</v>
      </c>
      <c r="F957" s="26">
        <v>8388</v>
      </c>
      <c r="G957" s="14">
        <v>8388</v>
      </c>
    </row>
    <row r="958" spans="1:7" x14ac:dyDescent="0.25">
      <c r="A958" s="23">
        <v>45818</v>
      </c>
      <c r="B958" s="24" t="s">
        <v>1329</v>
      </c>
      <c r="C958" s="13" t="s">
        <v>347</v>
      </c>
      <c r="D958" s="25">
        <v>26092</v>
      </c>
      <c r="E958" s="25" t="s">
        <v>472</v>
      </c>
      <c r="F958" s="26">
        <v>26092</v>
      </c>
      <c r="G958" s="14">
        <v>26092</v>
      </c>
    </row>
    <row r="959" spans="1:7" x14ac:dyDescent="0.25">
      <c r="A959" s="23">
        <v>45818</v>
      </c>
      <c r="B959" s="24" t="s">
        <v>1330</v>
      </c>
      <c r="C959" s="13" t="s">
        <v>347</v>
      </c>
      <c r="D959" s="25">
        <v>8081</v>
      </c>
      <c r="E959" s="25" t="s">
        <v>472</v>
      </c>
      <c r="F959" s="26">
        <v>8081</v>
      </c>
      <c r="G959" s="14">
        <v>8081</v>
      </c>
    </row>
    <row r="960" spans="1:7" x14ac:dyDescent="0.25">
      <c r="A960" s="23">
        <v>45818</v>
      </c>
      <c r="B960" s="24" t="s">
        <v>1331</v>
      </c>
      <c r="C960" s="13" t="s">
        <v>347</v>
      </c>
      <c r="D960" s="25">
        <v>8163</v>
      </c>
      <c r="E960" s="25" t="s">
        <v>472</v>
      </c>
      <c r="F960" s="26">
        <v>8163</v>
      </c>
      <c r="G960" s="14">
        <v>8163</v>
      </c>
    </row>
    <row r="961" spans="1:7" x14ac:dyDescent="0.25">
      <c r="A961" s="23">
        <v>45818</v>
      </c>
      <c r="B961" s="24" t="s">
        <v>1332</v>
      </c>
      <c r="C961" s="13" t="s">
        <v>347</v>
      </c>
      <c r="D961" s="25">
        <v>8354</v>
      </c>
      <c r="E961" s="25" t="s">
        <v>472</v>
      </c>
      <c r="F961" s="26">
        <v>8354</v>
      </c>
      <c r="G961" s="14">
        <v>8354</v>
      </c>
    </row>
    <row r="962" spans="1:7" x14ac:dyDescent="0.25">
      <c r="A962" s="23">
        <v>45818</v>
      </c>
      <c r="B962" s="24" t="s">
        <v>1333</v>
      </c>
      <c r="C962" s="13" t="s">
        <v>347</v>
      </c>
      <c r="D962" s="25">
        <v>25880</v>
      </c>
      <c r="E962" s="25" t="s">
        <v>472</v>
      </c>
      <c r="F962" s="26">
        <v>25880</v>
      </c>
      <c r="G962" s="14">
        <v>25880</v>
      </c>
    </row>
    <row r="963" spans="1:7" x14ac:dyDescent="0.25">
      <c r="A963" s="23">
        <v>45818</v>
      </c>
      <c r="B963" s="24" t="s">
        <v>1334</v>
      </c>
      <c r="C963" s="13" t="s">
        <v>347</v>
      </c>
      <c r="D963" s="25">
        <v>8251</v>
      </c>
      <c r="E963" s="25" t="s">
        <v>472</v>
      </c>
      <c r="F963" s="26">
        <v>8251</v>
      </c>
      <c r="G963" s="14">
        <v>8251</v>
      </c>
    </row>
    <row r="964" spans="1:7" x14ac:dyDescent="0.25">
      <c r="A964" s="23">
        <v>45818</v>
      </c>
      <c r="B964" s="24" t="s">
        <v>1335</v>
      </c>
      <c r="C964" s="13" t="s">
        <v>347</v>
      </c>
      <c r="D964" s="25">
        <v>8292</v>
      </c>
      <c r="E964" s="25" t="s">
        <v>472</v>
      </c>
      <c r="F964" s="26">
        <v>8292</v>
      </c>
      <c r="G964" s="14">
        <v>8292</v>
      </c>
    </row>
    <row r="965" spans="1:7" x14ac:dyDescent="0.25">
      <c r="A965" s="23">
        <v>45818</v>
      </c>
      <c r="B965" s="24" t="s">
        <v>1336</v>
      </c>
      <c r="C965" s="13" t="s">
        <v>347</v>
      </c>
      <c r="D965" s="25">
        <v>24065</v>
      </c>
      <c r="E965" s="25" t="s">
        <v>472</v>
      </c>
      <c r="F965" s="26">
        <v>24065</v>
      </c>
      <c r="G965" s="14">
        <v>24065</v>
      </c>
    </row>
    <row r="966" spans="1:7" x14ac:dyDescent="0.25">
      <c r="A966" s="23">
        <v>45818</v>
      </c>
      <c r="B966" s="24" t="s">
        <v>1337</v>
      </c>
      <c r="C966" s="13" t="s">
        <v>347</v>
      </c>
      <c r="D966" s="25">
        <v>23853</v>
      </c>
      <c r="E966" s="25" t="s">
        <v>472</v>
      </c>
      <c r="F966" s="26">
        <v>23853</v>
      </c>
      <c r="G966" s="14">
        <v>23853</v>
      </c>
    </row>
    <row r="967" spans="1:7" x14ac:dyDescent="0.25">
      <c r="A967" s="23">
        <v>45818</v>
      </c>
      <c r="B967" s="24" t="s">
        <v>1338</v>
      </c>
      <c r="C967" s="13" t="s">
        <v>347</v>
      </c>
      <c r="D967" s="25">
        <v>26952</v>
      </c>
      <c r="E967" s="25" t="s">
        <v>472</v>
      </c>
      <c r="F967" s="26">
        <v>26952</v>
      </c>
      <c r="G967" s="14">
        <v>26952</v>
      </c>
    </row>
    <row r="968" spans="1:7" x14ac:dyDescent="0.25">
      <c r="A968" s="23">
        <v>45818</v>
      </c>
      <c r="B968" s="24" t="s">
        <v>1339</v>
      </c>
      <c r="C968" s="13" t="s">
        <v>347</v>
      </c>
      <c r="D968" s="25">
        <v>26686</v>
      </c>
      <c r="E968" s="25" t="s">
        <v>472</v>
      </c>
      <c r="F968" s="26">
        <v>26686</v>
      </c>
      <c r="G968" s="14">
        <v>26686</v>
      </c>
    </row>
    <row r="969" spans="1:7" x14ac:dyDescent="0.25">
      <c r="A969" s="23">
        <v>45818</v>
      </c>
      <c r="B969" s="24" t="s">
        <v>1340</v>
      </c>
      <c r="C969" s="13" t="s">
        <v>347</v>
      </c>
      <c r="D969" s="25">
        <v>8190</v>
      </c>
      <c r="E969" s="25" t="s">
        <v>472</v>
      </c>
      <c r="F969" s="26">
        <v>8190</v>
      </c>
      <c r="G969" s="14">
        <v>8190</v>
      </c>
    </row>
    <row r="970" spans="1:7" x14ac:dyDescent="0.25">
      <c r="A970" s="23">
        <v>45818</v>
      </c>
      <c r="B970" s="24" t="s">
        <v>1341</v>
      </c>
      <c r="C970" s="13" t="s">
        <v>347</v>
      </c>
      <c r="D970" s="25">
        <v>23690</v>
      </c>
      <c r="E970" s="25" t="s">
        <v>472</v>
      </c>
      <c r="F970" s="26">
        <v>23690</v>
      </c>
      <c r="G970" s="14">
        <v>23690</v>
      </c>
    </row>
    <row r="971" spans="1:7" x14ac:dyDescent="0.25">
      <c r="A971" s="23">
        <v>45818</v>
      </c>
      <c r="B971" s="24" t="s">
        <v>1342</v>
      </c>
      <c r="C971" s="13" t="s">
        <v>347</v>
      </c>
      <c r="D971" s="25">
        <v>20762</v>
      </c>
      <c r="E971" s="25" t="s">
        <v>472</v>
      </c>
      <c r="F971" s="26">
        <v>20762</v>
      </c>
      <c r="G971" s="14">
        <v>20762</v>
      </c>
    </row>
    <row r="972" spans="1:7" x14ac:dyDescent="0.25">
      <c r="A972" s="23">
        <v>45818</v>
      </c>
      <c r="B972" s="24" t="s">
        <v>1343</v>
      </c>
      <c r="C972" s="13" t="s">
        <v>347</v>
      </c>
      <c r="D972" s="25">
        <v>24468</v>
      </c>
      <c r="E972" s="25" t="s">
        <v>472</v>
      </c>
      <c r="F972" s="26">
        <v>24468</v>
      </c>
      <c r="G972" s="14">
        <v>24468</v>
      </c>
    </row>
    <row r="973" spans="1:7" x14ac:dyDescent="0.25">
      <c r="A973" s="23">
        <v>45818</v>
      </c>
      <c r="B973" s="24" t="s">
        <v>1344</v>
      </c>
      <c r="C973" s="13" t="s">
        <v>347</v>
      </c>
      <c r="D973" s="25">
        <v>26938</v>
      </c>
      <c r="E973" s="25" t="s">
        <v>472</v>
      </c>
      <c r="F973" s="26">
        <v>26938</v>
      </c>
      <c r="G973" s="14">
        <v>26938</v>
      </c>
    </row>
    <row r="974" spans="1:7" x14ac:dyDescent="0.25">
      <c r="A974" s="23">
        <v>45818</v>
      </c>
      <c r="B974" s="24" t="s">
        <v>1345</v>
      </c>
      <c r="C974" s="13" t="s">
        <v>347</v>
      </c>
      <c r="D974" s="25">
        <v>24413</v>
      </c>
      <c r="E974" s="25" t="s">
        <v>472</v>
      </c>
      <c r="F974" s="26">
        <v>24413</v>
      </c>
      <c r="G974" s="14">
        <v>24413</v>
      </c>
    </row>
    <row r="975" spans="1:7" x14ac:dyDescent="0.25">
      <c r="A975" s="23">
        <v>45818</v>
      </c>
      <c r="B975" s="24" t="s">
        <v>1346</v>
      </c>
      <c r="C975" s="13" t="s">
        <v>347</v>
      </c>
      <c r="D975" s="25">
        <v>24406</v>
      </c>
      <c r="E975" s="25" t="s">
        <v>472</v>
      </c>
      <c r="F975" s="26">
        <v>24406</v>
      </c>
      <c r="G975" s="14">
        <v>24406</v>
      </c>
    </row>
    <row r="976" spans="1:7" x14ac:dyDescent="0.25">
      <c r="A976" s="23">
        <v>45819</v>
      </c>
      <c r="B976" s="24" t="s">
        <v>1347</v>
      </c>
      <c r="C976" s="13" t="s">
        <v>347</v>
      </c>
      <c r="D976" s="25">
        <v>8470</v>
      </c>
      <c r="E976" s="25" t="s">
        <v>472</v>
      </c>
      <c r="F976" s="26">
        <v>8470</v>
      </c>
      <c r="G976" s="14">
        <v>8470</v>
      </c>
    </row>
    <row r="977" spans="1:7" x14ac:dyDescent="0.25">
      <c r="A977" s="23">
        <v>45819</v>
      </c>
      <c r="B977" s="24" t="s">
        <v>1348</v>
      </c>
      <c r="C977" s="13" t="s">
        <v>347</v>
      </c>
      <c r="D977" s="25">
        <v>8470</v>
      </c>
      <c r="E977" s="25" t="s">
        <v>472</v>
      </c>
      <c r="F977" s="26">
        <v>8470</v>
      </c>
      <c r="G977" s="14">
        <v>8470</v>
      </c>
    </row>
    <row r="978" spans="1:7" x14ac:dyDescent="0.25">
      <c r="A978" s="23">
        <v>45819</v>
      </c>
      <c r="B978" s="24" t="s">
        <v>1349</v>
      </c>
      <c r="C978" s="13" t="s">
        <v>347</v>
      </c>
      <c r="D978" s="25">
        <v>8279</v>
      </c>
      <c r="E978" s="25" t="s">
        <v>472</v>
      </c>
      <c r="F978" s="26">
        <v>8279</v>
      </c>
      <c r="G978" s="14">
        <v>8279</v>
      </c>
    </row>
    <row r="979" spans="1:7" x14ac:dyDescent="0.25">
      <c r="A979" s="23">
        <v>45819</v>
      </c>
      <c r="B979" s="24" t="s">
        <v>1350</v>
      </c>
      <c r="C979" s="13" t="s">
        <v>347</v>
      </c>
      <c r="D979" s="25">
        <v>8593</v>
      </c>
      <c r="E979" s="25" t="s">
        <v>472</v>
      </c>
      <c r="F979" s="26">
        <v>8593</v>
      </c>
      <c r="G979" s="14">
        <v>8593</v>
      </c>
    </row>
    <row r="980" spans="1:7" x14ac:dyDescent="0.25">
      <c r="A980" s="23">
        <v>45819</v>
      </c>
      <c r="B980" s="24" t="s">
        <v>1351</v>
      </c>
      <c r="C980" s="13" t="s">
        <v>347</v>
      </c>
      <c r="D980" s="25">
        <v>8306</v>
      </c>
      <c r="E980" s="25" t="s">
        <v>472</v>
      </c>
      <c r="F980" s="26">
        <v>8306</v>
      </c>
      <c r="G980" s="14">
        <v>8306</v>
      </c>
    </row>
    <row r="981" spans="1:7" x14ac:dyDescent="0.25">
      <c r="A981" s="23">
        <v>45819</v>
      </c>
      <c r="B981" s="24" t="s">
        <v>1352</v>
      </c>
      <c r="C981" s="13" t="s">
        <v>347</v>
      </c>
      <c r="D981" s="25">
        <v>8108</v>
      </c>
      <c r="E981" s="25" t="s">
        <v>472</v>
      </c>
      <c r="F981" s="26">
        <v>8108</v>
      </c>
      <c r="G981" s="14">
        <v>8108</v>
      </c>
    </row>
    <row r="982" spans="1:7" x14ac:dyDescent="0.25">
      <c r="A982" s="23">
        <v>45819</v>
      </c>
      <c r="B982" s="24" t="s">
        <v>1353</v>
      </c>
      <c r="C982" s="13" t="s">
        <v>347</v>
      </c>
      <c r="D982" s="25">
        <v>9005</v>
      </c>
      <c r="E982" s="25" t="s">
        <v>472</v>
      </c>
      <c r="F982" s="26">
        <v>9005</v>
      </c>
      <c r="G982" s="14">
        <v>9005</v>
      </c>
    </row>
    <row r="983" spans="1:7" x14ac:dyDescent="0.25">
      <c r="A983" s="23">
        <v>45819</v>
      </c>
      <c r="B983" s="24" t="s">
        <v>1354</v>
      </c>
      <c r="C983" s="13" t="s">
        <v>347</v>
      </c>
      <c r="D983" s="25">
        <v>9452</v>
      </c>
      <c r="E983" s="25" t="s">
        <v>472</v>
      </c>
      <c r="F983" s="26">
        <v>9452</v>
      </c>
      <c r="G983" s="14">
        <v>9452</v>
      </c>
    </row>
    <row r="984" spans="1:7" x14ac:dyDescent="0.25">
      <c r="A984" s="23">
        <v>45819</v>
      </c>
      <c r="B984" s="24" t="s">
        <v>1355</v>
      </c>
      <c r="C984" s="13" t="s">
        <v>347</v>
      </c>
      <c r="D984" s="25">
        <v>8279</v>
      </c>
      <c r="E984" s="25" t="s">
        <v>472</v>
      </c>
      <c r="F984" s="26">
        <v>8279</v>
      </c>
      <c r="G984" s="14">
        <v>8279</v>
      </c>
    </row>
    <row r="985" spans="1:7" x14ac:dyDescent="0.25">
      <c r="A985" s="23">
        <v>45819</v>
      </c>
      <c r="B985" s="24" t="s">
        <v>1356</v>
      </c>
      <c r="C985" s="13" t="s">
        <v>347</v>
      </c>
      <c r="D985" s="25">
        <v>17912</v>
      </c>
      <c r="E985" s="25" t="s">
        <v>472</v>
      </c>
      <c r="F985" s="26">
        <v>17912</v>
      </c>
      <c r="G985" s="14">
        <v>17912</v>
      </c>
    </row>
    <row r="986" spans="1:7" x14ac:dyDescent="0.25">
      <c r="A986" s="23">
        <v>45819</v>
      </c>
      <c r="B986" s="24" t="s">
        <v>1357</v>
      </c>
      <c r="C986" s="13" t="s">
        <v>347</v>
      </c>
      <c r="D986" s="25">
        <v>14423</v>
      </c>
      <c r="E986" s="25" t="s">
        <v>472</v>
      </c>
      <c r="F986" s="26">
        <v>14423</v>
      </c>
      <c r="G986" s="14">
        <v>14423</v>
      </c>
    </row>
    <row r="987" spans="1:7" x14ac:dyDescent="0.25">
      <c r="A987" s="23">
        <v>45819</v>
      </c>
      <c r="B987" s="24" t="s">
        <v>1358</v>
      </c>
      <c r="C987" s="13" t="s">
        <v>347</v>
      </c>
      <c r="D987" s="25">
        <v>27198</v>
      </c>
      <c r="E987" s="25" t="s">
        <v>472</v>
      </c>
      <c r="F987" s="26">
        <v>27198</v>
      </c>
      <c r="G987" s="14">
        <v>27198</v>
      </c>
    </row>
    <row r="988" spans="1:7" x14ac:dyDescent="0.25">
      <c r="A988" s="23">
        <v>45819</v>
      </c>
      <c r="B988" s="24" t="s">
        <v>1359</v>
      </c>
      <c r="C988" s="13" t="s">
        <v>347</v>
      </c>
      <c r="D988" s="25">
        <v>24454</v>
      </c>
      <c r="E988" s="25" t="s">
        <v>472</v>
      </c>
      <c r="F988" s="26">
        <v>24454</v>
      </c>
      <c r="G988" s="14">
        <v>24454</v>
      </c>
    </row>
    <row r="989" spans="1:7" x14ac:dyDescent="0.25">
      <c r="A989" s="23">
        <v>45819</v>
      </c>
      <c r="B989" s="24" t="s">
        <v>1360</v>
      </c>
      <c r="C989" s="13" t="s">
        <v>347</v>
      </c>
      <c r="D989" s="25">
        <v>26877</v>
      </c>
      <c r="E989" s="25" t="s">
        <v>472</v>
      </c>
      <c r="F989" s="26">
        <v>26877</v>
      </c>
      <c r="G989" s="14">
        <v>26877</v>
      </c>
    </row>
    <row r="990" spans="1:7" x14ac:dyDescent="0.25">
      <c r="A990" s="23">
        <v>45819</v>
      </c>
      <c r="B990" s="24" t="s">
        <v>1361</v>
      </c>
      <c r="C990" s="13" t="s">
        <v>347</v>
      </c>
      <c r="D990" s="25">
        <v>26440</v>
      </c>
      <c r="E990" s="25" t="s">
        <v>472</v>
      </c>
      <c r="F990" s="26">
        <v>26440</v>
      </c>
      <c r="G990" s="14">
        <v>26440</v>
      </c>
    </row>
    <row r="991" spans="1:7" x14ac:dyDescent="0.25">
      <c r="A991" s="23">
        <v>45820</v>
      </c>
      <c r="B991" s="24" t="s">
        <v>1362</v>
      </c>
      <c r="C991" s="13" t="s">
        <v>223</v>
      </c>
      <c r="D991" s="25">
        <v>192294.38</v>
      </c>
      <c r="E991" s="25" t="s">
        <v>472</v>
      </c>
      <c r="F991" s="26">
        <v>245273.45</v>
      </c>
      <c r="G991" s="14">
        <v>245273.45</v>
      </c>
    </row>
    <row r="992" spans="1:7" x14ac:dyDescent="0.25">
      <c r="A992" s="23">
        <v>45822</v>
      </c>
      <c r="B992" s="24" t="s">
        <v>1363</v>
      </c>
      <c r="C992" s="13" t="s">
        <v>347</v>
      </c>
      <c r="D992" s="25">
        <v>24290</v>
      </c>
      <c r="E992" s="25" t="s">
        <v>472</v>
      </c>
      <c r="F992" s="26">
        <v>24290</v>
      </c>
      <c r="G992" s="14">
        <v>24290</v>
      </c>
    </row>
    <row r="993" spans="1:7" x14ac:dyDescent="0.25">
      <c r="A993" s="23">
        <v>45822</v>
      </c>
      <c r="B993" s="24" t="s">
        <v>1364</v>
      </c>
      <c r="C993" s="13" t="s">
        <v>347</v>
      </c>
      <c r="D993" s="25">
        <v>19635</v>
      </c>
      <c r="E993" s="25" t="s">
        <v>472</v>
      </c>
      <c r="F993" s="26">
        <v>19635</v>
      </c>
      <c r="G993" s="14">
        <v>19635</v>
      </c>
    </row>
    <row r="994" spans="1:7" x14ac:dyDescent="0.25">
      <c r="A994" s="23">
        <v>45822</v>
      </c>
      <c r="B994" s="24" t="s">
        <v>1365</v>
      </c>
      <c r="C994" s="13" t="s">
        <v>347</v>
      </c>
      <c r="D994" s="25">
        <v>15422</v>
      </c>
      <c r="E994" s="25" t="s">
        <v>472</v>
      </c>
      <c r="F994" s="26">
        <v>15422</v>
      </c>
      <c r="G994" s="14">
        <v>15422</v>
      </c>
    </row>
    <row r="995" spans="1:7" x14ac:dyDescent="0.25">
      <c r="A995" s="23">
        <v>45822</v>
      </c>
      <c r="B995" s="24" t="s">
        <v>1366</v>
      </c>
      <c r="C995" s="13" t="s">
        <v>347</v>
      </c>
      <c r="D995" s="25">
        <v>24399</v>
      </c>
      <c r="E995" s="25" t="s">
        <v>472</v>
      </c>
      <c r="F995" s="26">
        <v>24399</v>
      </c>
      <c r="G995" s="14">
        <v>24399</v>
      </c>
    </row>
    <row r="996" spans="1:7" x14ac:dyDescent="0.25">
      <c r="A996" s="23">
        <v>45822</v>
      </c>
      <c r="B996" s="24" t="s">
        <v>1367</v>
      </c>
      <c r="C996" s="13" t="s">
        <v>347</v>
      </c>
      <c r="D996" s="25">
        <v>24365</v>
      </c>
      <c r="E996" s="25" t="s">
        <v>472</v>
      </c>
      <c r="F996" s="26">
        <v>24365</v>
      </c>
      <c r="G996" s="14">
        <v>24365</v>
      </c>
    </row>
    <row r="997" spans="1:7" x14ac:dyDescent="0.25">
      <c r="A997" s="23">
        <v>45822</v>
      </c>
      <c r="B997" s="24" t="s">
        <v>1368</v>
      </c>
      <c r="C997" s="13" t="s">
        <v>347</v>
      </c>
      <c r="D997" s="25">
        <v>24201</v>
      </c>
      <c r="E997" s="25" t="s">
        <v>472</v>
      </c>
      <c r="F997" s="26">
        <v>24201</v>
      </c>
      <c r="G997" s="14">
        <v>24201</v>
      </c>
    </row>
    <row r="998" spans="1:7" x14ac:dyDescent="0.25">
      <c r="A998" s="23">
        <v>45822</v>
      </c>
      <c r="B998" s="24" t="s">
        <v>1369</v>
      </c>
      <c r="C998" s="13" t="s">
        <v>347</v>
      </c>
      <c r="D998" s="25">
        <v>8197</v>
      </c>
      <c r="E998" s="25" t="s">
        <v>472</v>
      </c>
      <c r="F998" s="26">
        <v>8197</v>
      </c>
      <c r="G998" s="14">
        <v>8197</v>
      </c>
    </row>
    <row r="999" spans="1:7" x14ac:dyDescent="0.25">
      <c r="A999" s="23">
        <v>45822</v>
      </c>
      <c r="B999" s="24" t="s">
        <v>1370</v>
      </c>
      <c r="C999" s="13" t="s">
        <v>347</v>
      </c>
      <c r="D999" s="25">
        <v>8170</v>
      </c>
      <c r="E999" s="25" t="s">
        <v>472</v>
      </c>
      <c r="F999" s="26">
        <v>8170</v>
      </c>
      <c r="G999" s="14">
        <v>8170</v>
      </c>
    </row>
    <row r="1000" spans="1:7" x14ac:dyDescent="0.25">
      <c r="A1000" s="23">
        <v>45822</v>
      </c>
      <c r="B1000" s="24" t="s">
        <v>1371</v>
      </c>
      <c r="C1000" s="13" t="s">
        <v>347</v>
      </c>
      <c r="D1000" s="25">
        <v>26774</v>
      </c>
      <c r="E1000" s="25" t="s">
        <v>472</v>
      </c>
      <c r="F1000" s="26">
        <v>26774</v>
      </c>
      <c r="G1000" s="14">
        <v>26774</v>
      </c>
    </row>
    <row r="1001" spans="1:7" x14ac:dyDescent="0.25">
      <c r="A1001" s="23">
        <v>45822</v>
      </c>
      <c r="B1001" s="24" t="s">
        <v>1372</v>
      </c>
      <c r="C1001" s="13" t="s">
        <v>347</v>
      </c>
      <c r="D1001" s="25">
        <v>8367</v>
      </c>
      <c r="E1001" s="25" t="s">
        <v>472</v>
      </c>
      <c r="F1001" s="26">
        <v>8367</v>
      </c>
      <c r="G1001" s="14">
        <v>8367</v>
      </c>
    </row>
    <row r="1002" spans="1:7" x14ac:dyDescent="0.25">
      <c r="A1002" s="23">
        <v>45822</v>
      </c>
      <c r="B1002" s="24" t="s">
        <v>1373</v>
      </c>
      <c r="C1002" s="13" t="s">
        <v>347</v>
      </c>
      <c r="D1002" s="25">
        <v>8279</v>
      </c>
      <c r="E1002" s="25" t="s">
        <v>472</v>
      </c>
      <c r="F1002" s="26">
        <v>8279</v>
      </c>
      <c r="G1002" s="14">
        <v>8279</v>
      </c>
    </row>
    <row r="1003" spans="1:7" x14ac:dyDescent="0.25">
      <c r="A1003" s="23">
        <v>45822</v>
      </c>
      <c r="B1003" s="24" t="s">
        <v>1374</v>
      </c>
      <c r="C1003" s="13" t="s">
        <v>347</v>
      </c>
      <c r="D1003" s="25">
        <v>8204</v>
      </c>
      <c r="E1003" s="25" t="s">
        <v>472</v>
      </c>
      <c r="F1003" s="26">
        <v>8204</v>
      </c>
      <c r="G1003" s="14">
        <v>8204</v>
      </c>
    </row>
    <row r="1004" spans="1:7" x14ac:dyDescent="0.25">
      <c r="A1004" s="23">
        <v>45822</v>
      </c>
      <c r="B1004" s="24" t="s">
        <v>1375</v>
      </c>
      <c r="C1004" s="13" t="s">
        <v>347</v>
      </c>
      <c r="D1004" s="25">
        <v>8333</v>
      </c>
      <c r="E1004" s="25" t="s">
        <v>472</v>
      </c>
      <c r="F1004" s="26">
        <v>8333</v>
      </c>
      <c r="G1004" s="14">
        <v>8333</v>
      </c>
    </row>
    <row r="1005" spans="1:7" x14ac:dyDescent="0.25">
      <c r="A1005" s="23">
        <v>45822</v>
      </c>
      <c r="B1005" s="24" t="s">
        <v>1376</v>
      </c>
      <c r="C1005" s="13" t="s">
        <v>347</v>
      </c>
      <c r="D1005" s="25">
        <v>8279</v>
      </c>
      <c r="E1005" s="25" t="s">
        <v>472</v>
      </c>
      <c r="F1005" s="26">
        <v>8279</v>
      </c>
      <c r="G1005" s="14">
        <v>8279</v>
      </c>
    </row>
    <row r="1006" spans="1:7" x14ac:dyDescent="0.25">
      <c r="A1006" s="23">
        <v>45822</v>
      </c>
      <c r="B1006" s="24" t="s">
        <v>1377</v>
      </c>
      <c r="C1006" s="13" t="s">
        <v>347</v>
      </c>
      <c r="D1006" s="25">
        <v>35450</v>
      </c>
      <c r="E1006" s="25" t="s">
        <v>472</v>
      </c>
      <c r="F1006" s="26">
        <v>35450</v>
      </c>
      <c r="G1006" s="14">
        <v>35450</v>
      </c>
    </row>
    <row r="1007" spans="1:7" x14ac:dyDescent="0.25">
      <c r="A1007" s="23">
        <v>45822</v>
      </c>
      <c r="B1007" s="24" t="s">
        <v>1378</v>
      </c>
      <c r="C1007" s="13" t="s">
        <v>347</v>
      </c>
      <c r="D1007" s="25">
        <v>27088</v>
      </c>
      <c r="E1007" s="25" t="s">
        <v>472</v>
      </c>
      <c r="F1007" s="26">
        <v>27088</v>
      </c>
      <c r="G1007" s="14">
        <v>27088</v>
      </c>
    </row>
    <row r="1008" spans="1:7" x14ac:dyDescent="0.25">
      <c r="A1008" s="23">
        <v>45822</v>
      </c>
      <c r="B1008" s="24" t="s">
        <v>1379</v>
      </c>
      <c r="C1008" s="13" t="s">
        <v>347</v>
      </c>
      <c r="D1008" s="25">
        <v>23321</v>
      </c>
      <c r="E1008" s="25" t="s">
        <v>472</v>
      </c>
      <c r="F1008" s="26">
        <v>23321</v>
      </c>
      <c r="G1008" s="14">
        <v>23321</v>
      </c>
    </row>
    <row r="1009" spans="1:7" x14ac:dyDescent="0.25">
      <c r="A1009" s="23">
        <v>45822</v>
      </c>
      <c r="B1009" s="24" t="s">
        <v>1380</v>
      </c>
      <c r="C1009" s="13" t="s">
        <v>347</v>
      </c>
      <c r="D1009" s="25">
        <v>17506</v>
      </c>
      <c r="E1009" s="25" t="s">
        <v>472</v>
      </c>
      <c r="F1009" s="26">
        <v>17506</v>
      </c>
      <c r="G1009" s="14">
        <v>17506</v>
      </c>
    </row>
    <row r="1010" spans="1:7" x14ac:dyDescent="0.25">
      <c r="A1010" s="23">
        <v>45822</v>
      </c>
      <c r="B1010" s="24" t="s">
        <v>1381</v>
      </c>
      <c r="C1010" s="13" t="s">
        <v>347</v>
      </c>
      <c r="D1010" s="25">
        <v>27218</v>
      </c>
      <c r="E1010" s="25" t="s">
        <v>472</v>
      </c>
      <c r="F1010" s="26">
        <v>27218</v>
      </c>
      <c r="G1010" s="14">
        <v>27218</v>
      </c>
    </row>
    <row r="1011" spans="1:7" x14ac:dyDescent="0.25">
      <c r="A1011" s="23">
        <v>45822</v>
      </c>
      <c r="B1011" s="24" t="s">
        <v>1382</v>
      </c>
      <c r="C1011" s="13" t="s">
        <v>347</v>
      </c>
      <c r="D1011" s="25">
        <v>27082</v>
      </c>
      <c r="E1011" s="25" t="s">
        <v>472</v>
      </c>
      <c r="F1011" s="26">
        <v>27082</v>
      </c>
      <c r="G1011" s="14">
        <v>27082</v>
      </c>
    </row>
    <row r="1012" spans="1:7" x14ac:dyDescent="0.25">
      <c r="A1012" s="23">
        <v>45822</v>
      </c>
      <c r="B1012" s="24" t="s">
        <v>1383</v>
      </c>
      <c r="C1012" s="13" t="s">
        <v>347</v>
      </c>
      <c r="D1012" s="25">
        <v>20830</v>
      </c>
      <c r="E1012" s="25" t="s">
        <v>472</v>
      </c>
      <c r="F1012" s="26">
        <v>20830</v>
      </c>
      <c r="G1012" s="14">
        <v>20830</v>
      </c>
    </row>
    <row r="1013" spans="1:7" x14ac:dyDescent="0.25">
      <c r="A1013" s="23">
        <v>45822</v>
      </c>
      <c r="B1013" s="24" t="s">
        <v>1384</v>
      </c>
      <c r="C1013" s="13" t="s">
        <v>347</v>
      </c>
      <c r="D1013" s="25">
        <v>36655</v>
      </c>
      <c r="E1013" s="25" t="s">
        <v>472</v>
      </c>
      <c r="F1013" s="26">
        <v>36655</v>
      </c>
      <c r="G1013" s="14">
        <v>36655</v>
      </c>
    </row>
    <row r="1014" spans="1:7" x14ac:dyDescent="0.25">
      <c r="A1014" s="23">
        <v>45822</v>
      </c>
      <c r="B1014" s="24" t="s">
        <v>1385</v>
      </c>
      <c r="C1014" s="13" t="s">
        <v>347</v>
      </c>
      <c r="D1014" s="25">
        <v>27157</v>
      </c>
      <c r="E1014" s="25" t="s">
        <v>472</v>
      </c>
      <c r="F1014" s="26">
        <v>27157</v>
      </c>
      <c r="G1014" s="14">
        <v>27157</v>
      </c>
    </row>
    <row r="1015" spans="1:7" x14ac:dyDescent="0.25">
      <c r="A1015" s="23">
        <v>45822</v>
      </c>
      <c r="B1015" s="24" t="s">
        <v>1386</v>
      </c>
      <c r="C1015" s="13" t="s">
        <v>347</v>
      </c>
      <c r="D1015" s="25">
        <v>36378</v>
      </c>
      <c r="E1015" s="25" t="s">
        <v>472</v>
      </c>
      <c r="F1015" s="26">
        <v>36378</v>
      </c>
      <c r="G1015" s="14">
        <v>36378</v>
      </c>
    </row>
    <row r="1016" spans="1:7" x14ac:dyDescent="0.25">
      <c r="A1016" s="23">
        <v>45822</v>
      </c>
      <c r="B1016" s="24" t="s">
        <v>1387</v>
      </c>
      <c r="C1016" s="13" t="s">
        <v>347</v>
      </c>
      <c r="D1016" s="25">
        <v>20796</v>
      </c>
      <c r="E1016" s="25" t="s">
        <v>472</v>
      </c>
      <c r="F1016" s="26">
        <v>20796</v>
      </c>
      <c r="G1016" s="14">
        <v>20796</v>
      </c>
    </row>
    <row r="1017" spans="1:7" x14ac:dyDescent="0.25">
      <c r="A1017" s="23">
        <v>45822</v>
      </c>
      <c r="B1017" s="24" t="s">
        <v>1388</v>
      </c>
      <c r="C1017" s="13" t="s">
        <v>347</v>
      </c>
      <c r="D1017" s="25">
        <v>20844</v>
      </c>
      <c r="E1017" s="25" t="s">
        <v>472</v>
      </c>
      <c r="F1017" s="26">
        <v>20844</v>
      </c>
      <c r="G1017" s="14">
        <v>20844</v>
      </c>
    </row>
    <row r="1018" spans="1:7" x14ac:dyDescent="0.25">
      <c r="A1018" s="23">
        <v>45822</v>
      </c>
      <c r="B1018" s="24" t="s">
        <v>1389</v>
      </c>
      <c r="C1018" s="13" t="s">
        <v>347</v>
      </c>
      <c r="D1018" s="25">
        <v>20809</v>
      </c>
      <c r="E1018" s="25" t="s">
        <v>472</v>
      </c>
      <c r="F1018" s="26">
        <v>20809</v>
      </c>
      <c r="G1018" s="14">
        <v>20809</v>
      </c>
    </row>
    <row r="1019" spans="1:7" x14ac:dyDescent="0.25">
      <c r="A1019" s="23">
        <v>45823</v>
      </c>
      <c r="B1019" s="24" t="s">
        <v>1390</v>
      </c>
      <c r="C1019" s="13" t="s">
        <v>347</v>
      </c>
      <c r="D1019" s="25">
        <v>8747</v>
      </c>
      <c r="E1019" s="25" t="s">
        <v>472</v>
      </c>
      <c r="F1019" s="26">
        <v>8747</v>
      </c>
      <c r="G1019" s="14">
        <v>8747</v>
      </c>
    </row>
    <row r="1020" spans="1:7" x14ac:dyDescent="0.25">
      <c r="A1020" s="23">
        <v>45823</v>
      </c>
      <c r="B1020" s="24" t="s">
        <v>1391</v>
      </c>
      <c r="C1020" s="13" t="s">
        <v>347</v>
      </c>
      <c r="D1020" s="25">
        <v>13977</v>
      </c>
      <c r="E1020" s="25" t="s">
        <v>472</v>
      </c>
      <c r="F1020" s="26">
        <v>13977</v>
      </c>
      <c r="G1020" s="14">
        <v>13977</v>
      </c>
    </row>
    <row r="1021" spans="1:7" x14ac:dyDescent="0.25">
      <c r="A1021" s="23">
        <v>45823</v>
      </c>
      <c r="B1021" s="24" t="s">
        <v>1392</v>
      </c>
      <c r="C1021" s="13" t="s">
        <v>347</v>
      </c>
      <c r="D1021" s="25">
        <v>26877</v>
      </c>
      <c r="E1021" s="25" t="s">
        <v>472</v>
      </c>
      <c r="F1021" s="26">
        <v>26877</v>
      </c>
      <c r="G1021" s="14">
        <v>26877</v>
      </c>
    </row>
    <row r="1022" spans="1:7" x14ac:dyDescent="0.25">
      <c r="A1022" s="23">
        <v>45823</v>
      </c>
      <c r="B1022" s="24" t="s">
        <v>1393</v>
      </c>
      <c r="C1022" s="13" t="s">
        <v>347</v>
      </c>
      <c r="D1022" s="25">
        <v>9862</v>
      </c>
      <c r="E1022" s="25" t="s">
        <v>472</v>
      </c>
      <c r="F1022" s="26">
        <v>9862</v>
      </c>
      <c r="G1022" s="14">
        <v>9862</v>
      </c>
    </row>
    <row r="1023" spans="1:7" x14ac:dyDescent="0.25">
      <c r="A1023" s="23">
        <v>45823</v>
      </c>
      <c r="B1023" s="24" t="s">
        <v>1394</v>
      </c>
      <c r="C1023" s="13" t="s">
        <v>347</v>
      </c>
      <c r="D1023" s="25">
        <v>19724</v>
      </c>
      <c r="E1023" s="25" t="s">
        <v>472</v>
      </c>
      <c r="F1023" s="26">
        <v>19724</v>
      </c>
      <c r="G1023" s="14">
        <v>19724</v>
      </c>
    </row>
    <row r="1024" spans="1:7" x14ac:dyDescent="0.25">
      <c r="A1024" s="23">
        <v>45823</v>
      </c>
      <c r="B1024" s="24" t="s">
        <v>1395</v>
      </c>
      <c r="C1024" s="13" t="s">
        <v>347</v>
      </c>
      <c r="D1024" s="25">
        <v>24788</v>
      </c>
      <c r="E1024" s="25" t="s">
        <v>472</v>
      </c>
      <c r="F1024" s="26">
        <v>24788</v>
      </c>
      <c r="G1024" s="14">
        <v>24788</v>
      </c>
    </row>
    <row r="1025" spans="1:7" x14ac:dyDescent="0.25">
      <c r="A1025" s="23">
        <v>45823</v>
      </c>
      <c r="B1025" s="24" t="s">
        <v>1396</v>
      </c>
      <c r="C1025" s="13" t="s">
        <v>347</v>
      </c>
      <c r="D1025" s="25">
        <v>14691</v>
      </c>
      <c r="E1025" s="25" t="s">
        <v>472</v>
      </c>
      <c r="F1025" s="26">
        <v>14691</v>
      </c>
      <c r="G1025" s="14">
        <v>14691</v>
      </c>
    </row>
    <row r="1026" spans="1:7" x14ac:dyDescent="0.25">
      <c r="A1026" s="23">
        <v>45823</v>
      </c>
      <c r="B1026" s="24" t="s">
        <v>1397</v>
      </c>
      <c r="C1026" s="13" t="s">
        <v>347</v>
      </c>
      <c r="D1026" s="25">
        <v>20816</v>
      </c>
      <c r="E1026" s="25" t="s">
        <v>472</v>
      </c>
      <c r="F1026" s="26">
        <v>20816</v>
      </c>
      <c r="G1026" s="14">
        <v>20816</v>
      </c>
    </row>
    <row r="1027" spans="1:7" x14ac:dyDescent="0.25">
      <c r="A1027" s="23">
        <v>45823</v>
      </c>
      <c r="B1027" s="24" t="s">
        <v>1398</v>
      </c>
      <c r="C1027" s="13" t="s">
        <v>347</v>
      </c>
      <c r="D1027" s="25">
        <v>25642</v>
      </c>
      <c r="E1027" s="25" t="s">
        <v>472</v>
      </c>
      <c r="F1027" s="26">
        <v>25642</v>
      </c>
      <c r="G1027" s="14">
        <v>25642</v>
      </c>
    </row>
    <row r="1028" spans="1:7" x14ac:dyDescent="0.25">
      <c r="A1028" s="23">
        <v>45823</v>
      </c>
      <c r="B1028" s="24" t="s">
        <v>1399</v>
      </c>
      <c r="C1028" s="13" t="s">
        <v>347</v>
      </c>
      <c r="D1028" s="25">
        <v>20673</v>
      </c>
      <c r="E1028" s="25" t="s">
        <v>472</v>
      </c>
      <c r="F1028" s="26">
        <v>20673</v>
      </c>
      <c r="G1028" s="14">
        <v>20673</v>
      </c>
    </row>
    <row r="1029" spans="1:7" x14ac:dyDescent="0.25">
      <c r="A1029" s="23">
        <v>45823</v>
      </c>
      <c r="B1029" s="24" t="s">
        <v>1400</v>
      </c>
      <c r="C1029" s="13" t="s">
        <v>347</v>
      </c>
      <c r="D1029" s="25">
        <v>24550</v>
      </c>
      <c r="E1029" s="25" t="s">
        <v>472</v>
      </c>
      <c r="F1029" s="26">
        <v>24550</v>
      </c>
      <c r="G1029" s="14">
        <v>24550</v>
      </c>
    </row>
    <row r="1030" spans="1:7" x14ac:dyDescent="0.25">
      <c r="A1030" s="23">
        <v>45823</v>
      </c>
      <c r="B1030" s="24" t="s">
        <v>1401</v>
      </c>
      <c r="C1030" s="13" t="s">
        <v>347</v>
      </c>
      <c r="D1030" s="25">
        <v>24242</v>
      </c>
      <c r="E1030" s="25" t="s">
        <v>472</v>
      </c>
      <c r="F1030" s="26">
        <v>24242</v>
      </c>
      <c r="G1030" s="14">
        <v>24242</v>
      </c>
    </row>
    <row r="1031" spans="1:7" x14ac:dyDescent="0.25">
      <c r="A1031" s="23">
        <v>45823</v>
      </c>
      <c r="B1031" s="24" t="s">
        <v>1402</v>
      </c>
      <c r="C1031" s="13" t="s">
        <v>347</v>
      </c>
      <c r="D1031" s="25">
        <v>24174</v>
      </c>
      <c r="E1031" s="25" t="s">
        <v>472</v>
      </c>
      <c r="F1031" s="26">
        <v>24174</v>
      </c>
      <c r="G1031" s="14">
        <v>24174</v>
      </c>
    </row>
    <row r="1032" spans="1:7" x14ac:dyDescent="0.25">
      <c r="A1032" s="23">
        <v>45823</v>
      </c>
      <c r="B1032" s="24" t="s">
        <v>1403</v>
      </c>
      <c r="C1032" s="13" t="s">
        <v>347</v>
      </c>
      <c r="D1032" s="25">
        <v>36253</v>
      </c>
      <c r="E1032" s="25" t="s">
        <v>472</v>
      </c>
      <c r="F1032" s="26">
        <v>36253</v>
      </c>
      <c r="G1032" s="14">
        <v>36253</v>
      </c>
    </row>
    <row r="1033" spans="1:7" x14ac:dyDescent="0.25">
      <c r="A1033" s="23">
        <v>45823</v>
      </c>
      <c r="B1033" s="24" t="s">
        <v>1404</v>
      </c>
      <c r="C1033" s="13" t="s">
        <v>347</v>
      </c>
      <c r="D1033" s="25">
        <v>25655</v>
      </c>
      <c r="E1033" s="25" t="s">
        <v>472</v>
      </c>
      <c r="F1033" s="26">
        <v>25655</v>
      </c>
      <c r="G1033" s="14">
        <v>25655</v>
      </c>
    </row>
    <row r="1034" spans="1:7" x14ac:dyDescent="0.25">
      <c r="A1034" s="23">
        <v>45823</v>
      </c>
      <c r="B1034" s="24" t="s">
        <v>1405</v>
      </c>
      <c r="C1034" s="13" t="s">
        <v>347</v>
      </c>
      <c r="D1034" s="25">
        <v>36021</v>
      </c>
      <c r="E1034" s="25" t="s">
        <v>472</v>
      </c>
      <c r="F1034" s="26">
        <v>36021</v>
      </c>
      <c r="G1034" s="14">
        <v>36021</v>
      </c>
    </row>
    <row r="1035" spans="1:7" x14ac:dyDescent="0.25">
      <c r="A1035" s="23">
        <v>45823</v>
      </c>
      <c r="B1035" s="24" t="s">
        <v>1406</v>
      </c>
      <c r="C1035" s="13" t="s">
        <v>347</v>
      </c>
      <c r="D1035" s="25">
        <v>34210</v>
      </c>
      <c r="E1035" s="25" t="s">
        <v>472</v>
      </c>
      <c r="F1035" s="26">
        <v>34210</v>
      </c>
      <c r="G1035" s="14">
        <v>34210</v>
      </c>
    </row>
    <row r="1036" spans="1:7" x14ac:dyDescent="0.25">
      <c r="A1036" s="23">
        <v>45824</v>
      </c>
      <c r="B1036" s="24" t="s">
        <v>1407</v>
      </c>
      <c r="C1036" s="13" t="s">
        <v>347</v>
      </c>
      <c r="D1036" s="25">
        <v>7985</v>
      </c>
      <c r="E1036" s="25" t="s">
        <v>472</v>
      </c>
      <c r="F1036" s="26">
        <v>7985</v>
      </c>
      <c r="G1036" s="14">
        <v>7985</v>
      </c>
    </row>
    <row r="1037" spans="1:7" x14ac:dyDescent="0.25">
      <c r="A1037" s="23">
        <v>45824</v>
      </c>
      <c r="B1037" s="24" t="s">
        <v>1408</v>
      </c>
      <c r="C1037" s="13" t="s">
        <v>347</v>
      </c>
      <c r="D1037" s="25">
        <v>8040</v>
      </c>
      <c r="E1037" s="25" t="s">
        <v>472</v>
      </c>
      <c r="F1037" s="26">
        <v>8040</v>
      </c>
      <c r="G1037" s="14">
        <v>8040</v>
      </c>
    </row>
    <row r="1038" spans="1:7" x14ac:dyDescent="0.25">
      <c r="A1038" s="23">
        <v>45824</v>
      </c>
      <c r="B1038" s="24" t="s">
        <v>1409</v>
      </c>
      <c r="C1038" s="13" t="s">
        <v>347</v>
      </c>
      <c r="D1038" s="25">
        <v>8129</v>
      </c>
      <c r="E1038" s="25" t="s">
        <v>472</v>
      </c>
      <c r="F1038" s="26">
        <v>8129</v>
      </c>
      <c r="G1038" s="14">
        <v>8129</v>
      </c>
    </row>
    <row r="1039" spans="1:7" x14ac:dyDescent="0.25">
      <c r="A1039" s="23">
        <v>45824</v>
      </c>
      <c r="B1039" s="24" t="s">
        <v>1410</v>
      </c>
      <c r="C1039" s="13" t="s">
        <v>347</v>
      </c>
      <c r="D1039" s="25">
        <v>8265</v>
      </c>
      <c r="E1039" s="25" t="s">
        <v>472</v>
      </c>
      <c r="F1039" s="26">
        <v>8265</v>
      </c>
      <c r="G1039" s="14">
        <v>8265</v>
      </c>
    </row>
    <row r="1040" spans="1:7" x14ac:dyDescent="0.25">
      <c r="A1040" s="23">
        <v>45824</v>
      </c>
      <c r="B1040" s="24" t="s">
        <v>1411</v>
      </c>
      <c r="C1040" s="13" t="s">
        <v>347</v>
      </c>
      <c r="D1040" s="25">
        <v>8306</v>
      </c>
      <c r="E1040" s="25" t="s">
        <v>472</v>
      </c>
      <c r="F1040" s="26">
        <v>8306</v>
      </c>
      <c r="G1040" s="14">
        <v>8306</v>
      </c>
    </row>
    <row r="1041" spans="1:7" x14ac:dyDescent="0.25">
      <c r="A1041" s="23">
        <v>45824</v>
      </c>
      <c r="B1041" s="24" t="s">
        <v>1412</v>
      </c>
      <c r="C1041" s="13" t="s">
        <v>347</v>
      </c>
      <c r="D1041" s="25">
        <v>8327</v>
      </c>
      <c r="E1041" s="25" t="s">
        <v>472</v>
      </c>
      <c r="F1041" s="26">
        <v>8327</v>
      </c>
      <c r="G1041" s="14">
        <v>8327</v>
      </c>
    </row>
    <row r="1042" spans="1:7" x14ac:dyDescent="0.25">
      <c r="A1042" s="23">
        <v>45824</v>
      </c>
      <c r="B1042" s="24" t="s">
        <v>1413</v>
      </c>
      <c r="C1042" s="13" t="s">
        <v>347</v>
      </c>
      <c r="D1042" s="25">
        <v>8449</v>
      </c>
      <c r="E1042" s="25" t="s">
        <v>472</v>
      </c>
      <c r="F1042" s="26">
        <v>8449</v>
      </c>
      <c r="G1042" s="14">
        <v>8449</v>
      </c>
    </row>
    <row r="1043" spans="1:7" x14ac:dyDescent="0.25">
      <c r="A1043" s="23">
        <v>45824</v>
      </c>
      <c r="B1043" s="24" t="s">
        <v>1414</v>
      </c>
      <c r="C1043" s="13" t="s">
        <v>347</v>
      </c>
      <c r="D1043" s="25">
        <v>8490</v>
      </c>
      <c r="E1043" s="25" t="s">
        <v>472</v>
      </c>
      <c r="F1043" s="26">
        <v>8490</v>
      </c>
      <c r="G1043" s="14">
        <v>8490</v>
      </c>
    </row>
    <row r="1044" spans="1:7" x14ac:dyDescent="0.25">
      <c r="A1044" s="23">
        <v>45824</v>
      </c>
      <c r="B1044" s="24" t="s">
        <v>1415</v>
      </c>
      <c r="C1044" s="13" t="s">
        <v>347</v>
      </c>
      <c r="D1044" s="25">
        <v>9050</v>
      </c>
      <c r="E1044" s="25" t="s">
        <v>472</v>
      </c>
      <c r="F1044" s="26">
        <v>9050</v>
      </c>
      <c r="G1044" s="14">
        <v>9050</v>
      </c>
    </row>
    <row r="1045" spans="1:7" x14ac:dyDescent="0.25">
      <c r="A1045" s="23">
        <v>45824</v>
      </c>
      <c r="B1045" s="24" t="s">
        <v>1416</v>
      </c>
      <c r="C1045" s="13" t="s">
        <v>347</v>
      </c>
      <c r="D1045" s="25">
        <v>9344</v>
      </c>
      <c r="E1045" s="25" t="s">
        <v>472</v>
      </c>
      <c r="F1045" s="26">
        <v>9344</v>
      </c>
      <c r="G1045" s="14">
        <v>9344</v>
      </c>
    </row>
    <row r="1046" spans="1:7" x14ac:dyDescent="0.25">
      <c r="A1046" s="23">
        <v>45824</v>
      </c>
      <c r="B1046" s="24" t="s">
        <v>1417</v>
      </c>
      <c r="C1046" s="13" t="s">
        <v>347</v>
      </c>
      <c r="D1046" s="25">
        <v>9612</v>
      </c>
      <c r="E1046" s="25" t="s">
        <v>472</v>
      </c>
      <c r="F1046" s="26">
        <v>9612</v>
      </c>
      <c r="G1046" s="14">
        <v>9612</v>
      </c>
    </row>
    <row r="1047" spans="1:7" x14ac:dyDescent="0.25">
      <c r="A1047" s="23">
        <v>45824</v>
      </c>
      <c r="B1047" s="24" t="s">
        <v>1418</v>
      </c>
      <c r="C1047" s="13" t="s">
        <v>347</v>
      </c>
      <c r="D1047" s="25">
        <v>9666</v>
      </c>
      <c r="E1047" s="25" t="s">
        <v>472</v>
      </c>
      <c r="F1047" s="26">
        <v>9666</v>
      </c>
      <c r="G1047" s="14">
        <v>9666</v>
      </c>
    </row>
    <row r="1048" spans="1:7" x14ac:dyDescent="0.25">
      <c r="A1048" s="23">
        <v>45824</v>
      </c>
      <c r="B1048" s="24" t="s">
        <v>1419</v>
      </c>
      <c r="C1048" s="13" t="s">
        <v>347</v>
      </c>
      <c r="D1048" s="25">
        <v>9710</v>
      </c>
      <c r="E1048" s="25" t="s">
        <v>472</v>
      </c>
      <c r="F1048" s="26">
        <v>9710</v>
      </c>
      <c r="G1048" s="14">
        <v>9710</v>
      </c>
    </row>
    <row r="1049" spans="1:7" x14ac:dyDescent="0.25">
      <c r="A1049" s="23">
        <v>45824</v>
      </c>
      <c r="B1049" s="24" t="s">
        <v>1420</v>
      </c>
      <c r="C1049" s="13" t="s">
        <v>347</v>
      </c>
      <c r="D1049" s="25">
        <v>10067</v>
      </c>
      <c r="E1049" s="25" t="s">
        <v>472</v>
      </c>
      <c r="F1049" s="26">
        <v>10067</v>
      </c>
      <c r="G1049" s="14">
        <v>10067</v>
      </c>
    </row>
    <row r="1050" spans="1:7" x14ac:dyDescent="0.25">
      <c r="A1050" s="23">
        <v>45824</v>
      </c>
      <c r="B1050" s="24" t="s">
        <v>1421</v>
      </c>
      <c r="C1050" s="13" t="s">
        <v>347</v>
      </c>
      <c r="D1050" s="25">
        <v>10371</v>
      </c>
      <c r="E1050" s="25" t="s">
        <v>472</v>
      </c>
      <c r="F1050" s="26">
        <v>10371</v>
      </c>
      <c r="G1050" s="14">
        <v>10371</v>
      </c>
    </row>
    <row r="1051" spans="1:7" x14ac:dyDescent="0.25">
      <c r="A1051" s="23">
        <v>45824</v>
      </c>
      <c r="B1051" s="24" t="s">
        <v>1422</v>
      </c>
      <c r="C1051" s="13" t="s">
        <v>347</v>
      </c>
      <c r="D1051" s="25">
        <v>10424</v>
      </c>
      <c r="E1051" s="25" t="s">
        <v>472</v>
      </c>
      <c r="F1051" s="26">
        <v>10424</v>
      </c>
      <c r="G1051" s="14">
        <v>10424</v>
      </c>
    </row>
    <row r="1052" spans="1:7" x14ac:dyDescent="0.25">
      <c r="A1052" s="23">
        <v>45824</v>
      </c>
      <c r="B1052" s="24" t="s">
        <v>1423</v>
      </c>
      <c r="C1052" s="13" t="s">
        <v>347</v>
      </c>
      <c r="D1052" s="25">
        <v>14637</v>
      </c>
      <c r="E1052" s="25" t="s">
        <v>472</v>
      </c>
      <c r="F1052" s="26">
        <v>14637</v>
      </c>
      <c r="G1052" s="14">
        <v>14637</v>
      </c>
    </row>
    <row r="1053" spans="1:7" x14ac:dyDescent="0.25">
      <c r="A1053" s="23">
        <v>45824</v>
      </c>
      <c r="B1053" s="24" t="s">
        <v>1424</v>
      </c>
      <c r="C1053" s="13" t="s">
        <v>347</v>
      </c>
      <c r="D1053" s="25">
        <v>18216</v>
      </c>
      <c r="E1053" s="25" t="s">
        <v>472</v>
      </c>
      <c r="F1053" s="26">
        <v>18216</v>
      </c>
      <c r="G1053" s="14">
        <v>18216</v>
      </c>
    </row>
    <row r="1054" spans="1:7" x14ac:dyDescent="0.25">
      <c r="A1054" s="23">
        <v>45825</v>
      </c>
      <c r="B1054" s="24" t="s">
        <v>1425</v>
      </c>
      <c r="C1054" s="13" t="s">
        <v>272</v>
      </c>
      <c r="D1054" s="25">
        <v>108055.5</v>
      </c>
      <c r="E1054" s="25" t="s">
        <v>472</v>
      </c>
      <c r="F1054" s="26">
        <v>108055.5</v>
      </c>
      <c r="G1054" s="14">
        <v>108055.5</v>
      </c>
    </row>
    <row r="1055" spans="1:7" x14ac:dyDescent="0.25">
      <c r="A1055" s="23">
        <v>45825</v>
      </c>
      <c r="B1055" s="24" t="s">
        <v>1426</v>
      </c>
      <c r="C1055" s="13" t="s">
        <v>347</v>
      </c>
      <c r="D1055" s="25">
        <v>8129</v>
      </c>
      <c r="E1055" s="25" t="s">
        <v>472</v>
      </c>
      <c r="F1055" s="26">
        <v>8129</v>
      </c>
      <c r="G1055" s="14">
        <v>8129</v>
      </c>
    </row>
    <row r="1056" spans="1:7" x14ac:dyDescent="0.25">
      <c r="A1056" s="23">
        <v>45825</v>
      </c>
      <c r="B1056" s="24" t="s">
        <v>1427</v>
      </c>
      <c r="C1056" s="13" t="s">
        <v>347</v>
      </c>
      <c r="D1056" s="25">
        <v>8135</v>
      </c>
      <c r="E1056" s="25" t="s">
        <v>472</v>
      </c>
      <c r="F1056" s="26">
        <v>8135</v>
      </c>
      <c r="G1056" s="14">
        <v>8135</v>
      </c>
    </row>
    <row r="1057" spans="1:7" x14ac:dyDescent="0.25">
      <c r="A1057" s="23">
        <v>45825</v>
      </c>
      <c r="B1057" s="24" t="s">
        <v>1428</v>
      </c>
      <c r="C1057" s="13" t="s">
        <v>347</v>
      </c>
      <c r="D1057" s="25">
        <v>8258</v>
      </c>
      <c r="E1057" s="25" t="s">
        <v>472</v>
      </c>
      <c r="F1057" s="26">
        <v>8258</v>
      </c>
      <c r="G1057" s="14">
        <v>8258</v>
      </c>
    </row>
    <row r="1058" spans="1:7" x14ac:dyDescent="0.25">
      <c r="A1058" s="23">
        <v>45825</v>
      </c>
      <c r="B1058" s="24" t="s">
        <v>1429</v>
      </c>
      <c r="C1058" s="13" t="s">
        <v>347</v>
      </c>
      <c r="D1058" s="25">
        <v>8286</v>
      </c>
      <c r="E1058" s="25" t="s">
        <v>472</v>
      </c>
      <c r="F1058" s="26">
        <v>8286</v>
      </c>
      <c r="G1058" s="14">
        <v>8286</v>
      </c>
    </row>
    <row r="1059" spans="1:7" x14ac:dyDescent="0.25">
      <c r="A1059" s="23">
        <v>45825</v>
      </c>
      <c r="B1059" s="24" t="s">
        <v>1430</v>
      </c>
      <c r="C1059" s="13" t="s">
        <v>347</v>
      </c>
      <c r="D1059" s="25">
        <v>8292</v>
      </c>
      <c r="E1059" s="25" t="s">
        <v>472</v>
      </c>
      <c r="F1059" s="26">
        <v>8292</v>
      </c>
      <c r="G1059" s="14">
        <v>8292</v>
      </c>
    </row>
    <row r="1060" spans="1:7" x14ac:dyDescent="0.25">
      <c r="A1060" s="23">
        <v>45825</v>
      </c>
      <c r="B1060" s="24" t="s">
        <v>1431</v>
      </c>
      <c r="C1060" s="13" t="s">
        <v>347</v>
      </c>
      <c r="D1060" s="25">
        <v>8320</v>
      </c>
      <c r="E1060" s="25" t="s">
        <v>472</v>
      </c>
      <c r="F1060" s="26">
        <v>8320</v>
      </c>
      <c r="G1060" s="14">
        <v>8320</v>
      </c>
    </row>
    <row r="1061" spans="1:7" x14ac:dyDescent="0.25">
      <c r="A1061" s="23">
        <v>45825</v>
      </c>
      <c r="B1061" s="24" t="s">
        <v>1432</v>
      </c>
      <c r="C1061" s="13" t="s">
        <v>347</v>
      </c>
      <c r="D1061" s="25">
        <v>8340</v>
      </c>
      <c r="E1061" s="25" t="s">
        <v>472</v>
      </c>
      <c r="F1061" s="26">
        <v>8340</v>
      </c>
      <c r="G1061" s="14">
        <v>8340</v>
      </c>
    </row>
    <row r="1062" spans="1:7" x14ac:dyDescent="0.25">
      <c r="A1062" s="23">
        <v>45825</v>
      </c>
      <c r="B1062" s="24" t="s">
        <v>1433</v>
      </c>
      <c r="C1062" s="13" t="s">
        <v>347</v>
      </c>
      <c r="D1062" s="25">
        <v>8367</v>
      </c>
      <c r="E1062" s="25" t="s">
        <v>472</v>
      </c>
      <c r="F1062" s="26">
        <v>8367</v>
      </c>
      <c r="G1062" s="14">
        <v>8367</v>
      </c>
    </row>
    <row r="1063" spans="1:7" x14ac:dyDescent="0.25">
      <c r="A1063" s="23">
        <v>45825</v>
      </c>
      <c r="B1063" s="24" t="s">
        <v>1434</v>
      </c>
      <c r="C1063" s="13" t="s">
        <v>347</v>
      </c>
      <c r="D1063" s="25">
        <v>8374</v>
      </c>
      <c r="E1063" s="25" t="s">
        <v>472</v>
      </c>
      <c r="F1063" s="26">
        <v>8374</v>
      </c>
      <c r="G1063" s="14">
        <v>8374</v>
      </c>
    </row>
    <row r="1064" spans="1:7" x14ac:dyDescent="0.25">
      <c r="A1064" s="23">
        <v>45825</v>
      </c>
      <c r="B1064" s="24" t="s">
        <v>1435</v>
      </c>
      <c r="C1064" s="13" t="s">
        <v>347</v>
      </c>
      <c r="D1064" s="25">
        <v>8408</v>
      </c>
      <c r="E1064" s="25" t="s">
        <v>472</v>
      </c>
      <c r="F1064" s="26">
        <v>8408</v>
      </c>
      <c r="G1064" s="14">
        <v>8408</v>
      </c>
    </row>
    <row r="1065" spans="1:7" x14ac:dyDescent="0.25">
      <c r="A1065" s="23">
        <v>45825</v>
      </c>
      <c r="B1065" s="24" t="s">
        <v>1436</v>
      </c>
      <c r="C1065" s="13" t="s">
        <v>347</v>
      </c>
      <c r="D1065" s="25">
        <v>14325</v>
      </c>
      <c r="E1065" s="25" t="s">
        <v>472</v>
      </c>
      <c r="F1065" s="26">
        <v>14325</v>
      </c>
      <c r="G1065" s="14">
        <v>14325</v>
      </c>
    </row>
    <row r="1066" spans="1:7" x14ac:dyDescent="0.25">
      <c r="A1066" s="23">
        <v>45825</v>
      </c>
      <c r="B1066" s="24" t="s">
        <v>1437</v>
      </c>
      <c r="C1066" s="13" t="s">
        <v>347</v>
      </c>
      <c r="D1066" s="25">
        <v>15315</v>
      </c>
      <c r="E1066" s="25" t="s">
        <v>472</v>
      </c>
      <c r="F1066" s="26">
        <v>15315</v>
      </c>
      <c r="G1066" s="14">
        <v>15315</v>
      </c>
    </row>
    <row r="1067" spans="1:7" x14ac:dyDescent="0.25">
      <c r="A1067" s="23">
        <v>45825</v>
      </c>
      <c r="B1067" s="24" t="s">
        <v>1438</v>
      </c>
      <c r="C1067" s="13" t="s">
        <v>347</v>
      </c>
      <c r="D1067" s="25">
        <v>16368</v>
      </c>
      <c r="E1067" s="25" t="s">
        <v>472</v>
      </c>
      <c r="F1067" s="26">
        <v>16368</v>
      </c>
      <c r="G1067" s="14">
        <v>16368</v>
      </c>
    </row>
    <row r="1068" spans="1:7" x14ac:dyDescent="0.25">
      <c r="A1068" s="23">
        <v>45825</v>
      </c>
      <c r="B1068" s="24" t="s">
        <v>1439</v>
      </c>
      <c r="C1068" s="13" t="s">
        <v>347</v>
      </c>
      <c r="D1068" s="25">
        <v>17377</v>
      </c>
      <c r="E1068" s="25" t="s">
        <v>472</v>
      </c>
      <c r="F1068" s="26">
        <v>17377</v>
      </c>
      <c r="G1068" s="14">
        <v>17377</v>
      </c>
    </row>
    <row r="1069" spans="1:7" x14ac:dyDescent="0.25">
      <c r="A1069" s="23">
        <v>45825</v>
      </c>
      <c r="B1069" s="24" t="s">
        <v>1440</v>
      </c>
      <c r="C1069" s="13" t="s">
        <v>347</v>
      </c>
      <c r="D1069" s="25">
        <v>35397</v>
      </c>
      <c r="E1069" s="25" t="s">
        <v>472</v>
      </c>
      <c r="F1069" s="26">
        <v>35397</v>
      </c>
      <c r="G1069" s="14">
        <v>35397</v>
      </c>
    </row>
    <row r="1070" spans="1:7" x14ac:dyDescent="0.25">
      <c r="A1070" s="23">
        <v>45825</v>
      </c>
      <c r="B1070" s="24" t="s">
        <v>1441</v>
      </c>
      <c r="C1070" s="13" t="s">
        <v>347</v>
      </c>
      <c r="D1070" s="25">
        <v>36119</v>
      </c>
      <c r="E1070" s="25" t="s">
        <v>472</v>
      </c>
      <c r="F1070" s="26">
        <v>36119</v>
      </c>
      <c r="G1070" s="14">
        <v>36119</v>
      </c>
    </row>
    <row r="1071" spans="1:7" x14ac:dyDescent="0.25">
      <c r="A1071" s="23">
        <v>45825</v>
      </c>
      <c r="B1071" s="24" t="s">
        <v>1442</v>
      </c>
      <c r="C1071" s="13" t="s">
        <v>347</v>
      </c>
      <c r="D1071" s="25">
        <v>36191</v>
      </c>
      <c r="E1071" s="25" t="s">
        <v>472</v>
      </c>
      <c r="F1071" s="26">
        <v>36191</v>
      </c>
      <c r="G1071" s="14">
        <v>36191</v>
      </c>
    </row>
    <row r="1072" spans="1:7" x14ac:dyDescent="0.25">
      <c r="A1072" s="23">
        <v>45826</v>
      </c>
      <c r="B1072" s="24" t="s">
        <v>1443</v>
      </c>
      <c r="C1072" s="13" t="s">
        <v>53</v>
      </c>
      <c r="D1072" s="25">
        <v>537661</v>
      </c>
      <c r="E1072" s="25" t="s">
        <v>472</v>
      </c>
      <c r="F1072" s="26">
        <v>64759.02</v>
      </c>
      <c r="G1072" s="14">
        <v>64759.02</v>
      </c>
    </row>
    <row r="1073" spans="1:7" x14ac:dyDescent="0.25">
      <c r="A1073" s="23">
        <v>45826</v>
      </c>
      <c r="B1073" s="24" t="s">
        <v>1444</v>
      </c>
      <c r="C1073" s="13" t="s">
        <v>279</v>
      </c>
      <c r="D1073" s="25">
        <v>353</v>
      </c>
      <c r="E1073" s="25" t="s">
        <v>472</v>
      </c>
      <c r="F1073" s="26">
        <v>356</v>
      </c>
      <c r="G1073" s="14">
        <v>356</v>
      </c>
    </row>
    <row r="1074" spans="1:7" x14ac:dyDescent="0.25">
      <c r="A1074" s="23">
        <v>45826</v>
      </c>
      <c r="B1074" s="24" t="s">
        <v>1445</v>
      </c>
      <c r="C1074" s="13" t="s">
        <v>347</v>
      </c>
      <c r="D1074" s="25">
        <v>9344</v>
      </c>
      <c r="E1074" s="25" t="s">
        <v>472</v>
      </c>
      <c r="F1074" s="26">
        <v>9344</v>
      </c>
      <c r="G1074" s="14">
        <v>9344</v>
      </c>
    </row>
    <row r="1075" spans="1:7" x14ac:dyDescent="0.25">
      <c r="A1075" s="23">
        <v>45826</v>
      </c>
      <c r="B1075" s="24" t="s">
        <v>1446</v>
      </c>
      <c r="C1075" s="13" t="s">
        <v>347</v>
      </c>
      <c r="D1075" s="25">
        <v>9523</v>
      </c>
      <c r="E1075" s="25" t="s">
        <v>472</v>
      </c>
      <c r="F1075" s="26">
        <v>9523</v>
      </c>
      <c r="G1075" s="14">
        <v>9523</v>
      </c>
    </row>
    <row r="1076" spans="1:7" x14ac:dyDescent="0.25">
      <c r="A1076" s="23">
        <v>45826</v>
      </c>
      <c r="B1076" s="24" t="s">
        <v>1447</v>
      </c>
      <c r="C1076" s="13" t="s">
        <v>347</v>
      </c>
      <c r="D1076" s="25">
        <v>10023</v>
      </c>
      <c r="E1076" s="25" t="s">
        <v>472</v>
      </c>
      <c r="F1076" s="26">
        <v>10023</v>
      </c>
      <c r="G1076" s="14">
        <v>10023</v>
      </c>
    </row>
    <row r="1077" spans="1:7" x14ac:dyDescent="0.25">
      <c r="A1077" s="23">
        <v>45826</v>
      </c>
      <c r="B1077" s="24" t="s">
        <v>1448</v>
      </c>
      <c r="C1077" s="13" t="s">
        <v>347</v>
      </c>
      <c r="D1077" s="25">
        <v>10041</v>
      </c>
      <c r="E1077" s="25" t="s">
        <v>472</v>
      </c>
      <c r="F1077" s="26">
        <v>10041</v>
      </c>
      <c r="G1077" s="14">
        <v>10041</v>
      </c>
    </row>
    <row r="1078" spans="1:7" x14ac:dyDescent="0.25">
      <c r="A1078" s="23">
        <v>45826</v>
      </c>
      <c r="B1078" s="24" t="s">
        <v>1449</v>
      </c>
      <c r="C1078" s="13" t="s">
        <v>347</v>
      </c>
      <c r="D1078" s="25">
        <v>10085</v>
      </c>
      <c r="E1078" s="25" t="s">
        <v>472</v>
      </c>
      <c r="F1078" s="26">
        <v>10085</v>
      </c>
      <c r="G1078" s="14">
        <v>10085</v>
      </c>
    </row>
    <row r="1079" spans="1:7" x14ac:dyDescent="0.25">
      <c r="A1079" s="23">
        <v>45826</v>
      </c>
      <c r="B1079" s="24" t="s">
        <v>1450</v>
      </c>
      <c r="C1079" s="13" t="s">
        <v>347</v>
      </c>
      <c r="D1079" s="25">
        <v>10317</v>
      </c>
      <c r="E1079" s="25" t="s">
        <v>472</v>
      </c>
      <c r="F1079" s="26">
        <v>10317</v>
      </c>
      <c r="G1079" s="14">
        <v>10317</v>
      </c>
    </row>
    <row r="1080" spans="1:7" x14ac:dyDescent="0.25">
      <c r="A1080" s="23">
        <v>45826</v>
      </c>
      <c r="B1080" s="24" t="s">
        <v>1451</v>
      </c>
      <c r="C1080" s="13" t="s">
        <v>347</v>
      </c>
      <c r="D1080" s="25">
        <v>10415</v>
      </c>
      <c r="E1080" s="25" t="s">
        <v>472</v>
      </c>
      <c r="F1080" s="26">
        <v>10415</v>
      </c>
      <c r="G1080" s="14">
        <v>10415</v>
      </c>
    </row>
    <row r="1081" spans="1:7" x14ac:dyDescent="0.25">
      <c r="A1081" s="23">
        <v>45826</v>
      </c>
      <c r="B1081" s="24" t="s">
        <v>1452</v>
      </c>
      <c r="C1081" s="13" t="s">
        <v>347</v>
      </c>
      <c r="D1081" s="25">
        <v>8197</v>
      </c>
      <c r="E1081" s="25" t="s">
        <v>472</v>
      </c>
      <c r="F1081" s="26">
        <v>8197</v>
      </c>
      <c r="G1081" s="14">
        <v>8197</v>
      </c>
    </row>
    <row r="1082" spans="1:7" x14ac:dyDescent="0.25">
      <c r="A1082" s="23">
        <v>45826</v>
      </c>
      <c r="B1082" s="24" t="s">
        <v>1453</v>
      </c>
      <c r="C1082" s="13" t="s">
        <v>347</v>
      </c>
      <c r="D1082" s="25">
        <v>8238</v>
      </c>
      <c r="E1082" s="25" t="s">
        <v>472</v>
      </c>
      <c r="F1082" s="26">
        <v>8238</v>
      </c>
      <c r="G1082" s="14">
        <v>8238</v>
      </c>
    </row>
    <row r="1083" spans="1:7" x14ac:dyDescent="0.25">
      <c r="A1083" s="23">
        <v>45826</v>
      </c>
      <c r="B1083" s="24" t="s">
        <v>1454</v>
      </c>
      <c r="C1083" s="13" t="s">
        <v>347</v>
      </c>
      <c r="D1083" s="25">
        <v>8258</v>
      </c>
      <c r="E1083" s="25" t="s">
        <v>472</v>
      </c>
      <c r="F1083" s="26">
        <v>8258</v>
      </c>
      <c r="G1083" s="14">
        <v>8258</v>
      </c>
    </row>
    <row r="1084" spans="1:7" x14ac:dyDescent="0.25">
      <c r="A1084" s="23">
        <v>45826</v>
      </c>
      <c r="B1084" s="24" t="s">
        <v>1455</v>
      </c>
      <c r="C1084" s="13" t="s">
        <v>347</v>
      </c>
      <c r="D1084" s="25">
        <v>8292</v>
      </c>
      <c r="E1084" s="25" t="s">
        <v>472</v>
      </c>
      <c r="F1084" s="26">
        <v>8292</v>
      </c>
      <c r="G1084" s="14">
        <v>8292</v>
      </c>
    </row>
    <row r="1085" spans="1:7" x14ac:dyDescent="0.25">
      <c r="A1085" s="23">
        <v>45826</v>
      </c>
      <c r="B1085" s="24" t="s">
        <v>1456</v>
      </c>
      <c r="C1085" s="13" t="s">
        <v>347</v>
      </c>
      <c r="D1085" s="25">
        <v>8333</v>
      </c>
      <c r="E1085" s="25" t="s">
        <v>472</v>
      </c>
      <c r="F1085" s="26">
        <v>8333</v>
      </c>
      <c r="G1085" s="14">
        <v>8333</v>
      </c>
    </row>
    <row r="1086" spans="1:7" x14ac:dyDescent="0.25">
      <c r="A1086" s="23">
        <v>45826</v>
      </c>
      <c r="B1086" s="24" t="s">
        <v>1457</v>
      </c>
      <c r="C1086" s="13" t="s">
        <v>347</v>
      </c>
      <c r="D1086" s="25">
        <v>10969</v>
      </c>
      <c r="E1086" s="25" t="s">
        <v>472</v>
      </c>
      <c r="F1086" s="26">
        <v>10969</v>
      </c>
      <c r="G1086" s="14">
        <v>10969</v>
      </c>
    </row>
    <row r="1087" spans="1:7" x14ac:dyDescent="0.25">
      <c r="A1087" s="23">
        <v>45826</v>
      </c>
      <c r="B1087" s="24" t="s">
        <v>1458</v>
      </c>
      <c r="C1087" s="13" t="s">
        <v>347</v>
      </c>
      <c r="D1087" s="25">
        <v>8456</v>
      </c>
      <c r="E1087" s="25" t="s">
        <v>472</v>
      </c>
      <c r="F1087" s="26">
        <v>8456</v>
      </c>
      <c r="G1087" s="14">
        <v>8456</v>
      </c>
    </row>
    <row r="1088" spans="1:7" x14ac:dyDescent="0.25">
      <c r="A1088" s="23">
        <v>45826</v>
      </c>
      <c r="B1088" s="24" t="s">
        <v>1459</v>
      </c>
      <c r="C1088" s="13" t="s">
        <v>347</v>
      </c>
      <c r="D1088" s="25">
        <v>8470</v>
      </c>
      <c r="E1088" s="25" t="s">
        <v>472</v>
      </c>
      <c r="F1088" s="26">
        <v>8470</v>
      </c>
      <c r="G1088" s="14">
        <v>8470</v>
      </c>
    </row>
    <row r="1089" spans="1:7" x14ac:dyDescent="0.25">
      <c r="A1089" s="23">
        <v>45826</v>
      </c>
      <c r="B1089" s="24" t="s">
        <v>1460</v>
      </c>
      <c r="C1089" s="13" t="s">
        <v>347</v>
      </c>
      <c r="D1089" s="25">
        <v>8490</v>
      </c>
      <c r="E1089" s="25" t="s">
        <v>472</v>
      </c>
      <c r="F1089" s="26">
        <v>8490</v>
      </c>
      <c r="G1089" s="14">
        <v>8490</v>
      </c>
    </row>
    <row r="1090" spans="1:7" x14ac:dyDescent="0.25">
      <c r="A1090" s="23">
        <v>45826</v>
      </c>
      <c r="B1090" s="24" t="s">
        <v>1461</v>
      </c>
      <c r="C1090" s="13" t="s">
        <v>347</v>
      </c>
      <c r="D1090" s="25">
        <v>8620</v>
      </c>
      <c r="E1090" s="25" t="s">
        <v>472</v>
      </c>
      <c r="F1090" s="26">
        <v>8620</v>
      </c>
      <c r="G1090" s="14">
        <v>8620</v>
      </c>
    </row>
    <row r="1091" spans="1:7" x14ac:dyDescent="0.25">
      <c r="A1091" s="23">
        <v>45826</v>
      </c>
      <c r="B1091" s="24" t="s">
        <v>1462</v>
      </c>
      <c r="C1091" s="13" t="s">
        <v>347</v>
      </c>
      <c r="D1091" s="25">
        <v>13521</v>
      </c>
      <c r="E1091" s="25" t="s">
        <v>472</v>
      </c>
      <c r="F1091" s="26">
        <v>13521</v>
      </c>
      <c r="G1091" s="14">
        <v>13521</v>
      </c>
    </row>
    <row r="1092" spans="1:7" x14ac:dyDescent="0.25">
      <c r="A1092" s="23">
        <v>45826</v>
      </c>
      <c r="B1092" s="24" t="s">
        <v>1463</v>
      </c>
      <c r="C1092" s="13" t="s">
        <v>347</v>
      </c>
      <c r="D1092" s="25">
        <v>14887</v>
      </c>
      <c r="E1092" s="25" t="s">
        <v>472</v>
      </c>
      <c r="F1092" s="26">
        <v>14887</v>
      </c>
      <c r="G1092" s="14">
        <v>14887</v>
      </c>
    </row>
    <row r="1093" spans="1:7" x14ac:dyDescent="0.25">
      <c r="A1093" s="23">
        <v>45826</v>
      </c>
      <c r="B1093" s="24" t="s">
        <v>1464</v>
      </c>
      <c r="C1093" s="13" t="s">
        <v>347</v>
      </c>
      <c r="D1093" s="25">
        <v>16435</v>
      </c>
      <c r="E1093" s="25" t="s">
        <v>472</v>
      </c>
      <c r="F1093" s="26">
        <v>16435</v>
      </c>
      <c r="G1093" s="14">
        <v>16435</v>
      </c>
    </row>
    <row r="1094" spans="1:7" x14ac:dyDescent="0.25">
      <c r="A1094" s="23">
        <v>45826</v>
      </c>
      <c r="B1094" s="24" t="s">
        <v>1465</v>
      </c>
      <c r="C1094" s="13" t="s">
        <v>347</v>
      </c>
      <c r="D1094" s="25">
        <v>16680</v>
      </c>
      <c r="E1094" s="25" t="s">
        <v>472</v>
      </c>
      <c r="F1094" s="26">
        <v>16680</v>
      </c>
      <c r="G1094" s="14">
        <v>16680</v>
      </c>
    </row>
    <row r="1095" spans="1:7" x14ac:dyDescent="0.25">
      <c r="A1095" s="23">
        <v>45826</v>
      </c>
      <c r="B1095" s="24" t="s">
        <v>1466</v>
      </c>
      <c r="C1095" s="13" t="s">
        <v>347</v>
      </c>
      <c r="D1095" s="25">
        <v>20612</v>
      </c>
      <c r="E1095" s="25" t="s">
        <v>472</v>
      </c>
      <c r="F1095" s="26">
        <v>20612</v>
      </c>
      <c r="G1095" s="14">
        <v>20612</v>
      </c>
    </row>
    <row r="1096" spans="1:7" x14ac:dyDescent="0.25">
      <c r="A1096" s="23">
        <v>45826</v>
      </c>
      <c r="B1096" s="24" t="s">
        <v>1467</v>
      </c>
      <c r="C1096" s="13" t="s">
        <v>347</v>
      </c>
      <c r="D1096" s="25">
        <v>20885</v>
      </c>
      <c r="E1096" s="25" t="s">
        <v>472</v>
      </c>
      <c r="F1096" s="26">
        <v>20885</v>
      </c>
      <c r="G1096" s="14">
        <v>20885</v>
      </c>
    </row>
    <row r="1097" spans="1:7" x14ac:dyDescent="0.25">
      <c r="A1097" s="23">
        <v>45826</v>
      </c>
      <c r="B1097" s="24" t="s">
        <v>1468</v>
      </c>
      <c r="C1097" s="13" t="s">
        <v>347</v>
      </c>
      <c r="D1097" s="25">
        <v>23185</v>
      </c>
      <c r="E1097" s="25" t="s">
        <v>472</v>
      </c>
      <c r="F1097" s="26">
        <v>23185</v>
      </c>
      <c r="G1097" s="14">
        <v>23185</v>
      </c>
    </row>
    <row r="1098" spans="1:7" x14ac:dyDescent="0.25">
      <c r="A1098" s="23">
        <v>45826</v>
      </c>
      <c r="B1098" s="24" t="s">
        <v>1469</v>
      </c>
      <c r="C1098" s="13" t="s">
        <v>347</v>
      </c>
      <c r="D1098" s="25">
        <v>23635</v>
      </c>
      <c r="E1098" s="25" t="s">
        <v>472</v>
      </c>
      <c r="F1098" s="26">
        <v>23635</v>
      </c>
      <c r="G1098" s="14">
        <v>23635</v>
      </c>
    </row>
    <row r="1099" spans="1:7" x14ac:dyDescent="0.25">
      <c r="A1099" s="23">
        <v>45826</v>
      </c>
      <c r="B1099" s="24" t="s">
        <v>1470</v>
      </c>
      <c r="C1099" s="13" t="s">
        <v>347</v>
      </c>
      <c r="D1099" s="25">
        <v>24126</v>
      </c>
      <c r="E1099" s="25" t="s">
        <v>472</v>
      </c>
      <c r="F1099" s="26">
        <v>24126</v>
      </c>
      <c r="G1099" s="14">
        <v>24126</v>
      </c>
    </row>
    <row r="1100" spans="1:7" x14ac:dyDescent="0.25">
      <c r="A1100" s="23">
        <v>45826</v>
      </c>
      <c r="B1100" s="24" t="s">
        <v>1471</v>
      </c>
      <c r="C1100" s="13" t="s">
        <v>347</v>
      </c>
      <c r="D1100" s="25">
        <v>24352</v>
      </c>
      <c r="E1100" s="25" t="s">
        <v>472</v>
      </c>
      <c r="F1100" s="26">
        <v>24352</v>
      </c>
      <c r="G1100" s="14">
        <v>24352</v>
      </c>
    </row>
    <row r="1101" spans="1:7" x14ac:dyDescent="0.25">
      <c r="A1101" s="23">
        <v>45826</v>
      </c>
      <c r="B1101" s="24" t="s">
        <v>1472</v>
      </c>
      <c r="C1101" s="13" t="s">
        <v>347</v>
      </c>
      <c r="D1101" s="25">
        <v>24379</v>
      </c>
      <c r="E1101" s="25" t="s">
        <v>472</v>
      </c>
      <c r="F1101" s="26">
        <v>24379</v>
      </c>
      <c r="G1101" s="14">
        <v>24379</v>
      </c>
    </row>
    <row r="1102" spans="1:7" x14ac:dyDescent="0.25">
      <c r="A1102" s="23">
        <v>45826</v>
      </c>
      <c r="B1102" s="24" t="s">
        <v>1473</v>
      </c>
      <c r="C1102" s="13" t="s">
        <v>347</v>
      </c>
      <c r="D1102" s="25">
        <v>24427</v>
      </c>
      <c r="E1102" s="25" t="s">
        <v>472</v>
      </c>
      <c r="F1102" s="26">
        <v>24427</v>
      </c>
      <c r="G1102" s="14">
        <v>24427</v>
      </c>
    </row>
    <row r="1103" spans="1:7" x14ac:dyDescent="0.25">
      <c r="A1103" s="23">
        <v>45826</v>
      </c>
      <c r="B1103" s="24" t="s">
        <v>1474</v>
      </c>
      <c r="C1103" s="13" t="s">
        <v>347</v>
      </c>
      <c r="D1103" s="25">
        <v>24440</v>
      </c>
      <c r="E1103" s="25" t="s">
        <v>472</v>
      </c>
      <c r="F1103" s="26">
        <v>24440</v>
      </c>
      <c r="G1103" s="14">
        <v>24440</v>
      </c>
    </row>
    <row r="1104" spans="1:7" x14ac:dyDescent="0.25">
      <c r="A1104" s="23">
        <v>45826</v>
      </c>
      <c r="B1104" s="24" t="s">
        <v>1475</v>
      </c>
      <c r="C1104" s="13" t="s">
        <v>347</v>
      </c>
      <c r="D1104" s="25">
        <v>24563</v>
      </c>
      <c r="E1104" s="25" t="s">
        <v>472</v>
      </c>
      <c r="F1104" s="26">
        <v>24563</v>
      </c>
      <c r="G1104" s="14">
        <v>24563</v>
      </c>
    </row>
    <row r="1105" spans="1:7" x14ac:dyDescent="0.25">
      <c r="A1105" s="23">
        <v>45826</v>
      </c>
      <c r="B1105" s="24" t="s">
        <v>1476</v>
      </c>
      <c r="C1105" s="13" t="s">
        <v>347</v>
      </c>
      <c r="D1105" s="25">
        <v>25860</v>
      </c>
      <c r="E1105" s="25" t="s">
        <v>472</v>
      </c>
      <c r="F1105" s="26">
        <v>25860</v>
      </c>
      <c r="G1105" s="14">
        <v>25860</v>
      </c>
    </row>
    <row r="1106" spans="1:7" x14ac:dyDescent="0.25">
      <c r="A1106" s="23">
        <v>45826</v>
      </c>
      <c r="B1106" s="24" t="s">
        <v>1477</v>
      </c>
      <c r="C1106" s="13" t="s">
        <v>347</v>
      </c>
      <c r="D1106" s="25">
        <v>26283</v>
      </c>
      <c r="E1106" s="25" t="s">
        <v>472</v>
      </c>
      <c r="F1106" s="26">
        <v>26283</v>
      </c>
      <c r="G1106" s="14">
        <v>26283</v>
      </c>
    </row>
    <row r="1107" spans="1:7" x14ac:dyDescent="0.25">
      <c r="A1107" s="23">
        <v>45826</v>
      </c>
      <c r="B1107" s="24" t="s">
        <v>1478</v>
      </c>
      <c r="C1107" s="13" t="s">
        <v>347</v>
      </c>
      <c r="D1107" s="25">
        <v>26611</v>
      </c>
      <c r="E1107" s="25" t="s">
        <v>472</v>
      </c>
      <c r="F1107" s="26">
        <v>26611</v>
      </c>
      <c r="G1107" s="14">
        <v>26611</v>
      </c>
    </row>
    <row r="1108" spans="1:7" x14ac:dyDescent="0.25">
      <c r="A1108" s="23">
        <v>45826</v>
      </c>
      <c r="B1108" s="24" t="s">
        <v>1479</v>
      </c>
      <c r="C1108" s="13" t="s">
        <v>347</v>
      </c>
      <c r="D1108" s="25">
        <v>26665</v>
      </c>
      <c r="E1108" s="25" t="s">
        <v>472</v>
      </c>
      <c r="F1108" s="26">
        <v>26665</v>
      </c>
      <c r="G1108" s="14">
        <v>26665</v>
      </c>
    </row>
    <row r="1109" spans="1:7" x14ac:dyDescent="0.25">
      <c r="A1109" s="23">
        <v>45826</v>
      </c>
      <c r="B1109" s="24" t="s">
        <v>1480</v>
      </c>
      <c r="C1109" s="13" t="s">
        <v>347</v>
      </c>
      <c r="D1109" s="25">
        <v>26699</v>
      </c>
      <c r="E1109" s="25" t="s">
        <v>472</v>
      </c>
      <c r="F1109" s="26">
        <v>26699</v>
      </c>
      <c r="G1109" s="14">
        <v>26699</v>
      </c>
    </row>
    <row r="1110" spans="1:7" x14ac:dyDescent="0.25">
      <c r="A1110" s="23">
        <v>45826</v>
      </c>
      <c r="B1110" s="24" t="s">
        <v>1481</v>
      </c>
      <c r="C1110" s="13" t="s">
        <v>347</v>
      </c>
      <c r="D1110" s="25">
        <v>27013</v>
      </c>
      <c r="E1110" s="25" t="s">
        <v>472</v>
      </c>
      <c r="F1110" s="26">
        <v>27013</v>
      </c>
      <c r="G1110" s="14">
        <v>27013</v>
      </c>
    </row>
    <row r="1111" spans="1:7" x14ac:dyDescent="0.25">
      <c r="A1111" s="23">
        <v>45826</v>
      </c>
      <c r="B1111" s="24" t="s">
        <v>1482</v>
      </c>
      <c r="C1111" s="13" t="s">
        <v>347</v>
      </c>
      <c r="D1111" s="25">
        <v>27484</v>
      </c>
      <c r="E1111" s="25" t="s">
        <v>472</v>
      </c>
      <c r="F1111" s="26">
        <v>27484</v>
      </c>
      <c r="G1111" s="14">
        <v>27484</v>
      </c>
    </row>
    <row r="1112" spans="1:7" x14ac:dyDescent="0.25">
      <c r="A1112" s="23">
        <v>45827</v>
      </c>
      <c r="B1112" s="24" t="s">
        <v>1483</v>
      </c>
      <c r="C1112" s="13" t="s">
        <v>347</v>
      </c>
      <c r="D1112" s="25">
        <v>9228</v>
      </c>
      <c r="E1112" s="25" t="s">
        <v>472</v>
      </c>
      <c r="F1112" s="26">
        <v>9228</v>
      </c>
      <c r="G1112" s="14">
        <v>9228</v>
      </c>
    </row>
    <row r="1113" spans="1:7" x14ac:dyDescent="0.25">
      <c r="A1113" s="23">
        <v>45827</v>
      </c>
      <c r="B1113" s="24" t="s">
        <v>1484</v>
      </c>
      <c r="C1113" s="13" t="s">
        <v>347</v>
      </c>
      <c r="D1113" s="25">
        <v>9300</v>
      </c>
      <c r="E1113" s="25" t="s">
        <v>472</v>
      </c>
      <c r="F1113" s="26">
        <v>9300</v>
      </c>
      <c r="G1113" s="14">
        <v>9300</v>
      </c>
    </row>
    <row r="1114" spans="1:7" x14ac:dyDescent="0.25">
      <c r="A1114" s="23">
        <v>45827</v>
      </c>
      <c r="B1114" s="24" t="s">
        <v>1485</v>
      </c>
      <c r="C1114" s="13" t="s">
        <v>347</v>
      </c>
      <c r="D1114" s="25">
        <v>9407</v>
      </c>
      <c r="E1114" s="25" t="s">
        <v>472</v>
      </c>
      <c r="F1114" s="26">
        <v>9407</v>
      </c>
      <c r="G1114" s="14">
        <v>9407</v>
      </c>
    </row>
    <row r="1115" spans="1:7" x14ac:dyDescent="0.25">
      <c r="A1115" s="23">
        <v>45827</v>
      </c>
      <c r="B1115" s="24" t="s">
        <v>1486</v>
      </c>
      <c r="C1115" s="13" t="s">
        <v>347</v>
      </c>
      <c r="D1115" s="25">
        <v>9505</v>
      </c>
      <c r="E1115" s="25" t="s">
        <v>472</v>
      </c>
      <c r="F1115" s="26">
        <v>9505</v>
      </c>
      <c r="G1115" s="14">
        <v>9505</v>
      </c>
    </row>
    <row r="1116" spans="1:7" x14ac:dyDescent="0.25">
      <c r="A1116" s="23">
        <v>45827</v>
      </c>
      <c r="B1116" s="24" t="s">
        <v>1487</v>
      </c>
      <c r="C1116" s="13" t="s">
        <v>347</v>
      </c>
      <c r="D1116" s="25">
        <v>9559</v>
      </c>
      <c r="E1116" s="25" t="s">
        <v>472</v>
      </c>
      <c r="F1116" s="26">
        <v>9559</v>
      </c>
      <c r="G1116" s="14">
        <v>9559</v>
      </c>
    </row>
    <row r="1117" spans="1:7" x14ac:dyDescent="0.25">
      <c r="A1117" s="23">
        <v>45827</v>
      </c>
      <c r="B1117" s="24" t="s">
        <v>1488</v>
      </c>
      <c r="C1117" s="13" t="s">
        <v>347</v>
      </c>
      <c r="D1117" s="25">
        <v>9577</v>
      </c>
      <c r="E1117" s="25" t="s">
        <v>472</v>
      </c>
      <c r="F1117" s="26">
        <v>9577</v>
      </c>
      <c r="G1117" s="14">
        <v>9577</v>
      </c>
    </row>
    <row r="1118" spans="1:7" x14ac:dyDescent="0.25">
      <c r="A1118" s="23">
        <v>45827</v>
      </c>
      <c r="B1118" s="24" t="s">
        <v>1489</v>
      </c>
      <c r="C1118" s="13" t="s">
        <v>347</v>
      </c>
      <c r="D1118" s="25">
        <v>9764</v>
      </c>
      <c r="E1118" s="25" t="s">
        <v>472</v>
      </c>
      <c r="F1118" s="26">
        <v>9764</v>
      </c>
      <c r="G1118" s="14">
        <v>9764</v>
      </c>
    </row>
    <row r="1119" spans="1:7" x14ac:dyDescent="0.25">
      <c r="A1119" s="23">
        <v>45827</v>
      </c>
      <c r="B1119" s="24" t="s">
        <v>1490</v>
      </c>
      <c r="C1119" s="13" t="s">
        <v>347</v>
      </c>
      <c r="D1119" s="25">
        <v>9889</v>
      </c>
      <c r="E1119" s="25" t="s">
        <v>472</v>
      </c>
      <c r="F1119" s="26">
        <v>9889</v>
      </c>
      <c r="G1119" s="14">
        <v>9889</v>
      </c>
    </row>
    <row r="1120" spans="1:7" x14ac:dyDescent="0.25">
      <c r="A1120" s="23">
        <v>45827</v>
      </c>
      <c r="B1120" s="24" t="s">
        <v>1491</v>
      </c>
      <c r="C1120" s="13" t="s">
        <v>347</v>
      </c>
      <c r="D1120" s="25">
        <v>10121</v>
      </c>
      <c r="E1120" s="25" t="s">
        <v>472</v>
      </c>
      <c r="F1120" s="26">
        <v>10121</v>
      </c>
      <c r="G1120" s="14">
        <v>10121</v>
      </c>
    </row>
    <row r="1121" spans="1:7" x14ac:dyDescent="0.25">
      <c r="A1121" s="23">
        <v>45827</v>
      </c>
      <c r="B1121" s="24" t="s">
        <v>1492</v>
      </c>
      <c r="C1121" s="13" t="s">
        <v>347</v>
      </c>
      <c r="D1121" s="25">
        <v>8088</v>
      </c>
      <c r="E1121" s="25" t="s">
        <v>472</v>
      </c>
      <c r="F1121" s="26">
        <v>8088</v>
      </c>
      <c r="G1121" s="14">
        <v>8088</v>
      </c>
    </row>
    <row r="1122" spans="1:7" x14ac:dyDescent="0.25">
      <c r="A1122" s="23">
        <v>45827</v>
      </c>
      <c r="B1122" s="24" t="s">
        <v>1493</v>
      </c>
      <c r="C1122" s="13" t="s">
        <v>347</v>
      </c>
      <c r="D1122" s="25">
        <v>8142</v>
      </c>
      <c r="E1122" s="25" t="s">
        <v>472</v>
      </c>
      <c r="F1122" s="26">
        <v>8142</v>
      </c>
      <c r="G1122" s="14">
        <v>8142</v>
      </c>
    </row>
    <row r="1123" spans="1:7" x14ac:dyDescent="0.25">
      <c r="A1123" s="23">
        <v>45827</v>
      </c>
      <c r="B1123" s="24" t="s">
        <v>1494</v>
      </c>
      <c r="C1123" s="13" t="s">
        <v>347</v>
      </c>
      <c r="D1123" s="25">
        <v>8190</v>
      </c>
      <c r="E1123" s="25" t="s">
        <v>472</v>
      </c>
      <c r="F1123" s="26">
        <v>8190</v>
      </c>
      <c r="G1123" s="14">
        <v>8190</v>
      </c>
    </row>
    <row r="1124" spans="1:7" x14ac:dyDescent="0.25">
      <c r="A1124" s="23">
        <v>45827</v>
      </c>
      <c r="B1124" s="24" t="s">
        <v>1495</v>
      </c>
      <c r="C1124" s="13" t="s">
        <v>347</v>
      </c>
      <c r="D1124" s="25">
        <v>8204</v>
      </c>
      <c r="E1124" s="25" t="s">
        <v>472</v>
      </c>
      <c r="F1124" s="26">
        <v>8204</v>
      </c>
      <c r="G1124" s="14">
        <v>8204</v>
      </c>
    </row>
    <row r="1125" spans="1:7" x14ac:dyDescent="0.25">
      <c r="A1125" s="23">
        <v>45827</v>
      </c>
      <c r="B1125" s="24" t="s">
        <v>1496</v>
      </c>
      <c r="C1125" s="13" t="s">
        <v>347</v>
      </c>
      <c r="D1125" s="25">
        <v>8245</v>
      </c>
      <c r="E1125" s="25" t="s">
        <v>472</v>
      </c>
      <c r="F1125" s="26">
        <v>8245</v>
      </c>
      <c r="G1125" s="14">
        <v>8245</v>
      </c>
    </row>
    <row r="1126" spans="1:7" x14ac:dyDescent="0.25">
      <c r="A1126" s="23">
        <v>45827</v>
      </c>
      <c r="B1126" s="24" t="s">
        <v>1497</v>
      </c>
      <c r="C1126" s="13" t="s">
        <v>347</v>
      </c>
      <c r="D1126" s="25">
        <v>8245</v>
      </c>
      <c r="E1126" s="25" t="s">
        <v>472</v>
      </c>
      <c r="F1126" s="26">
        <v>8245</v>
      </c>
      <c r="G1126" s="14">
        <v>8245</v>
      </c>
    </row>
    <row r="1127" spans="1:7" x14ac:dyDescent="0.25">
      <c r="A1127" s="23">
        <v>45827</v>
      </c>
      <c r="B1127" s="24" t="s">
        <v>1498</v>
      </c>
      <c r="C1127" s="13" t="s">
        <v>347</v>
      </c>
      <c r="D1127" s="25">
        <v>8245</v>
      </c>
      <c r="E1127" s="25" t="s">
        <v>472</v>
      </c>
      <c r="F1127" s="26">
        <v>8245</v>
      </c>
      <c r="G1127" s="14">
        <v>8245</v>
      </c>
    </row>
    <row r="1128" spans="1:7" x14ac:dyDescent="0.25">
      <c r="A1128" s="23">
        <v>45827</v>
      </c>
      <c r="B1128" s="24" t="s">
        <v>1499</v>
      </c>
      <c r="C1128" s="13" t="s">
        <v>347</v>
      </c>
      <c r="D1128" s="25">
        <v>8251</v>
      </c>
      <c r="E1128" s="25" t="s">
        <v>472</v>
      </c>
      <c r="F1128" s="26">
        <v>8251</v>
      </c>
      <c r="G1128" s="14">
        <v>8251</v>
      </c>
    </row>
    <row r="1129" spans="1:7" x14ac:dyDescent="0.25">
      <c r="A1129" s="23">
        <v>45827</v>
      </c>
      <c r="B1129" s="24" t="s">
        <v>1500</v>
      </c>
      <c r="C1129" s="13" t="s">
        <v>347</v>
      </c>
      <c r="D1129" s="25">
        <v>8347</v>
      </c>
      <c r="E1129" s="25" t="s">
        <v>472</v>
      </c>
      <c r="F1129" s="26">
        <v>8347</v>
      </c>
      <c r="G1129" s="14">
        <v>8347</v>
      </c>
    </row>
    <row r="1130" spans="1:7" x14ac:dyDescent="0.25">
      <c r="A1130" s="23">
        <v>45827</v>
      </c>
      <c r="B1130" s="24" t="s">
        <v>1501</v>
      </c>
      <c r="C1130" s="13" t="s">
        <v>347</v>
      </c>
      <c r="D1130" s="25">
        <v>8606</v>
      </c>
      <c r="E1130" s="25" t="s">
        <v>472</v>
      </c>
      <c r="F1130" s="26">
        <v>8606</v>
      </c>
      <c r="G1130" s="14">
        <v>8606</v>
      </c>
    </row>
    <row r="1131" spans="1:7" x14ac:dyDescent="0.25">
      <c r="A1131" s="23">
        <v>45827</v>
      </c>
      <c r="B1131" s="24" t="s">
        <v>1502</v>
      </c>
      <c r="C1131" s="13" t="s">
        <v>347</v>
      </c>
      <c r="D1131" s="25">
        <v>8613</v>
      </c>
      <c r="E1131" s="25" t="s">
        <v>472</v>
      </c>
      <c r="F1131" s="26">
        <v>8613</v>
      </c>
      <c r="G1131" s="14">
        <v>8613</v>
      </c>
    </row>
    <row r="1132" spans="1:7" x14ac:dyDescent="0.25">
      <c r="A1132" s="23">
        <v>45827</v>
      </c>
      <c r="B1132" s="24" t="s">
        <v>1503</v>
      </c>
      <c r="C1132" s="13" t="s">
        <v>347</v>
      </c>
      <c r="D1132" s="25">
        <v>14521</v>
      </c>
      <c r="E1132" s="25" t="s">
        <v>472</v>
      </c>
      <c r="F1132" s="26">
        <v>14521</v>
      </c>
      <c r="G1132" s="14">
        <v>14521</v>
      </c>
    </row>
    <row r="1133" spans="1:7" x14ac:dyDescent="0.25">
      <c r="A1133" s="23">
        <v>45827</v>
      </c>
      <c r="B1133" s="24" t="s">
        <v>1504</v>
      </c>
      <c r="C1133" s="13" t="s">
        <v>347</v>
      </c>
      <c r="D1133" s="25">
        <v>14878</v>
      </c>
      <c r="E1133" s="25" t="s">
        <v>472</v>
      </c>
      <c r="F1133" s="26">
        <v>14878</v>
      </c>
      <c r="G1133" s="14">
        <v>14878</v>
      </c>
    </row>
    <row r="1134" spans="1:7" x14ac:dyDescent="0.25">
      <c r="A1134" s="23">
        <v>45827</v>
      </c>
      <c r="B1134" s="24" t="s">
        <v>1505</v>
      </c>
      <c r="C1134" s="13" t="s">
        <v>347</v>
      </c>
      <c r="D1134" s="25">
        <v>19590</v>
      </c>
      <c r="E1134" s="25" t="s">
        <v>472</v>
      </c>
      <c r="F1134" s="26">
        <v>19590</v>
      </c>
      <c r="G1134" s="14">
        <v>19590</v>
      </c>
    </row>
    <row r="1135" spans="1:7" x14ac:dyDescent="0.25">
      <c r="A1135" s="23">
        <v>45827</v>
      </c>
      <c r="B1135" s="24" t="s">
        <v>1506</v>
      </c>
      <c r="C1135" s="13" t="s">
        <v>347</v>
      </c>
      <c r="D1135" s="25">
        <v>17192</v>
      </c>
      <c r="E1135" s="25" t="s">
        <v>472</v>
      </c>
      <c r="F1135" s="26">
        <v>17192</v>
      </c>
      <c r="G1135" s="14">
        <v>17192</v>
      </c>
    </row>
    <row r="1136" spans="1:7" x14ac:dyDescent="0.25">
      <c r="A1136" s="23">
        <v>45827</v>
      </c>
      <c r="B1136" s="24" t="s">
        <v>1507</v>
      </c>
      <c r="C1136" s="13" t="s">
        <v>347</v>
      </c>
      <c r="D1136" s="25">
        <v>17465</v>
      </c>
      <c r="E1136" s="25" t="s">
        <v>472</v>
      </c>
      <c r="F1136" s="26">
        <v>17465</v>
      </c>
      <c r="G1136" s="14">
        <v>17465</v>
      </c>
    </row>
    <row r="1137" spans="1:7" x14ac:dyDescent="0.25">
      <c r="A1137" s="23">
        <v>45827</v>
      </c>
      <c r="B1137" s="24" t="s">
        <v>1508</v>
      </c>
      <c r="C1137" s="13" t="s">
        <v>347</v>
      </c>
      <c r="D1137" s="25">
        <v>20577</v>
      </c>
      <c r="E1137" s="25" t="s">
        <v>472</v>
      </c>
      <c r="F1137" s="26">
        <v>20577</v>
      </c>
      <c r="G1137" s="14">
        <v>20577</v>
      </c>
    </row>
    <row r="1138" spans="1:7" x14ac:dyDescent="0.25">
      <c r="A1138" s="23">
        <v>45827</v>
      </c>
      <c r="B1138" s="24" t="s">
        <v>1509</v>
      </c>
      <c r="C1138" s="13" t="s">
        <v>347</v>
      </c>
      <c r="D1138" s="25">
        <v>20734</v>
      </c>
      <c r="E1138" s="25" t="s">
        <v>472</v>
      </c>
      <c r="F1138" s="26">
        <v>20734</v>
      </c>
      <c r="G1138" s="14">
        <v>20734</v>
      </c>
    </row>
    <row r="1139" spans="1:7" x14ac:dyDescent="0.25">
      <c r="A1139" s="23">
        <v>45827</v>
      </c>
      <c r="B1139" s="24" t="s">
        <v>1510</v>
      </c>
      <c r="C1139" s="13" t="s">
        <v>347</v>
      </c>
      <c r="D1139" s="25">
        <v>23505</v>
      </c>
      <c r="E1139" s="25" t="s">
        <v>472</v>
      </c>
      <c r="F1139" s="26">
        <v>23505</v>
      </c>
      <c r="G1139" s="14">
        <v>23505</v>
      </c>
    </row>
    <row r="1140" spans="1:7" x14ac:dyDescent="0.25">
      <c r="A1140" s="23">
        <v>45827</v>
      </c>
      <c r="B1140" s="24" t="s">
        <v>1511</v>
      </c>
      <c r="C1140" s="13" t="s">
        <v>347</v>
      </c>
      <c r="D1140" s="25">
        <v>23785</v>
      </c>
      <c r="E1140" s="25" t="s">
        <v>472</v>
      </c>
      <c r="F1140" s="26">
        <v>23785</v>
      </c>
      <c r="G1140" s="14">
        <v>23785</v>
      </c>
    </row>
    <row r="1141" spans="1:7" x14ac:dyDescent="0.25">
      <c r="A1141" s="23">
        <v>45827</v>
      </c>
      <c r="B1141" s="24" t="s">
        <v>1512</v>
      </c>
      <c r="C1141" s="13" t="s">
        <v>347</v>
      </c>
      <c r="D1141" s="25">
        <v>23881</v>
      </c>
      <c r="E1141" s="25" t="s">
        <v>472</v>
      </c>
      <c r="F1141" s="26">
        <v>23881</v>
      </c>
      <c r="G1141" s="14">
        <v>23881</v>
      </c>
    </row>
    <row r="1142" spans="1:7" x14ac:dyDescent="0.25">
      <c r="A1142" s="23">
        <v>45827</v>
      </c>
      <c r="B1142" s="24" t="s">
        <v>1513</v>
      </c>
      <c r="C1142" s="13" t="s">
        <v>347</v>
      </c>
      <c r="D1142" s="25">
        <v>23942</v>
      </c>
      <c r="E1142" s="25" t="s">
        <v>472</v>
      </c>
      <c r="F1142" s="26">
        <v>23942</v>
      </c>
      <c r="G1142" s="14">
        <v>23942</v>
      </c>
    </row>
    <row r="1143" spans="1:7" x14ac:dyDescent="0.25">
      <c r="A1143" s="23">
        <v>45827</v>
      </c>
      <c r="B1143" s="24" t="s">
        <v>1514</v>
      </c>
      <c r="C1143" s="13" t="s">
        <v>347</v>
      </c>
      <c r="D1143" s="25">
        <v>24474</v>
      </c>
      <c r="E1143" s="25" t="s">
        <v>472</v>
      </c>
      <c r="F1143" s="26">
        <v>24474</v>
      </c>
      <c r="G1143" s="14">
        <v>24474</v>
      </c>
    </row>
    <row r="1144" spans="1:7" x14ac:dyDescent="0.25">
      <c r="A1144" s="23">
        <v>45827</v>
      </c>
      <c r="B1144" s="24" t="s">
        <v>1515</v>
      </c>
      <c r="C1144" s="13" t="s">
        <v>347</v>
      </c>
      <c r="D1144" s="25">
        <v>25191</v>
      </c>
      <c r="E1144" s="25" t="s">
        <v>472</v>
      </c>
      <c r="F1144" s="26">
        <v>25191</v>
      </c>
      <c r="G1144" s="14">
        <v>25191</v>
      </c>
    </row>
    <row r="1145" spans="1:7" x14ac:dyDescent="0.25">
      <c r="A1145" s="23">
        <v>45828</v>
      </c>
      <c r="B1145" s="24" t="s">
        <v>1516</v>
      </c>
      <c r="C1145" s="13" t="s">
        <v>347</v>
      </c>
      <c r="D1145" s="25">
        <v>9202</v>
      </c>
      <c r="E1145" s="25" t="s">
        <v>472</v>
      </c>
      <c r="F1145" s="26">
        <v>9202</v>
      </c>
      <c r="G1145" s="14">
        <v>9202</v>
      </c>
    </row>
    <row r="1146" spans="1:7" x14ac:dyDescent="0.25">
      <c r="A1146" s="23">
        <v>45828</v>
      </c>
      <c r="B1146" s="24" t="s">
        <v>1517</v>
      </c>
      <c r="C1146" s="13" t="s">
        <v>347</v>
      </c>
      <c r="D1146" s="25">
        <v>9300</v>
      </c>
      <c r="E1146" s="25" t="s">
        <v>472</v>
      </c>
      <c r="F1146" s="26">
        <v>9300</v>
      </c>
      <c r="G1146" s="14">
        <v>9300</v>
      </c>
    </row>
    <row r="1147" spans="1:7" x14ac:dyDescent="0.25">
      <c r="A1147" s="23">
        <v>45828</v>
      </c>
      <c r="B1147" s="24" t="s">
        <v>1518</v>
      </c>
      <c r="C1147" s="13" t="s">
        <v>347</v>
      </c>
      <c r="D1147" s="25">
        <v>9523</v>
      </c>
      <c r="E1147" s="25" t="s">
        <v>472</v>
      </c>
      <c r="F1147" s="26">
        <v>9523</v>
      </c>
      <c r="G1147" s="14">
        <v>9523</v>
      </c>
    </row>
    <row r="1148" spans="1:7" x14ac:dyDescent="0.25">
      <c r="A1148" s="23">
        <v>45828</v>
      </c>
      <c r="B1148" s="24" t="s">
        <v>1519</v>
      </c>
      <c r="C1148" s="13" t="s">
        <v>347</v>
      </c>
      <c r="D1148" s="25">
        <v>9844</v>
      </c>
      <c r="E1148" s="25" t="s">
        <v>472</v>
      </c>
      <c r="F1148" s="26">
        <v>9844</v>
      </c>
      <c r="G1148" s="14">
        <v>9844</v>
      </c>
    </row>
    <row r="1149" spans="1:7" x14ac:dyDescent="0.25">
      <c r="A1149" s="23">
        <v>45828</v>
      </c>
      <c r="B1149" s="24" t="s">
        <v>1520</v>
      </c>
      <c r="C1149" s="13" t="s">
        <v>347</v>
      </c>
      <c r="D1149" s="25">
        <v>9907</v>
      </c>
      <c r="E1149" s="25" t="s">
        <v>472</v>
      </c>
      <c r="F1149" s="26">
        <v>9907</v>
      </c>
      <c r="G1149" s="14">
        <v>9907</v>
      </c>
    </row>
    <row r="1150" spans="1:7" x14ac:dyDescent="0.25">
      <c r="A1150" s="23">
        <v>45828</v>
      </c>
      <c r="B1150" s="24" t="s">
        <v>1521</v>
      </c>
      <c r="C1150" s="13" t="s">
        <v>347</v>
      </c>
      <c r="D1150" s="25">
        <v>9934</v>
      </c>
      <c r="E1150" s="25" t="s">
        <v>472</v>
      </c>
      <c r="F1150" s="26">
        <v>9934</v>
      </c>
      <c r="G1150" s="14">
        <v>9934</v>
      </c>
    </row>
    <row r="1151" spans="1:7" x14ac:dyDescent="0.25">
      <c r="A1151" s="23">
        <v>45828</v>
      </c>
      <c r="B1151" s="24" t="s">
        <v>1522</v>
      </c>
      <c r="C1151" s="13" t="s">
        <v>347</v>
      </c>
      <c r="D1151" s="25">
        <v>10175</v>
      </c>
      <c r="E1151" s="25" t="s">
        <v>472</v>
      </c>
      <c r="F1151" s="26">
        <v>10175</v>
      </c>
      <c r="G1151" s="14">
        <v>10175</v>
      </c>
    </row>
    <row r="1152" spans="1:7" x14ac:dyDescent="0.25">
      <c r="A1152" s="23">
        <v>45828</v>
      </c>
      <c r="B1152" s="24" t="s">
        <v>1523</v>
      </c>
      <c r="C1152" s="13" t="s">
        <v>347</v>
      </c>
      <c r="D1152" s="25">
        <v>10183</v>
      </c>
      <c r="E1152" s="25" t="s">
        <v>472</v>
      </c>
      <c r="F1152" s="26">
        <v>10183</v>
      </c>
      <c r="G1152" s="14">
        <v>10183</v>
      </c>
    </row>
    <row r="1153" spans="1:7" x14ac:dyDescent="0.25">
      <c r="A1153" s="23">
        <v>45828</v>
      </c>
      <c r="B1153" s="24" t="s">
        <v>1524</v>
      </c>
      <c r="C1153" s="13" t="s">
        <v>347</v>
      </c>
      <c r="D1153" s="25">
        <v>7992</v>
      </c>
      <c r="E1153" s="25" t="s">
        <v>472</v>
      </c>
      <c r="F1153" s="26">
        <v>7992</v>
      </c>
      <c r="G1153" s="14">
        <v>7992</v>
      </c>
    </row>
    <row r="1154" spans="1:7" x14ac:dyDescent="0.25">
      <c r="A1154" s="23">
        <v>45828</v>
      </c>
      <c r="B1154" s="24" t="s">
        <v>1525</v>
      </c>
      <c r="C1154" s="13" t="s">
        <v>347</v>
      </c>
      <c r="D1154" s="25">
        <v>8067</v>
      </c>
      <c r="E1154" s="25" t="s">
        <v>472</v>
      </c>
      <c r="F1154" s="26">
        <v>8067</v>
      </c>
      <c r="G1154" s="14">
        <v>8067</v>
      </c>
    </row>
    <row r="1155" spans="1:7" x14ac:dyDescent="0.25">
      <c r="A1155" s="23">
        <v>45828</v>
      </c>
      <c r="B1155" s="24" t="s">
        <v>1526</v>
      </c>
      <c r="C1155" s="13" t="s">
        <v>347</v>
      </c>
      <c r="D1155" s="25">
        <v>10549</v>
      </c>
      <c r="E1155" s="25" t="s">
        <v>472</v>
      </c>
      <c r="F1155" s="26">
        <v>10549</v>
      </c>
      <c r="G1155" s="14">
        <v>10549</v>
      </c>
    </row>
    <row r="1156" spans="1:7" x14ac:dyDescent="0.25">
      <c r="A1156" s="23">
        <v>45828</v>
      </c>
      <c r="B1156" s="24" t="s">
        <v>1527</v>
      </c>
      <c r="C1156" s="13" t="s">
        <v>347</v>
      </c>
      <c r="D1156" s="25">
        <v>8156</v>
      </c>
      <c r="E1156" s="25" t="s">
        <v>472</v>
      </c>
      <c r="F1156" s="26">
        <v>8156</v>
      </c>
      <c r="G1156" s="14">
        <v>8156</v>
      </c>
    </row>
    <row r="1157" spans="1:7" x14ac:dyDescent="0.25">
      <c r="A1157" s="23">
        <v>45828</v>
      </c>
      <c r="B1157" s="24" t="s">
        <v>1528</v>
      </c>
      <c r="C1157" s="13" t="s">
        <v>347</v>
      </c>
      <c r="D1157" s="25">
        <v>8197</v>
      </c>
      <c r="E1157" s="25" t="s">
        <v>472</v>
      </c>
      <c r="F1157" s="26">
        <v>8197</v>
      </c>
      <c r="G1157" s="14">
        <v>8197</v>
      </c>
    </row>
    <row r="1158" spans="1:7" x14ac:dyDescent="0.25">
      <c r="A1158" s="23">
        <v>45828</v>
      </c>
      <c r="B1158" s="24" t="s">
        <v>1529</v>
      </c>
      <c r="C1158" s="13" t="s">
        <v>347</v>
      </c>
      <c r="D1158" s="25">
        <v>8217</v>
      </c>
      <c r="E1158" s="25" t="s">
        <v>472</v>
      </c>
      <c r="F1158" s="26">
        <v>8217</v>
      </c>
      <c r="G1158" s="14">
        <v>8217</v>
      </c>
    </row>
    <row r="1159" spans="1:7" x14ac:dyDescent="0.25">
      <c r="A1159" s="23">
        <v>45828</v>
      </c>
      <c r="B1159" s="24" t="s">
        <v>1530</v>
      </c>
      <c r="C1159" s="13" t="s">
        <v>347</v>
      </c>
      <c r="D1159" s="25">
        <v>8292</v>
      </c>
      <c r="E1159" s="25" t="s">
        <v>472</v>
      </c>
      <c r="F1159" s="26">
        <v>8292</v>
      </c>
      <c r="G1159" s="14">
        <v>8292</v>
      </c>
    </row>
    <row r="1160" spans="1:7" x14ac:dyDescent="0.25">
      <c r="A1160" s="23">
        <v>45828</v>
      </c>
      <c r="B1160" s="24" t="s">
        <v>1531</v>
      </c>
      <c r="C1160" s="13" t="s">
        <v>347</v>
      </c>
      <c r="D1160" s="25">
        <v>8395</v>
      </c>
      <c r="E1160" s="25" t="s">
        <v>472</v>
      </c>
      <c r="F1160" s="26">
        <v>8395</v>
      </c>
      <c r="G1160" s="14">
        <v>8395</v>
      </c>
    </row>
    <row r="1161" spans="1:7" x14ac:dyDescent="0.25">
      <c r="A1161" s="23">
        <v>45828</v>
      </c>
      <c r="B1161" s="24" t="s">
        <v>1532</v>
      </c>
      <c r="C1161" s="13" t="s">
        <v>347</v>
      </c>
      <c r="D1161" s="25">
        <v>8408</v>
      </c>
      <c r="E1161" s="25" t="s">
        <v>472</v>
      </c>
      <c r="F1161" s="26">
        <v>8408</v>
      </c>
      <c r="G1161" s="14">
        <v>8408</v>
      </c>
    </row>
    <row r="1162" spans="1:7" x14ac:dyDescent="0.25">
      <c r="A1162" s="23">
        <v>45828</v>
      </c>
      <c r="B1162" s="24" t="s">
        <v>1533</v>
      </c>
      <c r="C1162" s="13" t="s">
        <v>347</v>
      </c>
      <c r="D1162" s="25">
        <v>8538</v>
      </c>
      <c r="E1162" s="25" t="s">
        <v>472</v>
      </c>
      <c r="F1162" s="26">
        <v>8538</v>
      </c>
      <c r="G1162" s="14">
        <v>8538</v>
      </c>
    </row>
    <row r="1163" spans="1:7" x14ac:dyDescent="0.25">
      <c r="A1163" s="23">
        <v>45828</v>
      </c>
      <c r="B1163" s="24" t="s">
        <v>1534</v>
      </c>
      <c r="C1163" s="13" t="s">
        <v>347</v>
      </c>
      <c r="D1163" s="25">
        <v>8620</v>
      </c>
      <c r="E1163" s="25" t="s">
        <v>472</v>
      </c>
      <c r="F1163" s="26">
        <v>8620</v>
      </c>
      <c r="G1163" s="14">
        <v>8620</v>
      </c>
    </row>
    <row r="1164" spans="1:7" x14ac:dyDescent="0.25">
      <c r="A1164" s="23">
        <v>45828</v>
      </c>
      <c r="B1164" s="24" t="s">
        <v>1535</v>
      </c>
      <c r="C1164" s="13" t="s">
        <v>347</v>
      </c>
      <c r="D1164" s="25">
        <v>15128</v>
      </c>
      <c r="E1164" s="25" t="s">
        <v>472</v>
      </c>
      <c r="F1164" s="26">
        <v>15128</v>
      </c>
      <c r="G1164" s="14">
        <v>15128</v>
      </c>
    </row>
    <row r="1165" spans="1:7" x14ac:dyDescent="0.25">
      <c r="A1165" s="23">
        <v>45828</v>
      </c>
      <c r="B1165" s="24" t="s">
        <v>1536</v>
      </c>
      <c r="C1165" s="13" t="s">
        <v>347</v>
      </c>
      <c r="D1165" s="25">
        <v>15226</v>
      </c>
      <c r="E1165" s="25" t="s">
        <v>472</v>
      </c>
      <c r="F1165" s="26">
        <v>15226</v>
      </c>
      <c r="G1165" s="14">
        <v>15226</v>
      </c>
    </row>
    <row r="1166" spans="1:7" x14ac:dyDescent="0.25">
      <c r="A1166" s="23">
        <v>45828</v>
      </c>
      <c r="B1166" s="24" t="s">
        <v>1537</v>
      </c>
      <c r="C1166" s="13" t="s">
        <v>347</v>
      </c>
      <c r="D1166" s="25">
        <v>20755</v>
      </c>
      <c r="E1166" s="25" t="s">
        <v>472</v>
      </c>
      <c r="F1166" s="26">
        <v>20755</v>
      </c>
      <c r="G1166" s="14">
        <v>20755</v>
      </c>
    </row>
    <row r="1167" spans="1:7" x14ac:dyDescent="0.25">
      <c r="A1167" s="23">
        <v>45828</v>
      </c>
      <c r="B1167" s="24" t="s">
        <v>1538</v>
      </c>
      <c r="C1167" s="13" t="s">
        <v>347</v>
      </c>
      <c r="D1167" s="25">
        <v>23342</v>
      </c>
      <c r="E1167" s="25" t="s">
        <v>472</v>
      </c>
      <c r="F1167" s="26">
        <v>23342</v>
      </c>
      <c r="G1167" s="14">
        <v>23342</v>
      </c>
    </row>
    <row r="1168" spans="1:7" x14ac:dyDescent="0.25">
      <c r="A1168" s="23">
        <v>45828</v>
      </c>
      <c r="B1168" s="24" t="s">
        <v>1539</v>
      </c>
      <c r="C1168" s="13" t="s">
        <v>347</v>
      </c>
      <c r="D1168" s="25">
        <v>23526</v>
      </c>
      <c r="E1168" s="25" t="s">
        <v>472</v>
      </c>
      <c r="F1168" s="26">
        <v>23526</v>
      </c>
      <c r="G1168" s="14">
        <v>23526</v>
      </c>
    </row>
    <row r="1169" spans="1:7" x14ac:dyDescent="0.25">
      <c r="A1169" s="23">
        <v>45828</v>
      </c>
      <c r="B1169" s="24" t="s">
        <v>1540</v>
      </c>
      <c r="C1169" s="13" t="s">
        <v>347</v>
      </c>
      <c r="D1169" s="25">
        <v>23587</v>
      </c>
      <c r="E1169" s="25" t="s">
        <v>472</v>
      </c>
      <c r="F1169" s="26">
        <v>23587</v>
      </c>
      <c r="G1169" s="14">
        <v>23587</v>
      </c>
    </row>
    <row r="1170" spans="1:7" x14ac:dyDescent="0.25">
      <c r="A1170" s="23">
        <v>45828</v>
      </c>
      <c r="B1170" s="24" t="s">
        <v>1541</v>
      </c>
      <c r="C1170" s="13" t="s">
        <v>347</v>
      </c>
      <c r="D1170" s="25">
        <v>23690</v>
      </c>
      <c r="E1170" s="25" t="s">
        <v>472</v>
      </c>
      <c r="F1170" s="26">
        <v>23690</v>
      </c>
      <c r="G1170" s="14">
        <v>23690</v>
      </c>
    </row>
    <row r="1171" spans="1:7" x14ac:dyDescent="0.25">
      <c r="A1171" s="23">
        <v>45828</v>
      </c>
      <c r="B1171" s="24" t="s">
        <v>1542</v>
      </c>
      <c r="C1171" s="13" t="s">
        <v>347</v>
      </c>
      <c r="D1171" s="25">
        <v>23997</v>
      </c>
      <c r="E1171" s="25" t="s">
        <v>472</v>
      </c>
      <c r="F1171" s="26">
        <v>23997</v>
      </c>
      <c r="G1171" s="14">
        <v>23997</v>
      </c>
    </row>
    <row r="1172" spans="1:7" x14ac:dyDescent="0.25">
      <c r="A1172" s="23">
        <v>45828</v>
      </c>
      <c r="B1172" s="24" t="s">
        <v>1543</v>
      </c>
      <c r="C1172" s="13" t="s">
        <v>347</v>
      </c>
      <c r="D1172" s="25">
        <v>24106</v>
      </c>
      <c r="E1172" s="25" t="s">
        <v>472</v>
      </c>
      <c r="F1172" s="26">
        <v>24106</v>
      </c>
      <c r="G1172" s="14">
        <v>24106</v>
      </c>
    </row>
    <row r="1173" spans="1:7" x14ac:dyDescent="0.25">
      <c r="A1173" s="23">
        <v>45828</v>
      </c>
      <c r="B1173" s="24" t="s">
        <v>1544</v>
      </c>
      <c r="C1173" s="13" t="s">
        <v>347</v>
      </c>
      <c r="D1173" s="25">
        <v>24161</v>
      </c>
      <c r="E1173" s="25" t="s">
        <v>472</v>
      </c>
      <c r="F1173" s="26">
        <v>24161</v>
      </c>
      <c r="G1173" s="14">
        <v>24161</v>
      </c>
    </row>
    <row r="1174" spans="1:7" x14ac:dyDescent="0.25">
      <c r="A1174" s="23">
        <v>45828</v>
      </c>
      <c r="B1174" s="24" t="s">
        <v>1545</v>
      </c>
      <c r="C1174" s="13" t="s">
        <v>347</v>
      </c>
      <c r="D1174" s="25">
        <v>24297</v>
      </c>
      <c r="E1174" s="25" t="s">
        <v>472</v>
      </c>
      <c r="F1174" s="26">
        <v>24297</v>
      </c>
      <c r="G1174" s="14">
        <v>24297</v>
      </c>
    </row>
    <row r="1175" spans="1:7" x14ac:dyDescent="0.25">
      <c r="A1175" s="23">
        <v>45828</v>
      </c>
      <c r="B1175" s="24" t="s">
        <v>1546</v>
      </c>
      <c r="C1175" s="13" t="s">
        <v>347</v>
      </c>
      <c r="D1175" s="25">
        <v>24311</v>
      </c>
      <c r="E1175" s="25" t="s">
        <v>472</v>
      </c>
      <c r="F1175" s="26">
        <v>24311</v>
      </c>
      <c r="G1175" s="14">
        <v>24311</v>
      </c>
    </row>
    <row r="1176" spans="1:7" x14ac:dyDescent="0.25">
      <c r="A1176" s="23">
        <v>45828</v>
      </c>
      <c r="B1176" s="24" t="s">
        <v>1547</v>
      </c>
      <c r="C1176" s="13" t="s">
        <v>347</v>
      </c>
      <c r="D1176" s="25">
        <v>24447</v>
      </c>
      <c r="E1176" s="25" t="s">
        <v>472</v>
      </c>
      <c r="F1176" s="26">
        <v>24447</v>
      </c>
      <c r="G1176" s="14">
        <v>24447</v>
      </c>
    </row>
    <row r="1177" spans="1:7" x14ac:dyDescent="0.25">
      <c r="A1177" s="23">
        <v>45828</v>
      </c>
      <c r="B1177" s="24" t="s">
        <v>1548</v>
      </c>
      <c r="C1177" s="13" t="s">
        <v>347</v>
      </c>
      <c r="D1177" s="25">
        <v>26044</v>
      </c>
      <c r="E1177" s="25" t="s">
        <v>472</v>
      </c>
      <c r="F1177" s="26">
        <v>26044</v>
      </c>
      <c r="G1177" s="14">
        <v>26044</v>
      </c>
    </row>
    <row r="1178" spans="1:7" x14ac:dyDescent="0.25">
      <c r="A1178" s="23">
        <v>45828</v>
      </c>
      <c r="B1178" s="24" t="s">
        <v>1549</v>
      </c>
      <c r="C1178" s="13" t="s">
        <v>347</v>
      </c>
      <c r="D1178" s="25">
        <v>26720</v>
      </c>
      <c r="E1178" s="25" t="s">
        <v>472</v>
      </c>
      <c r="F1178" s="26">
        <v>26720</v>
      </c>
      <c r="G1178" s="14">
        <v>26720</v>
      </c>
    </row>
    <row r="1179" spans="1:7" x14ac:dyDescent="0.25">
      <c r="A1179" s="23">
        <v>45828</v>
      </c>
      <c r="B1179" s="24" t="s">
        <v>1550</v>
      </c>
      <c r="C1179" s="13" t="s">
        <v>347</v>
      </c>
      <c r="D1179" s="25">
        <v>27129</v>
      </c>
      <c r="E1179" s="25" t="s">
        <v>472</v>
      </c>
      <c r="F1179" s="26">
        <v>27129</v>
      </c>
      <c r="G1179" s="14">
        <v>27129</v>
      </c>
    </row>
    <row r="1180" spans="1:7" x14ac:dyDescent="0.25">
      <c r="A1180" s="23">
        <v>45829</v>
      </c>
      <c r="B1180" s="24" t="s">
        <v>1551</v>
      </c>
      <c r="C1180" s="13" t="s">
        <v>347</v>
      </c>
      <c r="D1180" s="25">
        <v>8060</v>
      </c>
      <c r="E1180" s="25" t="s">
        <v>472</v>
      </c>
      <c r="F1180" s="26">
        <v>8060</v>
      </c>
      <c r="G1180" s="14">
        <v>8060</v>
      </c>
    </row>
    <row r="1181" spans="1:7" x14ac:dyDescent="0.25">
      <c r="A1181" s="23">
        <v>45829</v>
      </c>
      <c r="B1181" s="24" t="s">
        <v>1552</v>
      </c>
      <c r="C1181" s="13" t="s">
        <v>347</v>
      </c>
      <c r="D1181" s="25">
        <v>8224</v>
      </c>
      <c r="E1181" s="25" t="s">
        <v>472</v>
      </c>
      <c r="F1181" s="26">
        <v>8224</v>
      </c>
      <c r="G1181" s="14">
        <v>8224</v>
      </c>
    </row>
    <row r="1182" spans="1:7" x14ac:dyDescent="0.25">
      <c r="A1182" s="23">
        <v>45829</v>
      </c>
      <c r="B1182" s="24" t="s">
        <v>1553</v>
      </c>
      <c r="C1182" s="13" t="s">
        <v>347</v>
      </c>
      <c r="D1182" s="25">
        <v>8429</v>
      </c>
      <c r="E1182" s="25" t="s">
        <v>472</v>
      </c>
      <c r="F1182" s="26">
        <v>8429</v>
      </c>
      <c r="G1182" s="14">
        <v>8429</v>
      </c>
    </row>
    <row r="1183" spans="1:7" x14ac:dyDescent="0.25">
      <c r="A1183" s="23">
        <v>45829</v>
      </c>
      <c r="B1183" s="24" t="s">
        <v>1554</v>
      </c>
      <c r="C1183" s="13" t="s">
        <v>347</v>
      </c>
      <c r="D1183" s="25">
        <v>24106</v>
      </c>
      <c r="E1183" s="25" t="s">
        <v>472</v>
      </c>
      <c r="F1183" s="26">
        <v>24106</v>
      </c>
      <c r="G1183" s="14">
        <v>24106</v>
      </c>
    </row>
    <row r="1184" spans="1:7" x14ac:dyDescent="0.25">
      <c r="A1184" s="23">
        <v>45829</v>
      </c>
      <c r="B1184" s="24" t="s">
        <v>1555</v>
      </c>
      <c r="C1184" s="13" t="s">
        <v>347</v>
      </c>
      <c r="D1184" s="25">
        <v>9648</v>
      </c>
      <c r="E1184" s="25" t="s">
        <v>472</v>
      </c>
      <c r="F1184" s="26">
        <v>9648</v>
      </c>
      <c r="G1184" s="14">
        <v>9648</v>
      </c>
    </row>
    <row r="1185" spans="1:7" x14ac:dyDescent="0.25">
      <c r="A1185" s="23">
        <v>45829</v>
      </c>
      <c r="B1185" s="24" t="s">
        <v>1556</v>
      </c>
      <c r="C1185" s="13" t="s">
        <v>347</v>
      </c>
      <c r="D1185" s="25">
        <v>24536</v>
      </c>
      <c r="E1185" s="25" t="s">
        <v>472</v>
      </c>
      <c r="F1185" s="26">
        <v>24536</v>
      </c>
      <c r="G1185" s="14">
        <v>24536</v>
      </c>
    </row>
    <row r="1186" spans="1:7" x14ac:dyDescent="0.25">
      <c r="A1186" s="23">
        <v>45829</v>
      </c>
      <c r="B1186" s="24" t="s">
        <v>1557</v>
      </c>
      <c r="C1186" s="13" t="s">
        <v>347</v>
      </c>
      <c r="D1186" s="25">
        <v>10880</v>
      </c>
      <c r="E1186" s="25" t="s">
        <v>472</v>
      </c>
      <c r="F1186" s="26">
        <v>10880</v>
      </c>
      <c r="G1186" s="14">
        <v>10880</v>
      </c>
    </row>
    <row r="1187" spans="1:7" x14ac:dyDescent="0.25">
      <c r="A1187" s="23">
        <v>45829</v>
      </c>
      <c r="B1187" s="24" t="s">
        <v>1558</v>
      </c>
      <c r="C1187" s="13" t="s">
        <v>347</v>
      </c>
      <c r="D1187" s="25">
        <v>10701</v>
      </c>
      <c r="E1187" s="25" t="s">
        <v>472</v>
      </c>
      <c r="F1187" s="26">
        <v>10701</v>
      </c>
      <c r="G1187" s="14">
        <v>10701</v>
      </c>
    </row>
    <row r="1188" spans="1:7" x14ac:dyDescent="0.25">
      <c r="A1188" s="23">
        <v>45829</v>
      </c>
      <c r="B1188" s="24" t="s">
        <v>1559</v>
      </c>
      <c r="C1188" s="13" t="s">
        <v>347</v>
      </c>
      <c r="D1188" s="25">
        <v>8333</v>
      </c>
      <c r="E1188" s="25" t="s">
        <v>472</v>
      </c>
      <c r="F1188" s="26">
        <v>8333</v>
      </c>
      <c r="G1188" s="14">
        <v>8333</v>
      </c>
    </row>
    <row r="1189" spans="1:7" x14ac:dyDescent="0.25">
      <c r="A1189" s="23">
        <v>45829</v>
      </c>
      <c r="B1189" s="24" t="s">
        <v>1560</v>
      </c>
      <c r="C1189" s="13" t="s">
        <v>347</v>
      </c>
      <c r="D1189" s="25">
        <v>24140</v>
      </c>
      <c r="E1189" s="25" t="s">
        <v>472</v>
      </c>
      <c r="F1189" s="26">
        <v>24140</v>
      </c>
      <c r="G1189" s="14">
        <v>24140</v>
      </c>
    </row>
    <row r="1190" spans="1:7" x14ac:dyDescent="0.25">
      <c r="A1190" s="23">
        <v>45829</v>
      </c>
      <c r="B1190" s="24" t="s">
        <v>1561</v>
      </c>
      <c r="C1190" s="13" t="s">
        <v>347</v>
      </c>
      <c r="D1190" s="25">
        <v>8245</v>
      </c>
      <c r="E1190" s="25" t="s">
        <v>472</v>
      </c>
      <c r="F1190" s="26">
        <v>8245</v>
      </c>
      <c r="G1190" s="14">
        <v>8245</v>
      </c>
    </row>
    <row r="1191" spans="1:7" x14ac:dyDescent="0.25">
      <c r="A1191" s="23">
        <v>45829</v>
      </c>
      <c r="B1191" s="24" t="s">
        <v>1562</v>
      </c>
      <c r="C1191" s="13" t="s">
        <v>347</v>
      </c>
      <c r="D1191" s="25">
        <v>23621</v>
      </c>
      <c r="E1191" s="25" t="s">
        <v>472</v>
      </c>
      <c r="F1191" s="26">
        <v>23621</v>
      </c>
      <c r="G1191" s="14">
        <v>23621</v>
      </c>
    </row>
    <row r="1192" spans="1:7" x14ac:dyDescent="0.25">
      <c r="A1192" s="23">
        <v>45829</v>
      </c>
      <c r="B1192" s="24" t="s">
        <v>1563</v>
      </c>
      <c r="C1192" s="13" t="s">
        <v>347</v>
      </c>
      <c r="D1192" s="25">
        <v>8245</v>
      </c>
      <c r="E1192" s="25" t="s">
        <v>472</v>
      </c>
      <c r="F1192" s="26">
        <v>8245</v>
      </c>
      <c r="G1192" s="14">
        <v>8245</v>
      </c>
    </row>
    <row r="1193" spans="1:7" x14ac:dyDescent="0.25">
      <c r="A1193" s="23">
        <v>45829</v>
      </c>
      <c r="B1193" s="24" t="s">
        <v>1564</v>
      </c>
      <c r="C1193" s="13" t="s">
        <v>347</v>
      </c>
      <c r="D1193" s="25">
        <v>8613</v>
      </c>
      <c r="E1193" s="25" t="s">
        <v>472</v>
      </c>
      <c r="F1193" s="26">
        <v>8613</v>
      </c>
      <c r="G1193" s="14">
        <v>8613</v>
      </c>
    </row>
    <row r="1194" spans="1:7" x14ac:dyDescent="0.25">
      <c r="A1194" s="23">
        <v>45829</v>
      </c>
      <c r="B1194" s="24" t="s">
        <v>1565</v>
      </c>
      <c r="C1194" s="13" t="s">
        <v>347</v>
      </c>
      <c r="D1194" s="25">
        <v>8559</v>
      </c>
      <c r="E1194" s="25" t="s">
        <v>472</v>
      </c>
      <c r="F1194" s="26">
        <v>8559</v>
      </c>
      <c r="G1194" s="14">
        <v>8559</v>
      </c>
    </row>
    <row r="1195" spans="1:7" x14ac:dyDescent="0.25">
      <c r="A1195" s="23">
        <v>45829</v>
      </c>
      <c r="B1195" s="24" t="s">
        <v>1566</v>
      </c>
      <c r="C1195" s="13" t="s">
        <v>347</v>
      </c>
      <c r="D1195" s="25">
        <v>18528</v>
      </c>
      <c r="E1195" s="25" t="s">
        <v>472</v>
      </c>
      <c r="F1195" s="26">
        <v>18528</v>
      </c>
      <c r="G1195" s="14">
        <v>18528</v>
      </c>
    </row>
    <row r="1196" spans="1:7" x14ac:dyDescent="0.25">
      <c r="A1196" s="23">
        <v>45829</v>
      </c>
      <c r="B1196" s="24" t="s">
        <v>1567</v>
      </c>
      <c r="C1196" s="13" t="s">
        <v>347</v>
      </c>
      <c r="D1196" s="25">
        <v>10335</v>
      </c>
      <c r="E1196" s="25" t="s">
        <v>472</v>
      </c>
      <c r="F1196" s="26">
        <v>10335</v>
      </c>
      <c r="G1196" s="14">
        <v>10335</v>
      </c>
    </row>
    <row r="1197" spans="1:7" x14ac:dyDescent="0.25">
      <c r="A1197" s="23">
        <v>45829</v>
      </c>
      <c r="B1197" s="24" t="s">
        <v>1568</v>
      </c>
      <c r="C1197" s="13" t="s">
        <v>347</v>
      </c>
      <c r="D1197" s="25">
        <v>9835</v>
      </c>
      <c r="E1197" s="25" t="s">
        <v>472</v>
      </c>
      <c r="F1197" s="26">
        <v>9835</v>
      </c>
      <c r="G1197" s="14">
        <v>9835</v>
      </c>
    </row>
    <row r="1198" spans="1:7" x14ac:dyDescent="0.25">
      <c r="A1198" s="23">
        <v>45829</v>
      </c>
      <c r="B1198" s="24" t="s">
        <v>1569</v>
      </c>
      <c r="C1198" s="13" t="s">
        <v>347</v>
      </c>
      <c r="D1198" s="25">
        <v>14708</v>
      </c>
      <c r="E1198" s="25" t="s">
        <v>472</v>
      </c>
      <c r="F1198" s="26">
        <v>14708</v>
      </c>
      <c r="G1198" s="14">
        <v>14708</v>
      </c>
    </row>
    <row r="1199" spans="1:7" x14ac:dyDescent="0.25">
      <c r="A1199" s="23">
        <v>45829</v>
      </c>
      <c r="B1199" s="24" t="s">
        <v>1570</v>
      </c>
      <c r="C1199" s="13" t="s">
        <v>347</v>
      </c>
      <c r="D1199" s="25">
        <v>23867</v>
      </c>
      <c r="E1199" s="25" t="s">
        <v>472</v>
      </c>
      <c r="F1199" s="26">
        <v>23867</v>
      </c>
      <c r="G1199" s="14">
        <v>23867</v>
      </c>
    </row>
    <row r="1200" spans="1:7" x14ac:dyDescent="0.25">
      <c r="A1200" s="23">
        <v>45829</v>
      </c>
      <c r="B1200" s="24" t="s">
        <v>1571</v>
      </c>
      <c r="C1200" s="13" t="s">
        <v>347</v>
      </c>
      <c r="D1200" s="25">
        <v>8422</v>
      </c>
      <c r="E1200" s="25" t="s">
        <v>472</v>
      </c>
      <c r="F1200" s="26">
        <v>8422</v>
      </c>
      <c r="G1200" s="14">
        <v>8422</v>
      </c>
    </row>
    <row r="1201" spans="1:7" x14ac:dyDescent="0.25">
      <c r="A1201" s="23">
        <v>45829</v>
      </c>
      <c r="B1201" s="24" t="s">
        <v>1572</v>
      </c>
      <c r="C1201" s="13" t="s">
        <v>347</v>
      </c>
      <c r="D1201" s="25">
        <v>24495</v>
      </c>
      <c r="E1201" s="25" t="s">
        <v>472</v>
      </c>
      <c r="F1201" s="26">
        <v>24495</v>
      </c>
      <c r="G1201" s="14">
        <v>24495</v>
      </c>
    </row>
    <row r="1202" spans="1:7" x14ac:dyDescent="0.25">
      <c r="A1202" s="23">
        <v>45829</v>
      </c>
      <c r="B1202" s="24" t="s">
        <v>1573</v>
      </c>
      <c r="C1202" s="13" t="s">
        <v>347</v>
      </c>
      <c r="D1202" s="25">
        <v>8327</v>
      </c>
      <c r="E1202" s="25" t="s">
        <v>472</v>
      </c>
      <c r="F1202" s="26">
        <v>8327</v>
      </c>
      <c r="G1202" s="14">
        <v>8327</v>
      </c>
    </row>
    <row r="1203" spans="1:7" x14ac:dyDescent="0.25">
      <c r="A1203" s="23">
        <v>45829</v>
      </c>
      <c r="B1203" s="24" t="s">
        <v>1574</v>
      </c>
      <c r="C1203" s="13" t="s">
        <v>347</v>
      </c>
      <c r="D1203" s="25">
        <v>8381</v>
      </c>
      <c r="E1203" s="25" t="s">
        <v>472</v>
      </c>
      <c r="F1203" s="26">
        <v>8381</v>
      </c>
      <c r="G1203" s="14">
        <v>8381</v>
      </c>
    </row>
    <row r="1204" spans="1:7" x14ac:dyDescent="0.25">
      <c r="A1204" s="23">
        <v>45829</v>
      </c>
      <c r="B1204" s="24" t="s">
        <v>1575</v>
      </c>
      <c r="C1204" s="13" t="s">
        <v>347</v>
      </c>
      <c r="D1204" s="25">
        <v>25396</v>
      </c>
      <c r="E1204" s="25" t="s">
        <v>472</v>
      </c>
      <c r="F1204" s="26">
        <v>25396</v>
      </c>
      <c r="G1204" s="14">
        <v>25396</v>
      </c>
    </row>
    <row r="1205" spans="1:7" x14ac:dyDescent="0.25">
      <c r="A1205" s="23">
        <v>45829</v>
      </c>
      <c r="B1205" s="24" t="s">
        <v>1576</v>
      </c>
      <c r="C1205" s="13" t="s">
        <v>347</v>
      </c>
      <c r="D1205" s="25">
        <v>23519</v>
      </c>
      <c r="E1205" s="25" t="s">
        <v>472</v>
      </c>
      <c r="F1205" s="26">
        <v>23519</v>
      </c>
      <c r="G1205" s="14">
        <v>23519</v>
      </c>
    </row>
    <row r="1206" spans="1:7" x14ac:dyDescent="0.25">
      <c r="A1206" s="23">
        <v>45830</v>
      </c>
      <c r="B1206" s="24" t="s">
        <v>1577</v>
      </c>
      <c r="C1206" s="13" t="s">
        <v>347</v>
      </c>
      <c r="D1206" s="25">
        <v>10585</v>
      </c>
      <c r="E1206" s="25" t="s">
        <v>472</v>
      </c>
      <c r="F1206" s="26">
        <v>10585</v>
      </c>
      <c r="G1206" s="14">
        <v>10585</v>
      </c>
    </row>
    <row r="1207" spans="1:7" x14ac:dyDescent="0.25">
      <c r="A1207" s="23">
        <v>45830</v>
      </c>
      <c r="B1207" s="24" t="s">
        <v>1578</v>
      </c>
      <c r="C1207" s="13" t="s">
        <v>347</v>
      </c>
      <c r="D1207" s="25">
        <v>14762</v>
      </c>
      <c r="E1207" s="25" t="s">
        <v>472</v>
      </c>
      <c r="F1207" s="26">
        <v>14762</v>
      </c>
      <c r="G1207" s="14">
        <v>14762</v>
      </c>
    </row>
    <row r="1208" spans="1:7" x14ac:dyDescent="0.25">
      <c r="A1208" s="23">
        <v>45830</v>
      </c>
      <c r="B1208" s="24" t="s">
        <v>1579</v>
      </c>
      <c r="C1208" s="13" t="s">
        <v>347</v>
      </c>
      <c r="D1208" s="25">
        <v>10317</v>
      </c>
      <c r="E1208" s="25" t="s">
        <v>472</v>
      </c>
      <c r="F1208" s="26">
        <v>10317</v>
      </c>
      <c r="G1208" s="14">
        <v>10317</v>
      </c>
    </row>
    <row r="1209" spans="1:7" x14ac:dyDescent="0.25">
      <c r="A1209" s="23">
        <v>45830</v>
      </c>
      <c r="B1209" s="24" t="s">
        <v>1580</v>
      </c>
      <c r="C1209" s="13" t="s">
        <v>347</v>
      </c>
      <c r="D1209" s="25">
        <v>18189</v>
      </c>
      <c r="E1209" s="25" t="s">
        <v>472</v>
      </c>
      <c r="F1209" s="26">
        <v>18189</v>
      </c>
      <c r="G1209" s="14">
        <v>18189</v>
      </c>
    </row>
    <row r="1210" spans="1:7" x14ac:dyDescent="0.25">
      <c r="A1210" s="23">
        <v>45830</v>
      </c>
      <c r="B1210" s="24" t="s">
        <v>1581</v>
      </c>
      <c r="C1210" s="13" t="s">
        <v>347</v>
      </c>
      <c r="D1210" s="25">
        <v>17322</v>
      </c>
      <c r="E1210" s="25" t="s">
        <v>472</v>
      </c>
      <c r="F1210" s="26">
        <v>17322</v>
      </c>
      <c r="G1210" s="14">
        <v>17322</v>
      </c>
    </row>
    <row r="1211" spans="1:7" x14ac:dyDescent="0.25">
      <c r="A1211" s="23">
        <v>45830</v>
      </c>
      <c r="B1211" s="24" t="s">
        <v>1582</v>
      </c>
      <c r="C1211" s="13" t="s">
        <v>347</v>
      </c>
      <c r="D1211" s="25">
        <v>24140</v>
      </c>
      <c r="E1211" s="25" t="s">
        <v>472</v>
      </c>
      <c r="F1211" s="26">
        <v>24140</v>
      </c>
      <c r="G1211" s="14">
        <v>24140</v>
      </c>
    </row>
    <row r="1212" spans="1:7" x14ac:dyDescent="0.25">
      <c r="A1212" s="23">
        <v>45830</v>
      </c>
      <c r="B1212" s="24" t="s">
        <v>1583</v>
      </c>
      <c r="C1212" s="13" t="s">
        <v>347</v>
      </c>
      <c r="D1212" s="25">
        <v>10817</v>
      </c>
      <c r="E1212" s="25" t="s">
        <v>472</v>
      </c>
      <c r="F1212" s="26">
        <v>10817</v>
      </c>
      <c r="G1212" s="14">
        <v>10817</v>
      </c>
    </row>
    <row r="1213" spans="1:7" x14ac:dyDescent="0.25">
      <c r="A1213" s="23">
        <v>45830</v>
      </c>
      <c r="B1213" s="24" t="s">
        <v>1584</v>
      </c>
      <c r="C1213" s="13" t="s">
        <v>347</v>
      </c>
      <c r="D1213" s="25">
        <v>20816</v>
      </c>
      <c r="E1213" s="25" t="s">
        <v>472</v>
      </c>
      <c r="F1213" s="26">
        <v>20816</v>
      </c>
      <c r="G1213" s="14">
        <v>20816</v>
      </c>
    </row>
    <row r="1214" spans="1:7" x14ac:dyDescent="0.25">
      <c r="A1214" s="23">
        <v>45830</v>
      </c>
      <c r="B1214" s="24" t="s">
        <v>1585</v>
      </c>
      <c r="C1214" s="13" t="s">
        <v>347</v>
      </c>
      <c r="D1214" s="25">
        <v>9987</v>
      </c>
      <c r="E1214" s="25" t="s">
        <v>472</v>
      </c>
      <c r="F1214" s="26">
        <v>9987</v>
      </c>
      <c r="G1214" s="14">
        <v>9987</v>
      </c>
    </row>
    <row r="1215" spans="1:7" x14ac:dyDescent="0.25">
      <c r="A1215" s="23">
        <v>45830</v>
      </c>
      <c r="B1215" s="24" t="s">
        <v>1586</v>
      </c>
      <c r="C1215" s="13" t="s">
        <v>347</v>
      </c>
      <c r="D1215" s="25">
        <v>15181</v>
      </c>
      <c r="E1215" s="25" t="s">
        <v>472</v>
      </c>
      <c r="F1215" s="26">
        <v>15181</v>
      </c>
      <c r="G1215" s="14">
        <v>15181</v>
      </c>
    </row>
    <row r="1216" spans="1:7" x14ac:dyDescent="0.25">
      <c r="A1216" s="23">
        <v>45830</v>
      </c>
      <c r="B1216" s="24" t="s">
        <v>1587</v>
      </c>
      <c r="C1216" s="13" t="s">
        <v>347</v>
      </c>
      <c r="D1216" s="25">
        <v>24556</v>
      </c>
      <c r="E1216" s="25" t="s">
        <v>472</v>
      </c>
      <c r="F1216" s="26">
        <v>24556</v>
      </c>
      <c r="G1216" s="14">
        <v>24556</v>
      </c>
    </row>
    <row r="1217" spans="1:7" x14ac:dyDescent="0.25">
      <c r="A1217" s="23">
        <v>45830</v>
      </c>
      <c r="B1217" s="24" t="s">
        <v>1588</v>
      </c>
      <c r="C1217" s="13" t="s">
        <v>347</v>
      </c>
      <c r="D1217" s="25">
        <v>24529</v>
      </c>
      <c r="E1217" s="25" t="s">
        <v>472</v>
      </c>
      <c r="F1217" s="26">
        <v>24529</v>
      </c>
      <c r="G1217" s="14">
        <v>24529</v>
      </c>
    </row>
    <row r="1218" spans="1:7" x14ac:dyDescent="0.25">
      <c r="A1218" s="23">
        <v>45830</v>
      </c>
      <c r="B1218" s="24" t="s">
        <v>1589</v>
      </c>
      <c r="C1218" s="13" t="s">
        <v>347</v>
      </c>
      <c r="D1218" s="25">
        <v>25491</v>
      </c>
      <c r="E1218" s="25" t="s">
        <v>472</v>
      </c>
      <c r="F1218" s="26">
        <v>25491</v>
      </c>
      <c r="G1218" s="14">
        <v>25491</v>
      </c>
    </row>
    <row r="1219" spans="1:7" x14ac:dyDescent="0.25">
      <c r="A1219" s="23">
        <v>45830</v>
      </c>
      <c r="B1219" s="24" t="s">
        <v>1590</v>
      </c>
      <c r="C1219" s="13" t="s">
        <v>347</v>
      </c>
      <c r="D1219" s="25">
        <v>20816</v>
      </c>
      <c r="E1219" s="25" t="s">
        <v>472</v>
      </c>
      <c r="F1219" s="26">
        <v>20816</v>
      </c>
      <c r="G1219" s="14">
        <v>20816</v>
      </c>
    </row>
    <row r="1220" spans="1:7" x14ac:dyDescent="0.25">
      <c r="A1220" s="23">
        <v>45830</v>
      </c>
      <c r="B1220" s="24" t="s">
        <v>1591</v>
      </c>
      <c r="C1220" s="13" t="s">
        <v>347</v>
      </c>
      <c r="D1220" s="25">
        <v>24754</v>
      </c>
      <c r="E1220" s="25" t="s">
        <v>472</v>
      </c>
      <c r="F1220" s="26">
        <v>24754</v>
      </c>
      <c r="G1220" s="14">
        <v>24754</v>
      </c>
    </row>
    <row r="1221" spans="1:7" x14ac:dyDescent="0.25">
      <c r="A1221" s="23">
        <v>45831</v>
      </c>
      <c r="B1221" s="24" t="s">
        <v>1592</v>
      </c>
      <c r="C1221" s="13" t="s">
        <v>347</v>
      </c>
      <c r="D1221" s="25">
        <v>8871</v>
      </c>
      <c r="E1221" s="25" t="s">
        <v>472</v>
      </c>
      <c r="F1221" s="26">
        <v>8871</v>
      </c>
      <c r="G1221" s="14">
        <v>8871</v>
      </c>
    </row>
    <row r="1222" spans="1:7" x14ac:dyDescent="0.25">
      <c r="A1222" s="23">
        <v>45831</v>
      </c>
      <c r="B1222" s="24" t="s">
        <v>1593</v>
      </c>
      <c r="C1222" s="13" t="s">
        <v>347</v>
      </c>
      <c r="D1222" s="25">
        <v>9416</v>
      </c>
      <c r="E1222" s="25" t="s">
        <v>472</v>
      </c>
      <c r="F1222" s="26">
        <v>9416</v>
      </c>
      <c r="G1222" s="14">
        <v>9416</v>
      </c>
    </row>
    <row r="1223" spans="1:7" x14ac:dyDescent="0.25">
      <c r="A1223" s="23">
        <v>45831</v>
      </c>
      <c r="B1223" s="24" t="s">
        <v>1594</v>
      </c>
      <c r="C1223" s="13" t="s">
        <v>347</v>
      </c>
      <c r="D1223" s="25">
        <v>9603</v>
      </c>
      <c r="E1223" s="25" t="s">
        <v>472</v>
      </c>
      <c r="F1223" s="26">
        <v>9603</v>
      </c>
      <c r="G1223" s="14">
        <v>9603</v>
      </c>
    </row>
    <row r="1224" spans="1:7" x14ac:dyDescent="0.25">
      <c r="A1224" s="23">
        <v>45831</v>
      </c>
      <c r="B1224" s="24" t="s">
        <v>1595</v>
      </c>
      <c r="C1224" s="13" t="s">
        <v>347</v>
      </c>
      <c r="D1224" s="25">
        <v>9612</v>
      </c>
      <c r="E1224" s="25" t="s">
        <v>472</v>
      </c>
      <c r="F1224" s="26">
        <v>9612</v>
      </c>
      <c r="G1224" s="14">
        <v>9612</v>
      </c>
    </row>
    <row r="1225" spans="1:7" x14ac:dyDescent="0.25">
      <c r="A1225" s="23">
        <v>45831</v>
      </c>
      <c r="B1225" s="24" t="s">
        <v>1596</v>
      </c>
      <c r="C1225" s="13" t="s">
        <v>347</v>
      </c>
      <c r="D1225" s="25">
        <v>10014</v>
      </c>
      <c r="E1225" s="25" t="s">
        <v>472</v>
      </c>
      <c r="F1225" s="26">
        <v>10014</v>
      </c>
      <c r="G1225" s="14">
        <v>10014</v>
      </c>
    </row>
    <row r="1226" spans="1:7" x14ac:dyDescent="0.25">
      <c r="A1226" s="23">
        <v>45831</v>
      </c>
      <c r="B1226" s="24" t="s">
        <v>1597</v>
      </c>
      <c r="C1226" s="13" t="s">
        <v>347</v>
      </c>
      <c r="D1226" s="25">
        <v>10058</v>
      </c>
      <c r="E1226" s="25" t="s">
        <v>472</v>
      </c>
      <c r="F1226" s="26">
        <v>10058</v>
      </c>
      <c r="G1226" s="14">
        <v>10058</v>
      </c>
    </row>
    <row r="1227" spans="1:7" x14ac:dyDescent="0.25">
      <c r="A1227" s="23">
        <v>45831</v>
      </c>
      <c r="B1227" s="24" t="s">
        <v>1598</v>
      </c>
      <c r="C1227" s="13" t="s">
        <v>347</v>
      </c>
      <c r="D1227" s="25">
        <v>10362</v>
      </c>
      <c r="E1227" s="25" t="s">
        <v>472</v>
      </c>
      <c r="F1227" s="26">
        <v>10362</v>
      </c>
      <c r="G1227" s="14">
        <v>10362</v>
      </c>
    </row>
    <row r="1228" spans="1:7" x14ac:dyDescent="0.25">
      <c r="A1228" s="23">
        <v>45831</v>
      </c>
      <c r="B1228" s="24" t="s">
        <v>1599</v>
      </c>
      <c r="C1228" s="13" t="s">
        <v>347</v>
      </c>
      <c r="D1228" s="25">
        <v>8006</v>
      </c>
      <c r="E1228" s="25" t="s">
        <v>472</v>
      </c>
      <c r="F1228" s="26">
        <v>8006</v>
      </c>
      <c r="G1228" s="14">
        <v>8006</v>
      </c>
    </row>
    <row r="1229" spans="1:7" x14ac:dyDescent="0.25">
      <c r="A1229" s="23">
        <v>45831</v>
      </c>
      <c r="B1229" s="24" t="s">
        <v>1600</v>
      </c>
      <c r="C1229" s="13" t="s">
        <v>347</v>
      </c>
      <c r="D1229" s="25">
        <v>10514</v>
      </c>
      <c r="E1229" s="25" t="s">
        <v>472</v>
      </c>
      <c r="F1229" s="26">
        <v>10514</v>
      </c>
      <c r="G1229" s="14">
        <v>10514</v>
      </c>
    </row>
    <row r="1230" spans="1:7" x14ac:dyDescent="0.25">
      <c r="A1230" s="23">
        <v>45831</v>
      </c>
      <c r="B1230" s="24" t="s">
        <v>1601</v>
      </c>
      <c r="C1230" s="13" t="s">
        <v>347</v>
      </c>
      <c r="D1230" s="25">
        <v>10540</v>
      </c>
      <c r="E1230" s="25" t="s">
        <v>472</v>
      </c>
      <c r="F1230" s="26">
        <v>10540</v>
      </c>
      <c r="G1230" s="14">
        <v>10540</v>
      </c>
    </row>
    <row r="1231" spans="1:7" x14ac:dyDescent="0.25">
      <c r="A1231" s="23">
        <v>45831</v>
      </c>
      <c r="B1231" s="24" t="s">
        <v>1602</v>
      </c>
      <c r="C1231" s="13" t="s">
        <v>347</v>
      </c>
      <c r="D1231" s="25">
        <v>8094</v>
      </c>
      <c r="E1231" s="25" t="s">
        <v>472</v>
      </c>
      <c r="F1231" s="26">
        <v>8094</v>
      </c>
      <c r="G1231" s="14">
        <v>8094</v>
      </c>
    </row>
    <row r="1232" spans="1:7" x14ac:dyDescent="0.25">
      <c r="A1232" s="23">
        <v>45831</v>
      </c>
      <c r="B1232" s="24" t="s">
        <v>1603</v>
      </c>
      <c r="C1232" s="13" t="s">
        <v>347</v>
      </c>
      <c r="D1232" s="25">
        <v>8135</v>
      </c>
      <c r="E1232" s="25" t="s">
        <v>472</v>
      </c>
      <c r="F1232" s="26">
        <v>8135</v>
      </c>
      <c r="G1232" s="14">
        <v>8135</v>
      </c>
    </row>
    <row r="1233" spans="1:7" x14ac:dyDescent="0.25">
      <c r="A1233" s="23">
        <v>45831</v>
      </c>
      <c r="B1233" s="24" t="s">
        <v>1604</v>
      </c>
      <c r="C1233" s="13" t="s">
        <v>347</v>
      </c>
      <c r="D1233" s="25">
        <v>8170</v>
      </c>
      <c r="E1233" s="25" t="s">
        <v>472</v>
      </c>
      <c r="F1233" s="26">
        <v>8170</v>
      </c>
      <c r="G1233" s="14">
        <v>8170</v>
      </c>
    </row>
    <row r="1234" spans="1:7" x14ac:dyDescent="0.25">
      <c r="A1234" s="23">
        <v>45831</v>
      </c>
      <c r="B1234" s="24" t="s">
        <v>1605</v>
      </c>
      <c r="C1234" s="13" t="s">
        <v>347</v>
      </c>
      <c r="D1234" s="25">
        <v>8176</v>
      </c>
      <c r="E1234" s="25" t="s">
        <v>472</v>
      </c>
      <c r="F1234" s="26">
        <v>8176</v>
      </c>
      <c r="G1234" s="14">
        <v>8176</v>
      </c>
    </row>
    <row r="1235" spans="1:7" x14ac:dyDescent="0.25">
      <c r="A1235" s="23">
        <v>45831</v>
      </c>
      <c r="B1235" s="24" t="s">
        <v>1606</v>
      </c>
      <c r="C1235" s="13" t="s">
        <v>347</v>
      </c>
      <c r="D1235" s="25">
        <v>10790</v>
      </c>
      <c r="E1235" s="25" t="s">
        <v>472</v>
      </c>
      <c r="F1235" s="26">
        <v>10790</v>
      </c>
      <c r="G1235" s="14">
        <v>10790</v>
      </c>
    </row>
    <row r="1236" spans="1:7" x14ac:dyDescent="0.25">
      <c r="A1236" s="23">
        <v>45831</v>
      </c>
      <c r="B1236" s="24" t="s">
        <v>1607</v>
      </c>
      <c r="C1236" s="13" t="s">
        <v>347</v>
      </c>
      <c r="D1236" s="25">
        <v>8272</v>
      </c>
      <c r="E1236" s="25" t="s">
        <v>472</v>
      </c>
      <c r="F1236" s="26">
        <v>8272</v>
      </c>
      <c r="G1236" s="14">
        <v>8272</v>
      </c>
    </row>
    <row r="1237" spans="1:7" x14ac:dyDescent="0.25">
      <c r="A1237" s="23">
        <v>45831</v>
      </c>
      <c r="B1237" s="24" t="s">
        <v>1608</v>
      </c>
      <c r="C1237" s="13" t="s">
        <v>347</v>
      </c>
      <c r="D1237" s="25">
        <v>10835</v>
      </c>
      <c r="E1237" s="25" t="s">
        <v>472</v>
      </c>
      <c r="F1237" s="26">
        <v>10835</v>
      </c>
      <c r="G1237" s="14">
        <v>10835</v>
      </c>
    </row>
    <row r="1238" spans="1:7" x14ac:dyDescent="0.25">
      <c r="A1238" s="23">
        <v>45831</v>
      </c>
      <c r="B1238" s="24" t="s">
        <v>1609</v>
      </c>
      <c r="C1238" s="13" t="s">
        <v>347</v>
      </c>
      <c r="D1238" s="25">
        <v>8299</v>
      </c>
      <c r="E1238" s="25" t="s">
        <v>472</v>
      </c>
      <c r="F1238" s="26">
        <v>8299</v>
      </c>
      <c r="G1238" s="14">
        <v>8299</v>
      </c>
    </row>
    <row r="1239" spans="1:7" x14ac:dyDescent="0.25">
      <c r="A1239" s="23">
        <v>45831</v>
      </c>
      <c r="B1239" s="24" t="s">
        <v>1610</v>
      </c>
      <c r="C1239" s="13" t="s">
        <v>347</v>
      </c>
      <c r="D1239" s="25">
        <v>8436</v>
      </c>
      <c r="E1239" s="25" t="s">
        <v>472</v>
      </c>
      <c r="F1239" s="26">
        <v>8436</v>
      </c>
      <c r="G1239" s="14">
        <v>8436</v>
      </c>
    </row>
    <row r="1240" spans="1:7" x14ac:dyDescent="0.25">
      <c r="A1240" s="23">
        <v>45831</v>
      </c>
      <c r="B1240" s="24" t="s">
        <v>1611</v>
      </c>
      <c r="C1240" s="13" t="s">
        <v>347</v>
      </c>
      <c r="D1240" s="25">
        <v>8470</v>
      </c>
      <c r="E1240" s="25" t="s">
        <v>472</v>
      </c>
      <c r="F1240" s="26">
        <v>8470</v>
      </c>
      <c r="G1240" s="14">
        <v>8470</v>
      </c>
    </row>
    <row r="1241" spans="1:7" x14ac:dyDescent="0.25">
      <c r="A1241" s="23">
        <v>45831</v>
      </c>
      <c r="B1241" s="24" t="s">
        <v>1612</v>
      </c>
      <c r="C1241" s="13" t="s">
        <v>347</v>
      </c>
      <c r="D1241" s="25">
        <v>8586</v>
      </c>
      <c r="E1241" s="25" t="s">
        <v>472</v>
      </c>
      <c r="F1241" s="26">
        <v>8586</v>
      </c>
      <c r="G1241" s="14">
        <v>8586</v>
      </c>
    </row>
    <row r="1242" spans="1:7" x14ac:dyDescent="0.25">
      <c r="A1242" s="23">
        <v>45831</v>
      </c>
      <c r="B1242" s="24" t="s">
        <v>1613</v>
      </c>
      <c r="C1242" s="13" t="s">
        <v>347</v>
      </c>
      <c r="D1242" s="25">
        <v>13280</v>
      </c>
      <c r="E1242" s="25" t="s">
        <v>472</v>
      </c>
      <c r="F1242" s="26">
        <v>13280</v>
      </c>
      <c r="G1242" s="14">
        <v>13280</v>
      </c>
    </row>
    <row r="1243" spans="1:7" x14ac:dyDescent="0.25">
      <c r="A1243" s="23">
        <v>45831</v>
      </c>
      <c r="B1243" s="24" t="s">
        <v>1614</v>
      </c>
      <c r="C1243" s="13" t="s">
        <v>347</v>
      </c>
      <c r="D1243" s="25">
        <v>15271</v>
      </c>
      <c r="E1243" s="25" t="s">
        <v>472</v>
      </c>
      <c r="F1243" s="26">
        <v>15271</v>
      </c>
      <c r="G1243" s="14">
        <v>15271</v>
      </c>
    </row>
    <row r="1244" spans="1:7" x14ac:dyDescent="0.25">
      <c r="A1244" s="23">
        <v>45831</v>
      </c>
      <c r="B1244" s="24" t="s">
        <v>1615</v>
      </c>
      <c r="C1244" s="13" t="s">
        <v>347</v>
      </c>
      <c r="D1244" s="25">
        <v>19233</v>
      </c>
      <c r="E1244" s="25" t="s">
        <v>472</v>
      </c>
      <c r="F1244" s="26">
        <v>19233</v>
      </c>
      <c r="G1244" s="14">
        <v>19233</v>
      </c>
    </row>
    <row r="1245" spans="1:7" x14ac:dyDescent="0.25">
      <c r="A1245" s="23">
        <v>45832</v>
      </c>
      <c r="B1245" s="24" t="s">
        <v>1616</v>
      </c>
      <c r="C1245" s="13" t="s">
        <v>347</v>
      </c>
      <c r="D1245" s="25">
        <v>9782</v>
      </c>
      <c r="E1245" s="25" t="s">
        <v>472</v>
      </c>
      <c r="F1245" s="26">
        <v>9782</v>
      </c>
      <c r="G1245" s="14">
        <v>9782</v>
      </c>
    </row>
    <row r="1246" spans="1:7" x14ac:dyDescent="0.25">
      <c r="A1246" s="23">
        <v>45832</v>
      </c>
      <c r="B1246" s="24" t="s">
        <v>1617</v>
      </c>
      <c r="C1246" s="13" t="s">
        <v>347</v>
      </c>
      <c r="D1246" s="25">
        <v>10317</v>
      </c>
      <c r="E1246" s="25" t="s">
        <v>472</v>
      </c>
      <c r="F1246" s="26">
        <v>10317</v>
      </c>
      <c r="G1246" s="14">
        <v>10317</v>
      </c>
    </row>
    <row r="1247" spans="1:7" x14ac:dyDescent="0.25">
      <c r="A1247" s="23">
        <v>45832</v>
      </c>
      <c r="B1247" s="24" t="s">
        <v>1618</v>
      </c>
      <c r="C1247" s="13" t="s">
        <v>347</v>
      </c>
      <c r="D1247" s="25">
        <v>10674</v>
      </c>
      <c r="E1247" s="25" t="s">
        <v>472</v>
      </c>
      <c r="F1247" s="26">
        <v>10674</v>
      </c>
      <c r="G1247" s="14">
        <v>10674</v>
      </c>
    </row>
    <row r="1248" spans="1:7" x14ac:dyDescent="0.25">
      <c r="A1248" s="23">
        <v>45832</v>
      </c>
      <c r="B1248" s="24" t="s">
        <v>1619</v>
      </c>
      <c r="C1248" s="13" t="s">
        <v>347</v>
      </c>
      <c r="D1248" s="25">
        <v>10826</v>
      </c>
      <c r="E1248" s="25" t="s">
        <v>472</v>
      </c>
      <c r="F1248" s="26">
        <v>10826</v>
      </c>
      <c r="G1248" s="14">
        <v>10826</v>
      </c>
    </row>
    <row r="1249" spans="1:7" x14ac:dyDescent="0.25">
      <c r="A1249" s="23">
        <v>45832</v>
      </c>
      <c r="B1249" s="24" t="s">
        <v>1620</v>
      </c>
      <c r="C1249" s="13" t="s">
        <v>347</v>
      </c>
      <c r="D1249" s="25">
        <v>16892</v>
      </c>
      <c r="E1249" s="25" t="s">
        <v>472</v>
      </c>
      <c r="F1249" s="26">
        <v>16892</v>
      </c>
      <c r="G1249" s="14">
        <v>16892</v>
      </c>
    </row>
    <row r="1250" spans="1:7" x14ac:dyDescent="0.25">
      <c r="A1250" s="23">
        <v>45833</v>
      </c>
      <c r="B1250" s="24" t="s">
        <v>1621</v>
      </c>
      <c r="C1250" s="13" t="s">
        <v>347</v>
      </c>
      <c r="D1250" s="25">
        <v>9693</v>
      </c>
      <c r="E1250" s="25" t="s">
        <v>472</v>
      </c>
      <c r="F1250" s="26">
        <v>9693</v>
      </c>
      <c r="G1250" s="14">
        <v>9693</v>
      </c>
    </row>
    <row r="1251" spans="1:7" x14ac:dyDescent="0.25">
      <c r="A1251" s="23">
        <v>45833</v>
      </c>
      <c r="B1251" s="24" t="s">
        <v>1622</v>
      </c>
      <c r="C1251" s="13" t="s">
        <v>347</v>
      </c>
      <c r="D1251" s="25">
        <v>10175</v>
      </c>
      <c r="E1251" s="25" t="s">
        <v>472</v>
      </c>
      <c r="F1251" s="26">
        <v>10175</v>
      </c>
      <c r="G1251" s="14">
        <v>10175</v>
      </c>
    </row>
    <row r="1252" spans="1:7" x14ac:dyDescent="0.25">
      <c r="A1252" s="23">
        <v>45834</v>
      </c>
      <c r="B1252" s="24" t="s">
        <v>1623</v>
      </c>
      <c r="C1252" s="13" t="s">
        <v>347</v>
      </c>
      <c r="D1252" s="25">
        <v>7398</v>
      </c>
      <c r="E1252" s="25" t="s">
        <v>472</v>
      </c>
      <c r="F1252" s="26">
        <v>7398</v>
      </c>
      <c r="G1252" s="14">
        <v>7398</v>
      </c>
    </row>
    <row r="1253" spans="1:7" x14ac:dyDescent="0.25">
      <c r="A1253" s="23">
        <v>45838</v>
      </c>
      <c r="B1253" s="24" t="s">
        <v>1624</v>
      </c>
      <c r="C1253" s="13" t="s">
        <v>53</v>
      </c>
      <c r="D1253" s="25">
        <v>246403.27</v>
      </c>
      <c r="E1253" s="25" t="s">
        <v>472</v>
      </c>
      <c r="F1253" s="26">
        <v>246403.27</v>
      </c>
      <c r="G1253" s="14">
        <v>246403.27</v>
      </c>
    </row>
    <row r="1254" spans="1:7" x14ac:dyDescent="0.25">
      <c r="A1254" s="23">
        <v>45838</v>
      </c>
      <c r="B1254" s="24" t="s">
        <v>1625</v>
      </c>
      <c r="C1254" s="13" t="s">
        <v>147</v>
      </c>
      <c r="D1254" s="25">
        <v>18017440.379999999</v>
      </c>
      <c r="E1254" s="25" t="s">
        <v>472</v>
      </c>
      <c r="F1254" s="26">
        <v>1421065.84</v>
      </c>
      <c r="G1254" s="14">
        <v>1421065.84</v>
      </c>
    </row>
    <row r="1255" spans="1:7" x14ac:dyDescent="0.25">
      <c r="A1255" s="23">
        <v>45838</v>
      </c>
      <c r="B1255" s="24" t="s">
        <v>1626</v>
      </c>
      <c r="C1255" s="13" t="s">
        <v>214</v>
      </c>
      <c r="D1255" s="25">
        <v>47200</v>
      </c>
      <c r="E1255" s="25" t="s">
        <v>472</v>
      </c>
      <c r="F1255" s="26">
        <v>47200</v>
      </c>
      <c r="G1255" s="14">
        <v>47200</v>
      </c>
    </row>
    <row r="1256" spans="1:7" x14ac:dyDescent="0.25">
      <c r="A1256" s="23">
        <v>45838</v>
      </c>
      <c r="B1256" s="24" t="s">
        <v>1627</v>
      </c>
      <c r="C1256" s="13" t="s">
        <v>219</v>
      </c>
      <c r="D1256" s="25">
        <v>846412.56</v>
      </c>
      <c r="E1256" s="25" t="s">
        <v>472</v>
      </c>
      <c r="F1256" s="26">
        <v>846412.56</v>
      </c>
      <c r="G1256" s="14">
        <v>846412.56</v>
      </c>
    </row>
    <row r="1257" spans="1:7" x14ac:dyDescent="0.25">
      <c r="A1257" s="23">
        <v>45838</v>
      </c>
      <c r="B1257" s="24" t="s">
        <v>1628</v>
      </c>
      <c r="C1257" s="13" t="s">
        <v>219</v>
      </c>
      <c r="D1257" s="25">
        <v>237890.64</v>
      </c>
      <c r="E1257" s="25" t="s">
        <v>472</v>
      </c>
      <c r="F1257" s="26">
        <v>237890.64</v>
      </c>
      <c r="G1257" s="14">
        <v>237890.64</v>
      </c>
    </row>
    <row r="1258" spans="1:7" x14ac:dyDescent="0.25">
      <c r="A1258" s="23">
        <v>45838</v>
      </c>
      <c r="B1258" s="24" t="s">
        <v>1629</v>
      </c>
      <c r="C1258" s="13" t="s">
        <v>219</v>
      </c>
      <c r="D1258" s="25">
        <v>3092863.66</v>
      </c>
      <c r="E1258" s="25" t="s">
        <v>472</v>
      </c>
      <c r="F1258" s="26">
        <v>3092863.66</v>
      </c>
      <c r="G1258" s="14">
        <v>3092863.66</v>
      </c>
    </row>
    <row r="1259" spans="1:7" x14ac:dyDescent="0.25">
      <c r="A1259" s="23">
        <v>45838</v>
      </c>
      <c r="B1259" s="24" t="s">
        <v>1630</v>
      </c>
      <c r="C1259" s="13" t="s">
        <v>219</v>
      </c>
      <c r="D1259" s="25">
        <v>61330.5</v>
      </c>
      <c r="E1259" s="25" t="s">
        <v>472</v>
      </c>
      <c r="F1259" s="26">
        <v>61330.5</v>
      </c>
      <c r="G1259" s="14">
        <v>61330.5</v>
      </c>
    </row>
    <row r="1260" spans="1:7" x14ac:dyDescent="0.25">
      <c r="A1260" s="23">
        <v>45838</v>
      </c>
      <c r="B1260" s="24" t="s">
        <v>1631</v>
      </c>
      <c r="C1260" s="13" t="s">
        <v>219</v>
      </c>
      <c r="D1260" s="25">
        <v>1279904.3400000001</v>
      </c>
      <c r="E1260" s="25" t="s">
        <v>472</v>
      </c>
      <c r="F1260" s="26">
        <v>1279904.3400000001</v>
      </c>
      <c r="G1260" s="14">
        <v>1279904.3400000001</v>
      </c>
    </row>
    <row r="1261" spans="1:7" x14ac:dyDescent="0.25">
      <c r="A1261" s="23">
        <v>45838</v>
      </c>
      <c r="B1261" s="24" t="s">
        <v>1632</v>
      </c>
      <c r="C1261" s="13" t="s">
        <v>219</v>
      </c>
      <c r="D1261" s="25">
        <v>89356.68</v>
      </c>
      <c r="E1261" s="25" t="s">
        <v>472</v>
      </c>
      <c r="F1261" s="26">
        <v>89356.68</v>
      </c>
      <c r="G1261" s="14">
        <v>89356.68</v>
      </c>
    </row>
    <row r="1262" spans="1:7" x14ac:dyDescent="0.25">
      <c r="A1262" s="23">
        <v>45838</v>
      </c>
      <c r="B1262" s="24" t="s">
        <v>1633</v>
      </c>
      <c r="C1262" s="13" t="s">
        <v>232</v>
      </c>
      <c r="D1262" s="25">
        <v>1537000</v>
      </c>
      <c r="E1262" s="25" t="s">
        <v>472</v>
      </c>
      <c r="F1262" s="26">
        <v>1537000</v>
      </c>
      <c r="G1262" s="14">
        <v>1537000</v>
      </c>
    </row>
    <row r="1263" spans="1:7" x14ac:dyDescent="0.25">
      <c r="A1263" s="23">
        <v>45838</v>
      </c>
      <c r="B1263" s="24" t="s">
        <v>1634</v>
      </c>
      <c r="C1263" s="13" t="s">
        <v>232</v>
      </c>
      <c r="D1263" s="25">
        <v>87000</v>
      </c>
      <c r="E1263" s="25" t="s">
        <v>472</v>
      </c>
      <c r="F1263" s="26">
        <v>87000</v>
      </c>
      <c r="G1263" s="14">
        <v>87000</v>
      </c>
    </row>
    <row r="1264" spans="1:7" x14ac:dyDescent="0.25">
      <c r="A1264" s="23">
        <v>45838</v>
      </c>
      <c r="B1264" s="24" t="s">
        <v>1635</v>
      </c>
      <c r="C1264" s="13" t="s">
        <v>269</v>
      </c>
      <c r="D1264" s="25">
        <v>39324</v>
      </c>
      <c r="E1264" s="25" t="s">
        <v>472</v>
      </c>
      <c r="F1264" s="26">
        <v>39324</v>
      </c>
      <c r="G1264" s="14">
        <v>39324</v>
      </c>
    </row>
    <row r="1265" spans="1:7" x14ac:dyDescent="0.25">
      <c r="A1265" s="23">
        <v>45838</v>
      </c>
      <c r="B1265" s="24" t="s">
        <v>1636</v>
      </c>
      <c r="C1265" s="13" t="s">
        <v>269</v>
      </c>
      <c r="D1265" s="25">
        <v>46480</v>
      </c>
      <c r="E1265" s="25" t="s">
        <v>472</v>
      </c>
      <c r="F1265" s="26">
        <v>46480</v>
      </c>
      <c r="G1265" s="14">
        <v>46480</v>
      </c>
    </row>
    <row r="1266" spans="1:7" x14ac:dyDescent="0.25">
      <c r="A1266" s="23">
        <v>45838</v>
      </c>
      <c r="B1266" s="24" t="s">
        <v>1637</v>
      </c>
      <c r="C1266" s="13" t="s">
        <v>269</v>
      </c>
      <c r="D1266" s="25">
        <v>1893</v>
      </c>
      <c r="E1266" s="25" t="s">
        <v>472</v>
      </c>
      <c r="F1266" s="26">
        <v>1893</v>
      </c>
      <c r="G1266" s="14">
        <v>1893</v>
      </c>
    </row>
    <row r="1267" spans="1:7" x14ac:dyDescent="0.25">
      <c r="A1267" s="23">
        <v>45839</v>
      </c>
      <c r="B1267" s="24" t="s">
        <v>1638</v>
      </c>
      <c r="C1267" s="13" t="s">
        <v>214</v>
      </c>
      <c r="D1267" s="25">
        <v>47200</v>
      </c>
      <c r="E1267" s="25" t="s">
        <v>472</v>
      </c>
      <c r="F1267" s="26">
        <v>47200</v>
      </c>
      <c r="G1267" s="14">
        <v>47200</v>
      </c>
    </row>
    <row r="1268" spans="1:7" x14ac:dyDescent="0.25">
      <c r="A1268" s="23">
        <v>45839</v>
      </c>
      <c r="B1268" s="24" t="s">
        <v>1639</v>
      </c>
      <c r="C1268" s="13" t="s">
        <v>217</v>
      </c>
      <c r="D1268" s="25">
        <v>740750</v>
      </c>
      <c r="E1268" s="25" t="s">
        <v>472</v>
      </c>
      <c r="F1268" s="26">
        <v>740750</v>
      </c>
      <c r="G1268" s="14">
        <v>740750</v>
      </c>
    </row>
    <row r="1269" spans="1:7" x14ac:dyDescent="0.25">
      <c r="A1269" s="23">
        <v>45839</v>
      </c>
      <c r="B1269" s="24" t="s">
        <v>1640</v>
      </c>
      <c r="C1269" s="13" t="s">
        <v>345</v>
      </c>
      <c r="D1269" s="27">
        <v>649762.84</v>
      </c>
      <c r="E1269" s="25" t="s">
        <v>472</v>
      </c>
      <c r="F1269" s="28">
        <v>649762.84</v>
      </c>
      <c r="G1269" s="29">
        <v>-649762.84</v>
      </c>
    </row>
    <row r="1270" spans="1:7" x14ac:dyDescent="0.25">
      <c r="A1270" s="23">
        <v>45851</v>
      </c>
      <c r="B1270" s="24" t="s">
        <v>1641</v>
      </c>
      <c r="C1270" s="13" t="s">
        <v>53</v>
      </c>
      <c r="D1270" s="25">
        <v>503402</v>
      </c>
      <c r="E1270" s="25" t="s">
        <v>472</v>
      </c>
      <c r="F1270" s="26">
        <v>503402</v>
      </c>
      <c r="G1270" s="14">
        <v>503402</v>
      </c>
    </row>
    <row r="1271" spans="1:7" x14ac:dyDescent="0.25">
      <c r="A1271" s="23">
        <v>45853</v>
      </c>
      <c r="B1271" s="24" t="s">
        <v>1642</v>
      </c>
      <c r="C1271" s="13" t="s">
        <v>107</v>
      </c>
      <c r="D1271" s="25">
        <v>300840.86</v>
      </c>
      <c r="E1271" s="25" t="s">
        <v>472</v>
      </c>
      <c r="F1271" s="26">
        <v>300840.86</v>
      </c>
      <c r="G1271" s="14">
        <v>300840.86</v>
      </c>
    </row>
    <row r="1272" spans="1:7" x14ac:dyDescent="0.25">
      <c r="A1272" s="23">
        <v>45853</v>
      </c>
      <c r="B1272" s="24" t="s">
        <v>1643</v>
      </c>
      <c r="C1272" s="13" t="s">
        <v>107</v>
      </c>
      <c r="D1272" s="25">
        <v>268322.03999999998</v>
      </c>
      <c r="E1272" s="25" t="s">
        <v>472</v>
      </c>
      <c r="F1272" s="26">
        <v>268322.03999999998</v>
      </c>
      <c r="G1272" s="14">
        <v>268322.03999999998</v>
      </c>
    </row>
    <row r="1273" spans="1:7" x14ac:dyDescent="0.25">
      <c r="A1273" s="23">
        <v>45853</v>
      </c>
      <c r="B1273" s="24" t="s">
        <v>1644</v>
      </c>
      <c r="C1273" s="13" t="s">
        <v>107</v>
      </c>
      <c r="D1273" s="25">
        <v>68451.08</v>
      </c>
      <c r="E1273" s="25" t="s">
        <v>472</v>
      </c>
      <c r="F1273" s="26">
        <v>68451.08</v>
      </c>
      <c r="G1273" s="14">
        <v>68451.08</v>
      </c>
    </row>
    <row r="1274" spans="1:7" x14ac:dyDescent="0.25">
      <c r="A1274" s="23">
        <v>45858</v>
      </c>
      <c r="B1274" s="24" t="s">
        <v>1645</v>
      </c>
      <c r="C1274" s="13" t="s">
        <v>53</v>
      </c>
      <c r="D1274" s="25">
        <v>99570</v>
      </c>
      <c r="E1274" s="25" t="s">
        <v>472</v>
      </c>
      <c r="F1274" s="26">
        <v>99570</v>
      </c>
      <c r="G1274" s="14">
        <v>99570</v>
      </c>
    </row>
    <row r="1275" spans="1:7" x14ac:dyDescent="0.25">
      <c r="A1275" s="23">
        <v>45861</v>
      </c>
      <c r="B1275" s="24" t="s">
        <v>391</v>
      </c>
      <c r="C1275" s="13" t="s">
        <v>62</v>
      </c>
      <c r="D1275" s="25">
        <v>334884</v>
      </c>
      <c r="E1275" s="25" t="s">
        <v>472</v>
      </c>
      <c r="F1275" s="26">
        <v>334884</v>
      </c>
      <c r="G1275" s="14">
        <v>334884</v>
      </c>
    </row>
    <row r="1276" spans="1:7" x14ac:dyDescent="0.25">
      <c r="A1276" s="23">
        <v>45862</v>
      </c>
      <c r="B1276" s="24" t="s">
        <v>1646</v>
      </c>
      <c r="C1276" s="13" t="s">
        <v>214</v>
      </c>
      <c r="D1276" s="25">
        <v>17850</v>
      </c>
      <c r="E1276" s="25" t="s">
        <v>472</v>
      </c>
      <c r="F1276" s="26">
        <v>17850</v>
      </c>
      <c r="G1276" s="14">
        <v>17850</v>
      </c>
    </row>
    <row r="1277" spans="1:7" x14ac:dyDescent="0.25">
      <c r="A1277" s="23">
        <v>45863</v>
      </c>
      <c r="B1277" s="24" t="s">
        <v>1647</v>
      </c>
      <c r="C1277" s="13" t="s">
        <v>53</v>
      </c>
      <c r="D1277" s="25">
        <v>150479</v>
      </c>
      <c r="E1277" s="25" t="s">
        <v>472</v>
      </c>
      <c r="F1277" s="26">
        <v>150479</v>
      </c>
      <c r="G1277" s="14">
        <v>150479</v>
      </c>
    </row>
    <row r="1278" spans="1:7" x14ac:dyDescent="0.25">
      <c r="A1278" s="23">
        <v>45864</v>
      </c>
      <c r="B1278" s="24" t="s">
        <v>1648</v>
      </c>
      <c r="C1278" s="13" t="s">
        <v>62</v>
      </c>
      <c r="D1278" s="25">
        <v>334235</v>
      </c>
      <c r="E1278" s="25" t="s">
        <v>472</v>
      </c>
      <c r="F1278" s="26">
        <v>334235</v>
      </c>
      <c r="G1278" s="14">
        <v>334235</v>
      </c>
    </row>
    <row r="1279" spans="1:7" x14ac:dyDescent="0.25">
      <c r="A1279" s="23">
        <v>45868</v>
      </c>
      <c r="B1279" s="24" t="s">
        <v>1649</v>
      </c>
      <c r="C1279" s="13" t="s">
        <v>62</v>
      </c>
      <c r="D1279" s="25">
        <v>335403</v>
      </c>
      <c r="E1279" s="25" t="s">
        <v>472</v>
      </c>
      <c r="F1279" s="26">
        <v>335403</v>
      </c>
      <c r="G1279" s="14">
        <v>335403</v>
      </c>
    </row>
    <row r="1280" spans="1:7" x14ac:dyDescent="0.25">
      <c r="A1280" s="23">
        <v>45869</v>
      </c>
      <c r="B1280" s="24" t="s">
        <v>1650</v>
      </c>
      <c r="C1280" s="13" t="s">
        <v>27</v>
      </c>
      <c r="D1280" s="25">
        <v>86768</v>
      </c>
      <c r="E1280" s="25" t="s">
        <v>472</v>
      </c>
      <c r="F1280" s="28">
        <v>15618.24</v>
      </c>
      <c r="G1280" s="29">
        <v>-15618.24</v>
      </c>
    </row>
    <row r="1281" spans="1:7" x14ac:dyDescent="0.25">
      <c r="A1281" s="23">
        <v>45869</v>
      </c>
      <c r="B1281" s="24" t="s">
        <v>1651</v>
      </c>
      <c r="C1281" s="13" t="s">
        <v>120</v>
      </c>
      <c r="D1281" s="25">
        <v>1214662.68</v>
      </c>
      <c r="E1281" s="25" t="s">
        <v>472</v>
      </c>
      <c r="F1281" s="26">
        <v>1214662.68</v>
      </c>
      <c r="G1281" s="14">
        <v>1214662.68</v>
      </c>
    </row>
    <row r="1282" spans="1:7" x14ac:dyDescent="0.25">
      <c r="A1282" s="23">
        <v>45869</v>
      </c>
      <c r="B1282" s="24" t="s">
        <v>1652</v>
      </c>
      <c r="C1282" s="13" t="s">
        <v>126</v>
      </c>
      <c r="D1282" s="25">
        <v>679250</v>
      </c>
      <c r="E1282" s="25" t="s">
        <v>472</v>
      </c>
      <c r="F1282" s="26">
        <v>679250</v>
      </c>
      <c r="G1282" s="14">
        <v>679250</v>
      </c>
    </row>
    <row r="1283" spans="1:7" x14ac:dyDescent="0.25">
      <c r="A1283" s="23">
        <v>45869</v>
      </c>
      <c r="B1283" s="24" t="s">
        <v>1653</v>
      </c>
      <c r="C1283" s="13" t="s">
        <v>214</v>
      </c>
      <c r="D1283" s="25">
        <v>47200</v>
      </c>
      <c r="E1283" s="25" t="s">
        <v>472</v>
      </c>
      <c r="F1283" s="26">
        <v>47200</v>
      </c>
      <c r="G1283" s="14">
        <v>47200</v>
      </c>
    </row>
    <row r="1284" spans="1:7" x14ac:dyDescent="0.25">
      <c r="A1284" s="23">
        <v>45869</v>
      </c>
      <c r="B1284" s="24" t="s">
        <v>1654</v>
      </c>
      <c r="C1284" s="13" t="s">
        <v>217</v>
      </c>
      <c r="D1284" s="25">
        <v>821726.7</v>
      </c>
      <c r="E1284" s="25" t="s">
        <v>472</v>
      </c>
      <c r="F1284" s="26">
        <v>821726.7</v>
      </c>
      <c r="G1284" s="14">
        <v>821726.7</v>
      </c>
    </row>
    <row r="1285" spans="1:7" x14ac:dyDescent="0.25">
      <c r="A1285" s="23">
        <v>45869</v>
      </c>
      <c r="B1285" s="24" t="s">
        <v>1655</v>
      </c>
      <c r="C1285" s="13" t="s">
        <v>219</v>
      </c>
      <c r="D1285" s="25">
        <v>395482.5</v>
      </c>
      <c r="E1285" s="25" t="s">
        <v>472</v>
      </c>
      <c r="F1285" s="26">
        <v>395482.5</v>
      </c>
      <c r="G1285" s="14">
        <v>395482.5</v>
      </c>
    </row>
    <row r="1286" spans="1:7" x14ac:dyDescent="0.25">
      <c r="A1286" s="23">
        <v>45869</v>
      </c>
      <c r="B1286" s="24" t="s">
        <v>1656</v>
      </c>
      <c r="C1286" s="13" t="s">
        <v>219</v>
      </c>
      <c r="D1286" s="25">
        <v>470229.2</v>
      </c>
      <c r="E1286" s="25" t="s">
        <v>472</v>
      </c>
      <c r="F1286" s="26">
        <v>940458.4</v>
      </c>
      <c r="G1286" s="14">
        <v>940458.4</v>
      </c>
    </row>
    <row r="1287" spans="1:7" x14ac:dyDescent="0.25">
      <c r="A1287" s="23">
        <v>45869</v>
      </c>
      <c r="B1287" s="24" t="s">
        <v>1657</v>
      </c>
      <c r="C1287" s="13" t="s">
        <v>223</v>
      </c>
      <c r="D1287" s="25">
        <v>78487.5</v>
      </c>
      <c r="E1287" s="25" t="s">
        <v>472</v>
      </c>
      <c r="F1287" s="26">
        <v>78487.5</v>
      </c>
      <c r="G1287" s="14">
        <v>78487.5</v>
      </c>
    </row>
    <row r="1288" spans="1:7" x14ac:dyDescent="0.25">
      <c r="A1288" s="23">
        <v>45869</v>
      </c>
      <c r="B1288" s="24" t="s">
        <v>1658</v>
      </c>
      <c r="C1288" s="13" t="s">
        <v>232</v>
      </c>
      <c r="D1288" s="25">
        <v>1537000</v>
      </c>
      <c r="E1288" s="25" t="s">
        <v>472</v>
      </c>
      <c r="F1288" s="26">
        <v>1537000</v>
      </c>
      <c r="G1288" s="14">
        <v>1537000</v>
      </c>
    </row>
    <row r="1289" spans="1:7" x14ac:dyDescent="0.25">
      <c r="A1289" s="23">
        <v>45869</v>
      </c>
      <c r="B1289" s="24" t="s">
        <v>1659</v>
      </c>
      <c r="C1289" s="13" t="s">
        <v>232</v>
      </c>
      <c r="D1289" s="25">
        <v>87000</v>
      </c>
      <c r="E1289" s="25" t="s">
        <v>472</v>
      </c>
      <c r="F1289" s="26">
        <v>87000</v>
      </c>
      <c r="G1289" s="14">
        <v>87000</v>
      </c>
    </row>
    <row r="1290" spans="1:7" x14ac:dyDescent="0.25">
      <c r="A1290" s="23">
        <v>45869</v>
      </c>
      <c r="B1290" s="24" t="s">
        <v>1660</v>
      </c>
      <c r="C1290" s="13" t="s">
        <v>240</v>
      </c>
      <c r="D1290" s="25">
        <v>401302</v>
      </c>
      <c r="E1290" s="25" t="s">
        <v>472</v>
      </c>
      <c r="F1290" s="26">
        <v>100</v>
      </c>
      <c r="G1290" s="14">
        <v>100</v>
      </c>
    </row>
    <row r="1291" spans="1:7" x14ac:dyDescent="0.25">
      <c r="A1291" s="23">
        <v>45870</v>
      </c>
      <c r="B1291" s="24" t="s">
        <v>1661</v>
      </c>
      <c r="C1291" s="13" t="s">
        <v>53</v>
      </c>
      <c r="D1291" s="25">
        <v>50778</v>
      </c>
      <c r="E1291" s="25" t="s">
        <v>472</v>
      </c>
      <c r="F1291" s="26">
        <v>50778</v>
      </c>
      <c r="G1291" s="14">
        <v>50778</v>
      </c>
    </row>
    <row r="1292" spans="1:7" x14ac:dyDescent="0.25">
      <c r="A1292" s="23">
        <v>45871</v>
      </c>
      <c r="B1292" s="24" t="s">
        <v>1662</v>
      </c>
      <c r="C1292" s="13" t="s">
        <v>53</v>
      </c>
      <c r="D1292" s="25">
        <v>50436.22</v>
      </c>
      <c r="E1292" s="25" t="s">
        <v>472</v>
      </c>
      <c r="F1292" s="26">
        <v>50436.22</v>
      </c>
      <c r="G1292" s="14">
        <v>50436.22</v>
      </c>
    </row>
    <row r="1293" spans="1:7" x14ac:dyDescent="0.25">
      <c r="A1293" s="23">
        <v>45872</v>
      </c>
      <c r="B1293" s="24" t="s">
        <v>1663</v>
      </c>
      <c r="C1293" s="13" t="s">
        <v>62</v>
      </c>
      <c r="D1293" s="25">
        <v>222347</v>
      </c>
      <c r="E1293" s="25" t="s">
        <v>472</v>
      </c>
      <c r="F1293" s="26">
        <v>222347</v>
      </c>
      <c r="G1293" s="14">
        <v>222347</v>
      </c>
    </row>
    <row r="1294" spans="1:7" x14ac:dyDescent="0.25">
      <c r="A1294" s="23">
        <v>45873</v>
      </c>
      <c r="B1294" s="24" t="s">
        <v>1664</v>
      </c>
      <c r="C1294" s="13" t="s">
        <v>62</v>
      </c>
      <c r="D1294" s="25">
        <v>279589</v>
      </c>
      <c r="E1294" s="25" t="s">
        <v>472</v>
      </c>
      <c r="F1294" s="26">
        <v>279589</v>
      </c>
      <c r="G1294" s="14">
        <v>279589</v>
      </c>
    </row>
    <row r="1295" spans="1:7" x14ac:dyDescent="0.25">
      <c r="A1295" s="23">
        <v>45874</v>
      </c>
      <c r="B1295" s="24" t="s">
        <v>1665</v>
      </c>
      <c r="C1295" s="13" t="s">
        <v>62</v>
      </c>
      <c r="D1295" s="25">
        <v>204695</v>
      </c>
      <c r="E1295" s="25" t="s">
        <v>472</v>
      </c>
      <c r="F1295" s="26">
        <v>204695</v>
      </c>
      <c r="G1295" s="14">
        <v>204695</v>
      </c>
    </row>
    <row r="1296" spans="1:7" x14ac:dyDescent="0.25">
      <c r="A1296" s="23">
        <v>45874</v>
      </c>
      <c r="B1296" s="24" t="s">
        <v>1666</v>
      </c>
      <c r="C1296" s="13" t="s">
        <v>214</v>
      </c>
      <c r="D1296" s="25">
        <v>23600</v>
      </c>
      <c r="E1296" s="25" t="s">
        <v>472</v>
      </c>
      <c r="F1296" s="26">
        <v>23600</v>
      </c>
      <c r="G1296" s="14">
        <v>23600</v>
      </c>
    </row>
    <row r="1297" spans="1:7" x14ac:dyDescent="0.25">
      <c r="A1297" s="23">
        <v>45880</v>
      </c>
      <c r="B1297" s="24" t="s">
        <v>1667</v>
      </c>
      <c r="C1297" s="13" t="s">
        <v>53</v>
      </c>
      <c r="D1297" s="25">
        <v>203112</v>
      </c>
      <c r="E1297" s="25" t="s">
        <v>472</v>
      </c>
      <c r="F1297" s="26">
        <v>203112</v>
      </c>
      <c r="G1297" s="14">
        <v>203112</v>
      </c>
    </row>
    <row r="1298" spans="1:7" x14ac:dyDescent="0.25">
      <c r="A1298" s="23">
        <v>45882</v>
      </c>
      <c r="B1298" s="24" t="s">
        <v>1668</v>
      </c>
      <c r="C1298" s="13" t="s">
        <v>62</v>
      </c>
      <c r="D1298" s="25">
        <v>244673</v>
      </c>
      <c r="E1298" s="25" t="s">
        <v>472</v>
      </c>
      <c r="F1298" s="26">
        <v>244673</v>
      </c>
      <c r="G1298" s="14">
        <v>244673</v>
      </c>
    </row>
    <row r="1299" spans="1:7" x14ac:dyDescent="0.25">
      <c r="A1299" s="23">
        <v>45884</v>
      </c>
      <c r="B1299" s="24" t="s">
        <v>1669</v>
      </c>
      <c r="C1299" s="13" t="s">
        <v>62</v>
      </c>
      <c r="D1299" s="25">
        <v>315544</v>
      </c>
      <c r="E1299" s="25" t="s">
        <v>472</v>
      </c>
      <c r="F1299" s="26">
        <v>315544</v>
      </c>
      <c r="G1299" s="14">
        <v>315544</v>
      </c>
    </row>
    <row r="1300" spans="1:7" x14ac:dyDescent="0.25">
      <c r="A1300" s="23">
        <v>45884</v>
      </c>
      <c r="B1300" s="24" t="s">
        <v>1670</v>
      </c>
      <c r="C1300" s="13" t="s">
        <v>62</v>
      </c>
      <c r="D1300" s="25">
        <v>199632</v>
      </c>
      <c r="E1300" s="25" t="s">
        <v>472</v>
      </c>
      <c r="F1300" s="26">
        <v>199632</v>
      </c>
      <c r="G1300" s="14">
        <v>199632</v>
      </c>
    </row>
    <row r="1301" spans="1:7" x14ac:dyDescent="0.25">
      <c r="A1301" s="23">
        <v>45886</v>
      </c>
      <c r="B1301" s="24" t="s">
        <v>1671</v>
      </c>
      <c r="C1301" s="13" t="s">
        <v>53</v>
      </c>
      <c r="D1301" s="25">
        <v>195739.42</v>
      </c>
      <c r="E1301" s="25" t="s">
        <v>472</v>
      </c>
      <c r="F1301" s="26">
        <v>195739.42</v>
      </c>
      <c r="G1301" s="14">
        <v>195739.42</v>
      </c>
    </row>
    <row r="1302" spans="1:7" x14ac:dyDescent="0.25">
      <c r="A1302" s="23">
        <v>45889</v>
      </c>
      <c r="B1302" s="24" t="s">
        <v>1672</v>
      </c>
      <c r="C1302" s="13" t="s">
        <v>263</v>
      </c>
      <c r="D1302" s="25">
        <v>329692</v>
      </c>
      <c r="E1302" s="25" t="s">
        <v>472</v>
      </c>
      <c r="F1302" s="26">
        <v>297042</v>
      </c>
      <c r="G1302" s="14">
        <v>297042</v>
      </c>
    </row>
    <row r="1303" spans="1:7" x14ac:dyDescent="0.25">
      <c r="A1303" s="23">
        <v>45891</v>
      </c>
      <c r="B1303" s="24" t="s">
        <v>1673</v>
      </c>
      <c r="C1303" s="13" t="s">
        <v>53</v>
      </c>
      <c r="D1303" s="25">
        <v>148183.88</v>
      </c>
      <c r="E1303" s="25" t="s">
        <v>472</v>
      </c>
      <c r="F1303" s="26">
        <v>148183.88</v>
      </c>
      <c r="G1303" s="14">
        <v>148183.88</v>
      </c>
    </row>
    <row r="1304" spans="1:7" x14ac:dyDescent="0.25">
      <c r="A1304" s="23">
        <v>45895</v>
      </c>
      <c r="B1304" s="24" t="s">
        <v>1674</v>
      </c>
      <c r="C1304" s="13" t="s">
        <v>62</v>
      </c>
      <c r="D1304" s="25">
        <v>381352</v>
      </c>
      <c r="E1304" s="25" t="s">
        <v>472</v>
      </c>
      <c r="F1304" s="26">
        <v>381352</v>
      </c>
      <c r="G1304" s="14">
        <v>381352</v>
      </c>
    </row>
    <row r="1305" spans="1:7" x14ac:dyDescent="0.25">
      <c r="A1305" s="23">
        <v>45895</v>
      </c>
      <c r="B1305" s="24" t="s">
        <v>1675</v>
      </c>
      <c r="C1305" s="13" t="s">
        <v>62</v>
      </c>
      <c r="D1305" s="25">
        <v>261936</v>
      </c>
      <c r="E1305" s="25" t="s">
        <v>472</v>
      </c>
      <c r="F1305" s="26">
        <v>261936</v>
      </c>
      <c r="G1305" s="14">
        <v>261936</v>
      </c>
    </row>
    <row r="1306" spans="1:7" x14ac:dyDescent="0.25">
      <c r="A1306" s="23">
        <v>45900</v>
      </c>
      <c r="B1306" s="24" t="s">
        <v>1676</v>
      </c>
      <c r="C1306" s="13" t="s">
        <v>53</v>
      </c>
      <c r="D1306" s="25">
        <v>315051.48</v>
      </c>
      <c r="E1306" s="25" t="s">
        <v>472</v>
      </c>
      <c r="F1306" s="26">
        <v>315051.48</v>
      </c>
      <c r="G1306" s="14">
        <v>315051.48</v>
      </c>
    </row>
    <row r="1307" spans="1:7" x14ac:dyDescent="0.25">
      <c r="A1307" s="23">
        <v>45900</v>
      </c>
      <c r="B1307" s="24" t="s">
        <v>1677</v>
      </c>
      <c r="C1307" s="13" t="s">
        <v>126</v>
      </c>
      <c r="D1307" s="25">
        <v>198000</v>
      </c>
      <c r="E1307" s="25" t="s">
        <v>472</v>
      </c>
      <c r="F1307" s="26">
        <v>198000</v>
      </c>
      <c r="G1307" s="14">
        <v>198000</v>
      </c>
    </row>
    <row r="1308" spans="1:7" x14ac:dyDescent="0.25">
      <c r="A1308" s="23">
        <v>45900</v>
      </c>
      <c r="B1308" s="24" t="s">
        <v>1678</v>
      </c>
      <c r="C1308" s="13" t="s">
        <v>126</v>
      </c>
      <c r="D1308" s="25">
        <v>250250</v>
      </c>
      <c r="E1308" s="25" t="s">
        <v>472</v>
      </c>
      <c r="F1308" s="26">
        <v>250250</v>
      </c>
      <c r="G1308" s="14">
        <v>250250</v>
      </c>
    </row>
    <row r="1309" spans="1:7" x14ac:dyDescent="0.25">
      <c r="A1309" s="23">
        <v>45900</v>
      </c>
      <c r="B1309" s="24" t="s">
        <v>1679</v>
      </c>
      <c r="C1309" s="13" t="s">
        <v>217</v>
      </c>
      <c r="D1309" s="25">
        <v>836447.59</v>
      </c>
      <c r="E1309" s="25" t="s">
        <v>472</v>
      </c>
      <c r="F1309" s="26">
        <v>836447.59</v>
      </c>
      <c r="G1309" s="14">
        <v>836447.59</v>
      </c>
    </row>
    <row r="1310" spans="1:7" x14ac:dyDescent="0.25">
      <c r="A1310" s="23">
        <v>45900</v>
      </c>
      <c r="B1310" s="24" t="s">
        <v>1680</v>
      </c>
      <c r="C1310" s="13" t="s">
        <v>219</v>
      </c>
      <c r="D1310" s="25">
        <v>470229.2</v>
      </c>
      <c r="E1310" s="25" t="s">
        <v>472</v>
      </c>
      <c r="F1310" s="26">
        <v>470229.2</v>
      </c>
      <c r="G1310" s="14">
        <v>470229.2</v>
      </c>
    </row>
    <row r="1311" spans="1:7" x14ac:dyDescent="0.25">
      <c r="A1311" s="23">
        <v>45900</v>
      </c>
      <c r="B1311" s="24" t="s">
        <v>1681</v>
      </c>
      <c r="C1311" s="13" t="s">
        <v>219</v>
      </c>
      <c r="D1311" s="25">
        <v>371831.28</v>
      </c>
      <c r="E1311" s="25" t="s">
        <v>472</v>
      </c>
      <c r="F1311" s="26">
        <v>371831.28</v>
      </c>
      <c r="G1311" s="14">
        <v>371831.28</v>
      </c>
    </row>
    <row r="1312" spans="1:7" x14ac:dyDescent="0.25">
      <c r="A1312" s="23">
        <v>45900</v>
      </c>
      <c r="B1312" s="24" t="s">
        <v>1682</v>
      </c>
      <c r="C1312" s="13" t="s">
        <v>223</v>
      </c>
      <c r="D1312" s="25">
        <v>39243.75</v>
      </c>
      <c r="E1312" s="25" t="s">
        <v>472</v>
      </c>
      <c r="F1312" s="26">
        <v>39243.75</v>
      </c>
      <c r="G1312" s="14">
        <v>39243.75</v>
      </c>
    </row>
    <row r="1313" spans="1:7" x14ac:dyDescent="0.25">
      <c r="A1313" s="23">
        <v>45900</v>
      </c>
      <c r="B1313" s="24" t="s">
        <v>1683</v>
      </c>
      <c r="C1313" s="13" t="s">
        <v>225</v>
      </c>
      <c r="D1313" s="25">
        <v>10800</v>
      </c>
      <c r="E1313" s="25" t="s">
        <v>472</v>
      </c>
      <c r="F1313" s="26">
        <v>10800</v>
      </c>
      <c r="G1313" s="14">
        <v>10800</v>
      </c>
    </row>
    <row r="1314" spans="1:7" x14ac:dyDescent="0.25">
      <c r="A1314" s="23">
        <v>45900</v>
      </c>
      <c r="B1314" s="24" t="s">
        <v>1684</v>
      </c>
      <c r="C1314" s="13" t="s">
        <v>227</v>
      </c>
      <c r="D1314" s="25">
        <v>600857.15</v>
      </c>
      <c r="E1314" s="25" t="s">
        <v>472</v>
      </c>
      <c r="F1314" s="26">
        <v>600857.15</v>
      </c>
      <c r="G1314" s="14">
        <v>600857.15</v>
      </c>
    </row>
    <row r="1315" spans="1:7" x14ac:dyDescent="0.25">
      <c r="A1315" s="23">
        <v>45900</v>
      </c>
      <c r="B1315" s="24" t="s">
        <v>1685</v>
      </c>
      <c r="C1315" s="13" t="s">
        <v>240</v>
      </c>
      <c r="D1315" s="25">
        <v>352086.68</v>
      </c>
      <c r="E1315" s="25" t="s">
        <v>472</v>
      </c>
      <c r="F1315" s="26">
        <v>109886.68</v>
      </c>
      <c r="G1315" s="14">
        <v>109886.68</v>
      </c>
    </row>
    <row r="1316" spans="1:7" x14ac:dyDescent="0.25">
      <c r="A1316" s="23">
        <v>45900</v>
      </c>
      <c r="B1316" s="24" t="s">
        <v>1686</v>
      </c>
      <c r="C1316" s="13" t="s">
        <v>285</v>
      </c>
      <c r="D1316" s="25">
        <v>436302.68</v>
      </c>
      <c r="E1316" s="25" t="s">
        <v>472</v>
      </c>
      <c r="F1316" s="28">
        <v>138397.96</v>
      </c>
      <c r="G1316" s="29">
        <v>-138397.96</v>
      </c>
    </row>
    <row r="1317" spans="1:7" x14ac:dyDescent="0.25">
      <c r="A1317" s="23">
        <v>45900</v>
      </c>
      <c r="B1317" s="24" t="s">
        <v>1687</v>
      </c>
      <c r="C1317" s="13" t="s">
        <v>302</v>
      </c>
      <c r="D1317" s="25">
        <v>474690.06</v>
      </c>
      <c r="E1317" s="25" t="s">
        <v>472</v>
      </c>
      <c r="F1317" s="26">
        <v>474690.06</v>
      </c>
      <c r="G1317" s="14">
        <v>474690.06</v>
      </c>
    </row>
    <row r="1318" spans="1:7" x14ac:dyDescent="0.25">
      <c r="A1318" s="23">
        <v>45901</v>
      </c>
      <c r="B1318" s="24" t="s">
        <v>1688</v>
      </c>
      <c r="C1318" s="13" t="s">
        <v>263</v>
      </c>
      <c r="D1318" s="25">
        <v>516200</v>
      </c>
      <c r="E1318" s="25" t="s">
        <v>472</v>
      </c>
      <c r="F1318" s="26">
        <v>516200</v>
      </c>
      <c r="G1318" s="14">
        <v>516200</v>
      </c>
    </row>
    <row r="1319" spans="1:7" x14ac:dyDescent="0.25">
      <c r="A1319" s="23">
        <v>45902</v>
      </c>
      <c r="B1319" s="24" t="s">
        <v>1689</v>
      </c>
      <c r="C1319" s="13" t="s">
        <v>263</v>
      </c>
      <c r="D1319" s="25">
        <v>516200</v>
      </c>
      <c r="E1319" s="25" t="s">
        <v>472</v>
      </c>
      <c r="F1319" s="26">
        <v>1032400</v>
      </c>
      <c r="G1319" s="14">
        <v>1032400</v>
      </c>
    </row>
    <row r="1320" spans="1:7" x14ac:dyDescent="0.25">
      <c r="A1320" s="23">
        <v>45903</v>
      </c>
      <c r="B1320" s="24" t="s">
        <v>1690</v>
      </c>
      <c r="C1320" s="13" t="s">
        <v>62</v>
      </c>
      <c r="D1320" s="25">
        <v>359676</v>
      </c>
      <c r="E1320" s="25" t="s">
        <v>472</v>
      </c>
      <c r="F1320" s="26">
        <v>359676</v>
      </c>
      <c r="G1320" s="14">
        <v>359676</v>
      </c>
    </row>
    <row r="1321" spans="1:7" x14ac:dyDescent="0.25">
      <c r="A1321" s="23">
        <v>45904</v>
      </c>
      <c r="B1321" s="24" t="s">
        <v>1691</v>
      </c>
      <c r="C1321" s="13" t="s">
        <v>263</v>
      </c>
      <c r="D1321" s="25">
        <v>516200</v>
      </c>
      <c r="E1321" s="25" t="s">
        <v>472</v>
      </c>
      <c r="F1321" s="26">
        <v>516200</v>
      </c>
      <c r="G1321" s="14">
        <v>516200</v>
      </c>
    </row>
    <row r="1322" spans="1:7" x14ac:dyDescent="0.25">
      <c r="A1322" s="23">
        <v>45905</v>
      </c>
      <c r="B1322" s="24" t="s">
        <v>1692</v>
      </c>
      <c r="C1322" s="13" t="s">
        <v>263</v>
      </c>
      <c r="D1322" s="25">
        <v>516199.76</v>
      </c>
      <c r="E1322" s="25" t="s">
        <v>472</v>
      </c>
      <c r="F1322" s="26">
        <v>516199.76</v>
      </c>
      <c r="G1322" s="14">
        <v>516199.76</v>
      </c>
    </row>
    <row r="1323" spans="1:7" x14ac:dyDescent="0.25">
      <c r="A1323" s="23">
        <v>45906</v>
      </c>
      <c r="B1323" s="24" t="s">
        <v>1693</v>
      </c>
      <c r="C1323" s="13" t="s">
        <v>62</v>
      </c>
      <c r="D1323" s="25">
        <v>333716</v>
      </c>
      <c r="E1323" s="25" t="s">
        <v>472</v>
      </c>
      <c r="F1323" s="26">
        <v>333716</v>
      </c>
      <c r="G1323" s="14">
        <v>333716</v>
      </c>
    </row>
    <row r="1324" spans="1:7" x14ac:dyDescent="0.25">
      <c r="A1324" s="23">
        <v>45909</v>
      </c>
      <c r="B1324" s="24" t="s">
        <v>1694</v>
      </c>
      <c r="C1324" s="13" t="s">
        <v>62</v>
      </c>
      <c r="D1324" s="25">
        <v>353965</v>
      </c>
      <c r="E1324" s="25" t="s">
        <v>472</v>
      </c>
      <c r="F1324" s="26">
        <v>353965</v>
      </c>
      <c r="G1324" s="14">
        <v>353965</v>
      </c>
    </row>
    <row r="1325" spans="1:7" x14ac:dyDescent="0.25">
      <c r="A1325" s="23">
        <v>45913</v>
      </c>
      <c r="B1325" s="24" t="s">
        <v>1695</v>
      </c>
      <c r="C1325" s="13" t="s">
        <v>62</v>
      </c>
      <c r="D1325" s="25">
        <v>317750</v>
      </c>
      <c r="E1325" s="25" t="s">
        <v>472</v>
      </c>
      <c r="F1325" s="26">
        <v>317750</v>
      </c>
      <c r="G1325" s="14">
        <v>317750</v>
      </c>
    </row>
    <row r="1326" spans="1:7" x14ac:dyDescent="0.25">
      <c r="A1326" s="23">
        <v>45919</v>
      </c>
      <c r="B1326" s="24" t="s">
        <v>1696</v>
      </c>
      <c r="C1326" s="13" t="s">
        <v>314</v>
      </c>
      <c r="D1326" s="27">
        <v>150000</v>
      </c>
      <c r="E1326" s="25" t="s">
        <v>472</v>
      </c>
      <c r="F1326" s="28">
        <v>150000</v>
      </c>
      <c r="G1326" s="29">
        <v>-150000</v>
      </c>
    </row>
    <row r="1327" spans="1:7" x14ac:dyDescent="0.25">
      <c r="A1327" s="23">
        <v>45919</v>
      </c>
      <c r="B1327" s="24" t="s">
        <v>1697</v>
      </c>
      <c r="C1327" s="13" t="s">
        <v>340</v>
      </c>
      <c r="D1327" s="27">
        <v>1600000</v>
      </c>
      <c r="E1327" s="25" t="s">
        <v>472</v>
      </c>
      <c r="F1327" s="28">
        <v>1000000</v>
      </c>
      <c r="G1327" s="29">
        <v>-1000000</v>
      </c>
    </row>
    <row r="1328" spans="1:7" x14ac:dyDescent="0.25">
      <c r="A1328" s="23">
        <v>45921</v>
      </c>
      <c r="B1328" s="24" t="s">
        <v>1698</v>
      </c>
      <c r="C1328" s="13" t="s">
        <v>126</v>
      </c>
      <c r="D1328" s="25">
        <v>118800</v>
      </c>
      <c r="E1328" s="25" t="s">
        <v>472</v>
      </c>
      <c r="F1328" s="26">
        <v>118800</v>
      </c>
      <c r="G1328" s="14">
        <v>118800</v>
      </c>
    </row>
    <row r="1329" spans="1:7" x14ac:dyDescent="0.25">
      <c r="A1329" s="23">
        <v>45921</v>
      </c>
      <c r="B1329" s="24" t="s">
        <v>1699</v>
      </c>
      <c r="C1329" s="13" t="s">
        <v>126</v>
      </c>
      <c r="D1329" s="25">
        <v>9900</v>
      </c>
      <c r="E1329" s="25" t="s">
        <v>472</v>
      </c>
      <c r="F1329" s="26">
        <v>9900</v>
      </c>
      <c r="G1329" s="14">
        <v>9900</v>
      </c>
    </row>
    <row r="1330" spans="1:7" x14ac:dyDescent="0.25">
      <c r="A1330" s="23">
        <v>45924</v>
      </c>
      <c r="B1330" s="24" t="s">
        <v>1700</v>
      </c>
      <c r="C1330" s="13" t="s">
        <v>186</v>
      </c>
      <c r="D1330" s="25">
        <v>99403</v>
      </c>
      <c r="E1330" s="25" t="s">
        <v>472</v>
      </c>
      <c r="F1330" s="26">
        <v>99403</v>
      </c>
      <c r="G1330" s="14">
        <v>99403</v>
      </c>
    </row>
    <row r="1331" spans="1:7" x14ac:dyDescent="0.25">
      <c r="A1331" s="23">
        <v>45925</v>
      </c>
      <c r="B1331" s="24" t="s">
        <v>1701</v>
      </c>
      <c r="C1331" s="13" t="s">
        <v>283</v>
      </c>
      <c r="D1331" s="25">
        <v>249282.08</v>
      </c>
      <c r="E1331" s="25" t="s">
        <v>472</v>
      </c>
      <c r="F1331" s="26">
        <v>249282.08</v>
      </c>
      <c r="G1331" s="14">
        <v>249282.08</v>
      </c>
    </row>
    <row r="1332" spans="1:7" x14ac:dyDescent="0.25">
      <c r="A1332" s="23">
        <v>45928</v>
      </c>
      <c r="B1332" s="24" t="s">
        <v>1702</v>
      </c>
      <c r="C1332" s="13" t="s">
        <v>62</v>
      </c>
      <c r="D1332" s="25">
        <v>362272</v>
      </c>
      <c r="E1332" s="25" t="s">
        <v>472</v>
      </c>
      <c r="F1332" s="26">
        <v>362272</v>
      </c>
      <c r="G1332" s="14">
        <v>362272</v>
      </c>
    </row>
    <row r="1333" spans="1:7" x14ac:dyDescent="0.25">
      <c r="A1333" s="23">
        <v>45929</v>
      </c>
      <c r="B1333" s="24" t="s">
        <v>1703</v>
      </c>
      <c r="C1333" s="13" t="s">
        <v>223</v>
      </c>
      <c r="D1333" s="25">
        <v>78487.5</v>
      </c>
      <c r="E1333" s="25" t="s">
        <v>472</v>
      </c>
      <c r="F1333" s="26">
        <v>78487.5</v>
      </c>
      <c r="G1333" s="14">
        <v>78487.5</v>
      </c>
    </row>
    <row r="1334" spans="1:7" x14ac:dyDescent="0.25">
      <c r="A1334" s="23">
        <v>45930</v>
      </c>
      <c r="B1334" s="24" t="s">
        <v>1704</v>
      </c>
      <c r="C1334" s="13" t="s">
        <v>322</v>
      </c>
      <c r="D1334" s="25">
        <v>2900000</v>
      </c>
      <c r="E1334" s="25" t="s">
        <v>472</v>
      </c>
      <c r="F1334" s="26">
        <v>2900000</v>
      </c>
      <c r="G1334" s="14">
        <v>2900000</v>
      </c>
    </row>
    <row r="1335" spans="1:7" x14ac:dyDescent="0.25">
      <c r="A1335" s="23">
        <v>45930</v>
      </c>
      <c r="B1335" s="24" t="s">
        <v>1705</v>
      </c>
      <c r="C1335" s="13" t="s">
        <v>322</v>
      </c>
      <c r="D1335" s="25">
        <v>3137046.78</v>
      </c>
      <c r="E1335" s="25" t="s">
        <v>472</v>
      </c>
      <c r="F1335" s="26">
        <v>3137046.78</v>
      </c>
      <c r="G1335" s="14">
        <v>3137046.78</v>
      </c>
    </row>
    <row r="1336" spans="1:7" x14ac:dyDescent="0.25">
      <c r="A1336" s="23">
        <v>45930</v>
      </c>
      <c r="B1336" s="24" t="s">
        <v>1706</v>
      </c>
      <c r="C1336" s="13" t="s">
        <v>126</v>
      </c>
      <c r="D1336" s="25">
        <v>31320</v>
      </c>
      <c r="E1336" s="25" t="s">
        <v>472</v>
      </c>
      <c r="F1336" s="26">
        <v>31320</v>
      </c>
      <c r="G1336" s="14">
        <v>31320</v>
      </c>
    </row>
    <row r="1337" spans="1:7" x14ac:dyDescent="0.25">
      <c r="A1337" s="23">
        <v>45930</v>
      </c>
      <c r="B1337" s="24" t="s">
        <v>1707</v>
      </c>
      <c r="C1337" s="13" t="s">
        <v>214</v>
      </c>
      <c r="D1337" s="25">
        <v>63720</v>
      </c>
      <c r="E1337" s="25" t="s">
        <v>472</v>
      </c>
      <c r="F1337" s="26">
        <v>63720</v>
      </c>
      <c r="G1337" s="14">
        <v>63720</v>
      </c>
    </row>
    <row r="1338" spans="1:7" x14ac:dyDescent="0.25">
      <c r="A1338" s="23">
        <v>45930</v>
      </c>
      <c r="B1338" s="24" t="s">
        <v>1708</v>
      </c>
      <c r="C1338" s="13" t="s">
        <v>217</v>
      </c>
      <c r="D1338" s="25">
        <v>927486</v>
      </c>
      <c r="E1338" s="25" t="s">
        <v>472</v>
      </c>
      <c r="F1338" s="26">
        <v>927486</v>
      </c>
      <c r="G1338" s="14">
        <v>927486</v>
      </c>
    </row>
    <row r="1339" spans="1:7" x14ac:dyDescent="0.25">
      <c r="A1339" s="23">
        <v>45930</v>
      </c>
      <c r="B1339" s="24" t="s">
        <v>1709</v>
      </c>
      <c r="C1339" s="13" t="s">
        <v>219</v>
      </c>
      <c r="D1339" s="25">
        <v>311495.64</v>
      </c>
      <c r="E1339" s="25" t="s">
        <v>472</v>
      </c>
      <c r="F1339" s="26">
        <v>311495.64</v>
      </c>
      <c r="G1339" s="14">
        <v>311495.64</v>
      </c>
    </row>
    <row r="1340" spans="1:7" x14ac:dyDescent="0.25">
      <c r="A1340" s="23">
        <v>45930</v>
      </c>
      <c r="B1340" s="24" t="s">
        <v>1710</v>
      </c>
      <c r="C1340" s="13" t="s">
        <v>219</v>
      </c>
      <c r="D1340" s="25">
        <v>470229.6</v>
      </c>
      <c r="E1340" s="25" t="s">
        <v>472</v>
      </c>
      <c r="F1340" s="26">
        <v>470229.6</v>
      </c>
      <c r="G1340" s="14">
        <v>470229.6</v>
      </c>
    </row>
    <row r="1341" spans="1:7" x14ac:dyDescent="0.25">
      <c r="A1341" s="23">
        <v>45930</v>
      </c>
      <c r="B1341" s="24" t="s">
        <v>1711</v>
      </c>
      <c r="C1341" s="13" t="s">
        <v>223</v>
      </c>
      <c r="D1341" s="25">
        <v>180521.26</v>
      </c>
      <c r="E1341" s="25" t="s">
        <v>472</v>
      </c>
      <c r="F1341" s="26">
        <v>180521.26</v>
      </c>
      <c r="G1341" s="14">
        <v>180521.26</v>
      </c>
    </row>
    <row r="1342" spans="1:7" x14ac:dyDescent="0.25">
      <c r="A1342" s="23">
        <v>45930</v>
      </c>
      <c r="B1342" s="24" t="s">
        <v>1712</v>
      </c>
      <c r="C1342" s="13" t="s">
        <v>223</v>
      </c>
      <c r="D1342" s="25">
        <v>78487.5</v>
      </c>
      <c r="E1342" s="25" t="s">
        <v>472</v>
      </c>
      <c r="F1342" s="26">
        <v>78487.5</v>
      </c>
      <c r="G1342" s="14">
        <v>78487.5</v>
      </c>
    </row>
    <row r="1343" spans="1:7" x14ac:dyDescent="0.25">
      <c r="A1343" s="23">
        <v>45930</v>
      </c>
      <c r="B1343" s="24" t="s">
        <v>1713</v>
      </c>
      <c r="C1343" s="13" t="s">
        <v>232</v>
      </c>
      <c r="D1343" s="25">
        <v>1537000</v>
      </c>
      <c r="E1343" s="25" t="s">
        <v>472</v>
      </c>
      <c r="F1343" s="26">
        <v>1537000</v>
      </c>
      <c r="G1343" s="14">
        <v>1537000</v>
      </c>
    </row>
    <row r="1344" spans="1:7" x14ac:dyDescent="0.25">
      <c r="A1344" s="23">
        <v>45930</v>
      </c>
      <c r="B1344" s="24" t="s">
        <v>1714</v>
      </c>
      <c r="C1344" s="13" t="s">
        <v>232</v>
      </c>
      <c r="D1344" s="25">
        <v>87000</v>
      </c>
      <c r="E1344" s="25" t="s">
        <v>472</v>
      </c>
      <c r="F1344" s="26">
        <v>87000</v>
      </c>
      <c r="G1344" s="14">
        <v>87000</v>
      </c>
    </row>
    <row r="1345" spans="1:7" x14ac:dyDescent="0.25">
      <c r="A1345" s="23">
        <v>45930</v>
      </c>
      <c r="B1345" s="24" t="s">
        <v>1715</v>
      </c>
      <c r="C1345" s="13" t="s">
        <v>240</v>
      </c>
      <c r="D1345" s="25">
        <v>401008.52</v>
      </c>
      <c r="E1345" s="25" t="s">
        <v>472</v>
      </c>
      <c r="F1345" s="26">
        <v>62225.46</v>
      </c>
      <c r="G1345" s="14">
        <v>62225.46</v>
      </c>
    </row>
    <row r="1346" spans="1:7" x14ac:dyDescent="0.25">
      <c r="A1346" s="23">
        <v>45930</v>
      </c>
      <c r="B1346" s="24" t="s">
        <v>1716</v>
      </c>
      <c r="C1346" s="13" t="s">
        <v>285</v>
      </c>
      <c r="D1346" s="25">
        <v>438612.24</v>
      </c>
      <c r="E1346" s="25" t="s">
        <v>472</v>
      </c>
      <c r="F1346" s="28">
        <v>52935.96</v>
      </c>
      <c r="G1346" s="29">
        <v>-52935.96</v>
      </c>
    </row>
    <row r="1347" spans="1:7" x14ac:dyDescent="0.25">
      <c r="A1347" s="23">
        <v>45931</v>
      </c>
      <c r="B1347" s="24" t="s">
        <v>1717</v>
      </c>
      <c r="C1347" s="13" t="s">
        <v>216</v>
      </c>
      <c r="D1347" s="25">
        <v>41919.5</v>
      </c>
      <c r="E1347" s="25" t="s">
        <v>472</v>
      </c>
      <c r="F1347" s="26">
        <v>41919.5</v>
      </c>
      <c r="G1347" s="14">
        <v>41919.5</v>
      </c>
    </row>
    <row r="1348" spans="1:7" x14ac:dyDescent="0.25">
      <c r="A1348" s="23">
        <v>45931</v>
      </c>
      <c r="B1348" s="24" t="s">
        <v>1718</v>
      </c>
      <c r="C1348" s="13" t="s">
        <v>216</v>
      </c>
      <c r="D1348" s="25">
        <v>35931</v>
      </c>
      <c r="E1348" s="25" t="s">
        <v>472</v>
      </c>
      <c r="F1348" s="26">
        <v>35931</v>
      </c>
      <c r="G1348" s="14">
        <v>35931</v>
      </c>
    </row>
    <row r="1349" spans="1:7" x14ac:dyDescent="0.25">
      <c r="A1349" s="23">
        <v>45931</v>
      </c>
      <c r="B1349" s="24" t="s">
        <v>1719</v>
      </c>
      <c r="C1349" s="13" t="s">
        <v>259</v>
      </c>
      <c r="D1349" s="25">
        <v>81264.240000000005</v>
      </c>
      <c r="E1349" s="25" t="s">
        <v>472</v>
      </c>
      <c r="F1349" s="26">
        <v>81264.240000000005</v>
      </c>
      <c r="G1349" s="14">
        <v>81264.240000000005</v>
      </c>
    </row>
    <row r="1350" spans="1:7" x14ac:dyDescent="0.25">
      <c r="A1350" s="23">
        <v>45931</v>
      </c>
      <c r="B1350" s="24" t="s">
        <v>1720</v>
      </c>
      <c r="C1350" s="13" t="s">
        <v>259</v>
      </c>
      <c r="D1350" s="25">
        <v>81257.240000000005</v>
      </c>
      <c r="E1350" s="25" t="s">
        <v>472</v>
      </c>
      <c r="F1350" s="26">
        <v>51455.360000000001</v>
      </c>
      <c r="G1350" s="14">
        <v>51455.360000000001</v>
      </c>
    </row>
    <row r="1351" spans="1:7" x14ac:dyDescent="0.25">
      <c r="A1351" s="23">
        <v>45935</v>
      </c>
      <c r="B1351" s="24" t="s">
        <v>1721</v>
      </c>
      <c r="C1351" s="13" t="s">
        <v>62</v>
      </c>
      <c r="D1351" s="25">
        <v>340985</v>
      </c>
      <c r="E1351" s="25" t="s">
        <v>1722</v>
      </c>
      <c r="F1351" s="26">
        <v>340985</v>
      </c>
      <c r="G1351" s="14">
        <v>340985</v>
      </c>
    </row>
    <row r="1352" spans="1:7" x14ac:dyDescent="0.25">
      <c r="A1352" s="23">
        <v>45943</v>
      </c>
      <c r="B1352" s="24" t="s">
        <v>1723</v>
      </c>
      <c r="C1352" s="13" t="s">
        <v>213</v>
      </c>
      <c r="D1352" s="25">
        <v>590000</v>
      </c>
      <c r="E1352" s="25" t="s">
        <v>1722</v>
      </c>
      <c r="F1352" s="26">
        <v>590000</v>
      </c>
      <c r="G1352" s="14">
        <v>590000</v>
      </c>
    </row>
    <row r="1353" spans="1:7" x14ac:dyDescent="0.25">
      <c r="A1353" s="23">
        <v>45943</v>
      </c>
      <c r="B1353" s="24" t="s">
        <v>1724</v>
      </c>
      <c r="C1353" s="13" t="s">
        <v>214</v>
      </c>
      <c r="D1353" s="25">
        <v>118000</v>
      </c>
      <c r="E1353" s="25" t="s">
        <v>1722</v>
      </c>
      <c r="F1353" s="26">
        <v>118000</v>
      </c>
      <c r="G1353" s="14">
        <v>118000</v>
      </c>
    </row>
    <row r="1354" spans="1:7" x14ac:dyDescent="0.25">
      <c r="A1354" s="23">
        <v>45943</v>
      </c>
      <c r="B1354" s="24" t="s">
        <v>1725</v>
      </c>
      <c r="C1354" s="13" t="s">
        <v>219</v>
      </c>
      <c r="D1354" s="25">
        <v>100300</v>
      </c>
      <c r="E1354" s="25" t="s">
        <v>1722</v>
      </c>
      <c r="F1354" s="26">
        <v>100300</v>
      </c>
      <c r="G1354" s="14">
        <v>100300</v>
      </c>
    </row>
    <row r="1355" spans="1:7" x14ac:dyDescent="0.25">
      <c r="A1355" s="23">
        <v>45943</v>
      </c>
      <c r="B1355" s="24" t="s">
        <v>1726</v>
      </c>
      <c r="C1355" s="13" t="s">
        <v>220</v>
      </c>
      <c r="D1355" s="25">
        <v>370425.59999999998</v>
      </c>
      <c r="E1355" s="25" t="s">
        <v>1722</v>
      </c>
      <c r="F1355" s="26">
        <v>370425.59999999998</v>
      </c>
      <c r="G1355" s="14">
        <v>370425.59999999998</v>
      </c>
    </row>
    <row r="1356" spans="1:7" x14ac:dyDescent="0.25">
      <c r="A1356" s="23">
        <v>45943</v>
      </c>
      <c r="B1356" s="24" t="s">
        <v>1727</v>
      </c>
      <c r="C1356" s="13" t="s">
        <v>221</v>
      </c>
      <c r="D1356" s="25">
        <v>98600</v>
      </c>
      <c r="E1356" s="25" t="s">
        <v>1722</v>
      </c>
      <c r="F1356" s="26">
        <v>98600</v>
      </c>
      <c r="G1356" s="14">
        <v>98600</v>
      </c>
    </row>
    <row r="1357" spans="1:7" x14ac:dyDescent="0.25">
      <c r="A1357" s="23">
        <v>45943</v>
      </c>
      <c r="B1357" s="24" t="s">
        <v>1728</v>
      </c>
      <c r="C1357" s="13" t="s">
        <v>221</v>
      </c>
      <c r="D1357" s="25">
        <v>153946</v>
      </c>
      <c r="E1357" s="25" t="s">
        <v>1722</v>
      </c>
      <c r="F1357" s="26">
        <v>153946</v>
      </c>
      <c r="G1357" s="14">
        <v>153946</v>
      </c>
    </row>
    <row r="1358" spans="1:7" x14ac:dyDescent="0.25">
      <c r="A1358" s="23">
        <v>45943</v>
      </c>
      <c r="B1358" s="24" t="s">
        <v>1729</v>
      </c>
      <c r="C1358" s="13" t="s">
        <v>222</v>
      </c>
      <c r="D1358" s="25">
        <v>30680</v>
      </c>
      <c r="E1358" s="25" t="s">
        <v>1722</v>
      </c>
      <c r="F1358" s="26">
        <v>30680</v>
      </c>
      <c r="G1358" s="14">
        <v>30680</v>
      </c>
    </row>
    <row r="1359" spans="1:7" x14ac:dyDescent="0.25">
      <c r="A1359" s="23">
        <v>45943</v>
      </c>
      <c r="B1359" s="24" t="s">
        <v>1730</v>
      </c>
      <c r="C1359" s="13" t="s">
        <v>223</v>
      </c>
      <c r="D1359" s="25">
        <v>156975</v>
      </c>
      <c r="E1359" s="25" t="s">
        <v>1722</v>
      </c>
      <c r="F1359" s="26">
        <v>156975</v>
      </c>
      <c r="G1359" s="14">
        <v>156975</v>
      </c>
    </row>
    <row r="1360" spans="1:7" x14ac:dyDescent="0.25">
      <c r="A1360" s="23">
        <v>45945</v>
      </c>
      <c r="B1360" s="24" t="s">
        <v>1731</v>
      </c>
      <c r="C1360" s="13" t="s">
        <v>147</v>
      </c>
      <c r="D1360" s="25">
        <v>14558</v>
      </c>
      <c r="E1360" s="25" t="s">
        <v>1722</v>
      </c>
      <c r="F1360" s="26">
        <v>14558</v>
      </c>
      <c r="G1360" s="14">
        <v>14558</v>
      </c>
    </row>
    <row r="1361" spans="1:7" x14ac:dyDescent="0.25">
      <c r="A1361" s="23">
        <v>45948</v>
      </c>
      <c r="B1361" s="24" t="s">
        <v>1732</v>
      </c>
      <c r="C1361" s="13" t="s">
        <v>322</v>
      </c>
      <c r="D1361" s="27">
        <v>20000000</v>
      </c>
      <c r="E1361" s="25" t="s">
        <v>1722</v>
      </c>
      <c r="F1361" s="28">
        <v>20000000</v>
      </c>
      <c r="G1361" s="29">
        <v>-20000000</v>
      </c>
    </row>
    <row r="1362" spans="1:7" x14ac:dyDescent="0.25">
      <c r="A1362" s="23">
        <v>45948</v>
      </c>
      <c r="B1362" s="24" t="s">
        <v>1732</v>
      </c>
      <c r="C1362" s="13" t="s">
        <v>347</v>
      </c>
      <c r="D1362" s="27">
        <v>30000000</v>
      </c>
      <c r="E1362" s="25" t="s">
        <v>1722</v>
      </c>
      <c r="F1362" s="28">
        <v>30000000</v>
      </c>
      <c r="G1362" s="29">
        <v>-30000000</v>
      </c>
    </row>
    <row r="1363" spans="1:7" x14ac:dyDescent="0.25">
      <c r="A1363" s="23">
        <v>45950</v>
      </c>
      <c r="B1363" s="24" t="s">
        <v>1733</v>
      </c>
      <c r="C1363" s="13" t="s">
        <v>341</v>
      </c>
      <c r="D1363" s="27">
        <v>793659</v>
      </c>
      <c r="E1363" s="25" t="s">
        <v>1722</v>
      </c>
      <c r="F1363" s="28">
        <v>141655</v>
      </c>
      <c r="G1363" s="29">
        <v>-141655</v>
      </c>
    </row>
    <row r="1364" spans="1:7" x14ac:dyDescent="0.25">
      <c r="A1364" s="23">
        <v>45953</v>
      </c>
      <c r="B1364" s="24" t="s">
        <v>1734</v>
      </c>
      <c r="C1364" s="13" t="s">
        <v>62</v>
      </c>
      <c r="D1364" s="25">
        <v>308405</v>
      </c>
      <c r="E1364" s="25" t="s">
        <v>1722</v>
      </c>
      <c r="F1364" s="26">
        <v>308405</v>
      </c>
      <c r="G1364" s="14">
        <v>308405</v>
      </c>
    </row>
    <row r="1365" spans="1:7" x14ac:dyDescent="0.25">
      <c r="A1365" s="23">
        <v>45953</v>
      </c>
      <c r="B1365" s="24" t="s">
        <v>1735</v>
      </c>
      <c r="C1365" s="13" t="s">
        <v>331</v>
      </c>
      <c r="D1365" s="27">
        <v>305235</v>
      </c>
      <c r="E1365" s="25" t="s">
        <v>1722</v>
      </c>
      <c r="F1365" s="28">
        <v>19032.8</v>
      </c>
      <c r="G1365" s="29">
        <v>-19032.8</v>
      </c>
    </row>
    <row r="1366" spans="1:7" x14ac:dyDescent="0.25">
      <c r="A1366" s="23">
        <v>45961</v>
      </c>
      <c r="B1366" s="24" t="s">
        <v>1736</v>
      </c>
      <c r="C1366" s="13" t="s">
        <v>53</v>
      </c>
      <c r="D1366" s="25">
        <v>1220804.04</v>
      </c>
      <c r="E1366" s="25" t="s">
        <v>1722</v>
      </c>
      <c r="F1366" s="26">
        <v>1220804.04</v>
      </c>
      <c r="G1366" s="14">
        <v>1220804.04</v>
      </c>
    </row>
    <row r="1367" spans="1:7" x14ac:dyDescent="0.25">
      <c r="A1367" s="23">
        <v>45961</v>
      </c>
      <c r="B1367" s="24" t="s">
        <v>1737</v>
      </c>
      <c r="C1367" s="13" t="s">
        <v>102</v>
      </c>
      <c r="D1367" s="25">
        <v>69074.52</v>
      </c>
      <c r="E1367" s="25" t="s">
        <v>1722</v>
      </c>
      <c r="F1367" s="26">
        <v>10718.52</v>
      </c>
      <c r="G1367" s="14">
        <v>10718.52</v>
      </c>
    </row>
    <row r="1368" spans="1:7" x14ac:dyDescent="0.25">
      <c r="A1368" s="23">
        <v>45961</v>
      </c>
      <c r="B1368" s="24" t="s">
        <v>1738</v>
      </c>
      <c r="C1368" s="13" t="s">
        <v>110</v>
      </c>
      <c r="D1368" s="25">
        <v>96280</v>
      </c>
      <c r="E1368" s="25" t="s">
        <v>1722</v>
      </c>
      <c r="F1368" s="26">
        <v>49709</v>
      </c>
      <c r="G1368" s="14">
        <v>49709</v>
      </c>
    </row>
    <row r="1369" spans="1:7" x14ac:dyDescent="0.25">
      <c r="A1369" s="23">
        <v>45961</v>
      </c>
      <c r="B1369" s="24" t="s">
        <v>1739</v>
      </c>
      <c r="C1369" s="13" t="s">
        <v>147</v>
      </c>
      <c r="D1369" s="25">
        <v>256296.1</v>
      </c>
      <c r="E1369" s="25" t="s">
        <v>1722</v>
      </c>
      <c r="F1369" s="26">
        <v>256296.1</v>
      </c>
      <c r="G1369" s="14">
        <v>256296.1</v>
      </c>
    </row>
    <row r="1370" spans="1:7" x14ac:dyDescent="0.25">
      <c r="A1370" s="23">
        <v>45961</v>
      </c>
      <c r="B1370" s="24" t="s">
        <v>1740</v>
      </c>
      <c r="C1370" s="13" t="s">
        <v>147</v>
      </c>
      <c r="D1370" s="25">
        <v>972689.57</v>
      </c>
      <c r="E1370" s="25" t="s">
        <v>1722</v>
      </c>
      <c r="F1370" s="26">
        <v>972689.57</v>
      </c>
      <c r="G1370" s="14">
        <v>972689.57</v>
      </c>
    </row>
    <row r="1371" spans="1:7" x14ac:dyDescent="0.25">
      <c r="A1371" s="23">
        <v>45961</v>
      </c>
      <c r="B1371" s="24" t="s">
        <v>1741</v>
      </c>
      <c r="C1371" s="13" t="s">
        <v>147</v>
      </c>
      <c r="D1371" s="25">
        <v>63162</v>
      </c>
      <c r="E1371" s="25" t="s">
        <v>1722</v>
      </c>
      <c r="F1371" s="26">
        <v>63162</v>
      </c>
      <c r="G1371" s="14">
        <v>63162</v>
      </c>
    </row>
    <row r="1372" spans="1:7" x14ac:dyDescent="0.25">
      <c r="A1372" s="23">
        <v>45961</v>
      </c>
      <c r="B1372" s="24" t="s">
        <v>1742</v>
      </c>
      <c r="C1372" s="13" t="s">
        <v>214</v>
      </c>
      <c r="D1372" s="25">
        <v>63720</v>
      </c>
      <c r="E1372" s="25" t="s">
        <v>1722</v>
      </c>
      <c r="F1372" s="26">
        <v>63720</v>
      </c>
      <c r="G1372" s="14">
        <v>63720</v>
      </c>
    </row>
    <row r="1373" spans="1:7" x14ac:dyDescent="0.25">
      <c r="A1373" s="23">
        <v>45961</v>
      </c>
      <c r="B1373" s="24" t="s">
        <v>1743</v>
      </c>
      <c r="C1373" s="13" t="s">
        <v>217</v>
      </c>
      <c r="D1373" s="25">
        <v>912752.5</v>
      </c>
      <c r="E1373" s="25" t="s">
        <v>1722</v>
      </c>
      <c r="F1373" s="26">
        <v>912752.5</v>
      </c>
      <c r="G1373" s="14">
        <v>912752.5</v>
      </c>
    </row>
    <row r="1374" spans="1:7" x14ac:dyDescent="0.25">
      <c r="A1374" s="23">
        <v>45961</v>
      </c>
      <c r="B1374" s="24" t="s">
        <v>1744</v>
      </c>
      <c r="C1374" s="13" t="s">
        <v>219</v>
      </c>
      <c r="D1374" s="25">
        <v>470229.6</v>
      </c>
      <c r="E1374" s="25" t="s">
        <v>1722</v>
      </c>
      <c r="F1374" s="26">
        <v>470229.6</v>
      </c>
      <c r="G1374" s="14">
        <v>470229.6</v>
      </c>
    </row>
    <row r="1375" spans="1:7" x14ac:dyDescent="0.25">
      <c r="A1375" s="23">
        <v>45961</v>
      </c>
      <c r="B1375" s="24" t="s">
        <v>1745</v>
      </c>
      <c r="C1375" s="13" t="s">
        <v>219</v>
      </c>
      <c r="D1375" s="25">
        <v>316850.64</v>
      </c>
      <c r="E1375" s="25" t="s">
        <v>1722</v>
      </c>
      <c r="F1375" s="26">
        <v>316850.64</v>
      </c>
      <c r="G1375" s="14">
        <v>316850.64</v>
      </c>
    </row>
    <row r="1376" spans="1:7" x14ac:dyDescent="0.25">
      <c r="A1376" s="23">
        <v>45961</v>
      </c>
      <c r="B1376" s="24" t="s">
        <v>1746</v>
      </c>
      <c r="C1376" s="13" t="s">
        <v>223</v>
      </c>
      <c r="D1376" s="25">
        <v>78487.5</v>
      </c>
      <c r="E1376" s="25" t="s">
        <v>1722</v>
      </c>
      <c r="F1376" s="26">
        <v>78487.5</v>
      </c>
      <c r="G1376" s="14">
        <v>78487.5</v>
      </c>
    </row>
    <row r="1377" spans="1:7" x14ac:dyDescent="0.25">
      <c r="A1377" s="23">
        <v>45961</v>
      </c>
      <c r="B1377" s="24" t="s">
        <v>1747</v>
      </c>
      <c r="C1377" s="13" t="s">
        <v>232</v>
      </c>
      <c r="D1377" s="25">
        <v>1537000</v>
      </c>
      <c r="E1377" s="25" t="s">
        <v>1722</v>
      </c>
      <c r="F1377" s="26">
        <v>1537000</v>
      </c>
      <c r="G1377" s="14">
        <v>1537000</v>
      </c>
    </row>
    <row r="1378" spans="1:7" x14ac:dyDescent="0.25">
      <c r="A1378" s="23">
        <v>45961</v>
      </c>
      <c r="B1378" s="24" t="s">
        <v>1748</v>
      </c>
      <c r="C1378" s="13" t="s">
        <v>232</v>
      </c>
      <c r="D1378" s="25">
        <v>87000</v>
      </c>
      <c r="E1378" s="25" t="s">
        <v>1722</v>
      </c>
      <c r="F1378" s="26">
        <v>87000</v>
      </c>
      <c r="G1378" s="14">
        <v>87000</v>
      </c>
    </row>
    <row r="1379" spans="1:7" x14ac:dyDescent="0.25">
      <c r="A1379" s="23">
        <v>45961</v>
      </c>
      <c r="B1379" s="24" t="s">
        <v>1749</v>
      </c>
      <c r="C1379" s="13" t="s">
        <v>232</v>
      </c>
      <c r="D1379" s="25">
        <v>1537000</v>
      </c>
      <c r="E1379" s="25" t="s">
        <v>1722</v>
      </c>
      <c r="F1379" s="26">
        <v>1537000</v>
      </c>
      <c r="G1379" s="14">
        <v>1537000</v>
      </c>
    </row>
    <row r="1380" spans="1:7" x14ac:dyDescent="0.25">
      <c r="A1380" s="23">
        <v>45961</v>
      </c>
      <c r="B1380" s="24" t="s">
        <v>1750</v>
      </c>
      <c r="C1380" s="13" t="s">
        <v>240</v>
      </c>
      <c r="D1380" s="25">
        <v>369682.72</v>
      </c>
      <c r="E1380" s="25" t="s">
        <v>1722</v>
      </c>
      <c r="F1380" s="26">
        <v>57364.72</v>
      </c>
      <c r="G1380" s="14">
        <v>57364.72</v>
      </c>
    </row>
    <row r="1381" spans="1:7" x14ac:dyDescent="0.25">
      <c r="A1381" s="23">
        <v>45961</v>
      </c>
      <c r="B1381" s="24" t="s">
        <v>1751</v>
      </c>
      <c r="C1381" s="13" t="s">
        <v>263</v>
      </c>
      <c r="D1381" s="25">
        <v>412960</v>
      </c>
      <c r="E1381" s="25" t="s">
        <v>1722</v>
      </c>
      <c r="F1381" s="26">
        <v>412960</v>
      </c>
      <c r="G1381" s="14">
        <v>412960</v>
      </c>
    </row>
    <row r="1382" spans="1:7" x14ac:dyDescent="0.25">
      <c r="A1382" s="23">
        <v>45961</v>
      </c>
      <c r="B1382" s="24" t="s">
        <v>1752</v>
      </c>
      <c r="C1382" s="13" t="s">
        <v>263</v>
      </c>
      <c r="D1382" s="25">
        <v>412960</v>
      </c>
      <c r="E1382" s="25" t="s">
        <v>1722</v>
      </c>
      <c r="F1382" s="26">
        <v>412960</v>
      </c>
      <c r="G1382" s="14">
        <v>412960</v>
      </c>
    </row>
    <row r="1383" spans="1:7" x14ac:dyDescent="0.25">
      <c r="A1383" s="23">
        <v>45962</v>
      </c>
      <c r="B1383" s="24" t="s">
        <v>1753</v>
      </c>
      <c r="C1383" s="13" t="s">
        <v>32</v>
      </c>
      <c r="D1383" s="25">
        <v>977175.5</v>
      </c>
      <c r="E1383" s="25" t="s">
        <v>1754</v>
      </c>
      <c r="F1383" s="26">
        <v>300000.02</v>
      </c>
      <c r="G1383" s="14">
        <v>300000.02</v>
      </c>
    </row>
    <row r="1384" spans="1:7" x14ac:dyDescent="0.25">
      <c r="A1384" s="23">
        <v>45962</v>
      </c>
      <c r="B1384" s="24" t="s">
        <v>1755</v>
      </c>
      <c r="C1384" s="13" t="s">
        <v>102</v>
      </c>
      <c r="D1384" s="25">
        <v>122086.76</v>
      </c>
      <c r="E1384" s="25" t="s">
        <v>1754</v>
      </c>
      <c r="F1384" s="26">
        <v>122086.76</v>
      </c>
      <c r="G1384" s="14">
        <v>122086.76</v>
      </c>
    </row>
    <row r="1385" spans="1:7" x14ac:dyDescent="0.25">
      <c r="A1385" s="23">
        <v>45962</v>
      </c>
      <c r="B1385" s="24" t="s">
        <v>1756</v>
      </c>
      <c r="C1385" s="13" t="s">
        <v>112</v>
      </c>
      <c r="D1385" s="25">
        <v>7802.61</v>
      </c>
      <c r="E1385" s="25" t="s">
        <v>1754</v>
      </c>
      <c r="F1385" s="26">
        <v>7802.61</v>
      </c>
      <c r="G1385" s="14">
        <v>7802.61</v>
      </c>
    </row>
    <row r="1386" spans="1:7" x14ac:dyDescent="0.25">
      <c r="A1386" s="23">
        <v>45962</v>
      </c>
      <c r="B1386" s="24" t="s">
        <v>1757</v>
      </c>
      <c r="C1386" s="13" t="s">
        <v>112</v>
      </c>
      <c r="D1386" s="25">
        <v>14573.2</v>
      </c>
      <c r="E1386" s="25" t="s">
        <v>1754</v>
      </c>
      <c r="F1386" s="26">
        <v>14573.2</v>
      </c>
      <c r="G1386" s="14">
        <v>14573.2</v>
      </c>
    </row>
    <row r="1387" spans="1:7" x14ac:dyDescent="0.25">
      <c r="A1387" s="23">
        <v>45962</v>
      </c>
      <c r="B1387" s="24" t="s">
        <v>1758</v>
      </c>
      <c r="C1387" s="13" t="s">
        <v>335</v>
      </c>
      <c r="D1387" s="27">
        <v>653396</v>
      </c>
      <c r="E1387" s="25" t="s">
        <v>1754</v>
      </c>
      <c r="F1387" s="28">
        <v>653396</v>
      </c>
      <c r="G1387" s="29">
        <v>-653396</v>
      </c>
    </row>
    <row r="1388" spans="1:7" x14ac:dyDescent="0.25">
      <c r="A1388" s="23">
        <v>45962</v>
      </c>
      <c r="B1388" s="24" t="s">
        <v>1759</v>
      </c>
      <c r="C1388" s="13" t="s">
        <v>230</v>
      </c>
      <c r="D1388" s="25">
        <v>442125</v>
      </c>
      <c r="E1388" s="25" t="s">
        <v>1754</v>
      </c>
      <c r="F1388" s="26">
        <v>249473</v>
      </c>
      <c r="G1388" s="14">
        <v>249473</v>
      </c>
    </row>
    <row r="1389" spans="1:7" x14ac:dyDescent="0.25">
      <c r="A1389" s="23">
        <v>45962</v>
      </c>
      <c r="B1389" s="24" t="s">
        <v>1760</v>
      </c>
      <c r="C1389" s="13" t="s">
        <v>230</v>
      </c>
      <c r="D1389" s="25">
        <v>4118</v>
      </c>
      <c r="E1389" s="25" t="s">
        <v>1754</v>
      </c>
      <c r="F1389" s="26">
        <v>4118</v>
      </c>
      <c r="G1389" s="14">
        <v>4118</v>
      </c>
    </row>
    <row r="1390" spans="1:7" x14ac:dyDescent="0.25">
      <c r="A1390" s="23">
        <v>45962</v>
      </c>
      <c r="B1390" s="24" t="s">
        <v>1761</v>
      </c>
      <c r="C1390" s="13" t="s">
        <v>242</v>
      </c>
      <c r="D1390" s="25">
        <v>761215</v>
      </c>
      <c r="E1390" s="25" t="s">
        <v>1754</v>
      </c>
      <c r="F1390" s="26">
        <v>761215</v>
      </c>
      <c r="G1390" s="14">
        <v>761215</v>
      </c>
    </row>
    <row r="1391" spans="1:7" x14ac:dyDescent="0.25">
      <c r="A1391" s="23">
        <v>45962</v>
      </c>
      <c r="B1391" s="24" t="s">
        <v>1762</v>
      </c>
      <c r="C1391" s="13" t="s">
        <v>259</v>
      </c>
      <c r="D1391" s="25">
        <v>78635.81</v>
      </c>
      <c r="E1391" s="25" t="s">
        <v>1754</v>
      </c>
      <c r="F1391" s="26">
        <v>78635.81</v>
      </c>
      <c r="G1391" s="14">
        <v>78635.81</v>
      </c>
    </row>
    <row r="1392" spans="1:7" x14ac:dyDescent="0.25">
      <c r="A1392" s="23">
        <v>45962</v>
      </c>
      <c r="B1392" s="24" t="s">
        <v>1763</v>
      </c>
      <c r="C1392" s="13" t="s">
        <v>259</v>
      </c>
      <c r="D1392" s="25">
        <v>3435.24</v>
      </c>
      <c r="E1392" s="25" t="s">
        <v>1754</v>
      </c>
      <c r="F1392" s="26">
        <v>3435.24</v>
      </c>
      <c r="G1392" s="14">
        <v>3435.24</v>
      </c>
    </row>
    <row r="1393" spans="1:7" x14ac:dyDescent="0.25">
      <c r="A1393" s="23">
        <v>45962</v>
      </c>
      <c r="B1393" s="24" t="s">
        <v>1764</v>
      </c>
      <c r="C1393" s="13" t="s">
        <v>263</v>
      </c>
      <c r="D1393" s="25">
        <v>103240</v>
      </c>
      <c r="E1393" s="25" t="s">
        <v>1754</v>
      </c>
      <c r="F1393" s="26">
        <v>103240</v>
      </c>
      <c r="G1393" s="14">
        <v>103240</v>
      </c>
    </row>
    <row r="1394" spans="1:7" x14ac:dyDescent="0.25">
      <c r="A1394" s="23">
        <v>45962</v>
      </c>
      <c r="B1394" s="24" t="s">
        <v>1765</v>
      </c>
      <c r="C1394" s="13" t="s">
        <v>263</v>
      </c>
      <c r="D1394" s="25">
        <v>103240</v>
      </c>
      <c r="E1394" s="25" t="s">
        <v>1754</v>
      </c>
      <c r="F1394" s="26">
        <v>103240</v>
      </c>
      <c r="G1394" s="14">
        <v>103240</v>
      </c>
    </row>
    <row r="1395" spans="1:7" x14ac:dyDescent="0.25">
      <c r="A1395" s="23">
        <v>45965</v>
      </c>
      <c r="B1395" s="24" t="s">
        <v>1766</v>
      </c>
      <c r="C1395" s="13" t="s">
        <v>62</v>
      </c>
      <c r="D1395" s="25">
        <v>313078</v>
      </c>
      <c r="E1395" s="25" t="s">
        <v>1754</v>
      </c>
      <c r="F1395" s="26">
        <v>313078</v>
      </c>
      <c r="G1395" s="14">
        <v>313078</v>
      </c>
    </row>
    <row r="1396" spans="1:7" x14ac:dyDescent="0.25">
      <c r="A1396" s="23">
        <v>45967</v>
      </c>
      <c r="B1396" s="24" t="s">
        <v>1767</v>
      </c>
      <c r="C1396" s="13" t="s">
        <v>62</v>
      </c>
      <c r="D1396" s="25">
        <v>327745</v>
      </c>
      <c r="E1396" s="25" t="s">
        <v>1754</v>
      </c>
      <c r="F1396" s="26">
        <v>327745</v>
      </c>
      <c r="G1396" s="14">
        <v>327745</v>
      </c>
    </row>
    <row r="1397" spans="1:7" x14ac:dyDescent="0.25">
      <c r="A1397" s="23">
        <v>45967</v>
      </c>
      <c r="B1397" s="24" t="s">
        <v>1768</v>
      </c>
      <c r="C1397" s="13" t="s">
        <v>223</v>
      </c>
      <c r="D1397" s="25">
        <v>156975</v>
      </c>
      <c r="E1397" s="25" t="s">
        <v>1754</v>
      </c>
      <c r="F1397" s="26">
        <v>156975</v>
      </c>
      <c r="G1397" s="14">
        <v>156975</v>
      </c>
    </row>
    <row r="1398" spans="1:7" x14ac:dyDescent="0.25">
      <c r="A1398" s="23">
        <v>45968</v>
      </c>
      <c r="B1398" s="24" t="s">
        <v>1769</v>
      </c>
      <c r="C1398" s="13" t="s">
        <v>270</v>
      </c>
      <c r="D1398" s="25">
        <v>440</v>
      </c>
      <c r="E1398" s="25" t="s">
        <v>1754</v>
      </c>
      <c r="F1398" s="26">
        <v>440</v>
      </c>
      <c r="G1398" s="14">
        <v>440</v>
      </c>
    </row>
    <row r="1399" spans="1:7" x14ac:dyDescent="0.25">
      <c r="A1399" s="23">
        <v>45969</v>
      </c>
      <c r="B1399" s="24" t="s">
        <v>1770</v>
      </c>
      <c r="C1399" s="13" t="s">
        <v>62</v>
      </c>
      <c r="D1399" s="25">
        <v>347864</v>
      </c>
      <c r="E1399" s="25" t="s">
        <v>1754</v>
      </c>
      <c r="F1399" s="26">
        <v>347864</v>
      </c>
      <c r="G1399" s="14">
        <v>347864</v>
      </c>
    </row>
    <row r="1400" spans="1:7" x14ac:dyDescent="0.25">
      <c r="A1400" s="23">
        <v>45971</v>
      </c>
      <c r="B1400" s="24" t="s">
        <v>1771</v>
      </c>
      <c r="C1400" s="13" t="s">
        <v>259</v>
      </c>
      <c r="D1400" s="25">
        <v>79891.240000000005</v>
      </c>
      <c r="E1400" s="25" t="s">
        <v>1754</v>
      </c>
      <c r="F1400" s="26">
        <v>78968.320000000007</v>
      </c>
      <c r="G1400" s="14">
        <v>78968.320000000007</v>
      </c>
    </row>
    <row r="1401" spans="1:7" x14ac:dyDescent="0.25">
      <c r="A1401" s="23">
        <v>45972</v>
      </c>
      <c r="B1401" s="24" t="s">
        <v>1772</v>
      </c>
      <c r="C1401" s="13" t="s">
        <v>259</v>
      </c>
      <c r="D1401" s="25">
        <v>79887.240000000005</v>
      </c>
      <c r="E1401" s="25" t="s">
        <v>1754</v>
      </c>
      <c r="F1401" s="26">
        <v>79887.240000000005</v>
      </c>
      <c r="G1401" s="14">
        <v>79887.240000000005</v>
      </c>
    </row>
    <row r="1402" spans="1:7" x14ac:dyDescent="0.25">
      <c r="A1402" s="23">
        <v>45972</v>
      </c>
      <c r="B1402" s="24" t="s">
        <v>1773</v>
      </c>
      <c r="C1402" s="13" t="s">
        <v>259</v>
      </c>
      <c r="D1402" s="25">
        <v>51538.400000000001</v>
      </c>
      <c r="E1402" s="25" t="s">
        <v>1754</v>
      </c>
      <c r="F1402" s="26">
        <v>51538.400000000001</v>
      </c>
      <c r="G1402" s="14">
        <v>51538.400000000001</v>
      </c>
    </row>
    <row r="1403" spans="1:7" x14ac:dyDescent="0.25">
      <c r="A1403" s="23">
        <v>45973</v>
      </c>
      <c r="B1403" s="24" t="s">
        <v>1774</v>
      </c>
      <c r="C1403" s="13" t="s">
        <v>25</v>
      </c>
      <c r="D1403" s="25">
        <v>88837</v>
      </c>
      <c r="E1403" s="25" t="s">
        <v>1754</v>
      </c>
      <c r="F1403" s="26">
        <v>10</v>
      </c>
      <c r="G1403" s="14">
        <v>10</v>
      </c>
    </row>
    <row r="1404" spans="1:7" x14ac:dyDescent="0.25">
      <c r="A1404" s="23">
        <v>45973</v>
      </c>
      <c r="B1404" s="24" t="s">
        <v>1775</v>
      </c>
      <c r="C1404" s="13" t="s">
        <v>62</v>
      </c>
      <c r="D1404" s="25">
        <v>202488</v>
      </c>
      <c r="E1404" s="25" t="s">
        <v>1754</v>
      </c>
      <c r="F1404" s="26">
        <v>202488</v>
      </c>
      <c r="G1404" s="14">
        <v>202488</v>
      </c>
    </row>
    <row r="1405" spans="1:7" x14ac:dyDescent="0.25">
      <c r="A1405" s="23">
        <v>45977</v>
      </c>
      <c r="B1405" s="24" t="s">
        <v>1776</v>
      </c>
      <c r="C1405" s="13" t="s">
        <v>62</v>
      </c>
      <c r="D1405" s="25">
        <v>306847.2</v>
      </c>
      <c r="E1405" s="25" t="s">
        <v>1754</v>
      </c>
      <c r="F1405" s="26">
        <v>306847.2</v>
      </c>
      <c r="G1405" s="14">
        <v>306847.2</v>
      </c>
    </row>
    <row r="1406" spans="1:7" x14ac:dyDescent="0.25">
      <c r="A1406" s="23">
        <v>45979</v>
      </c>
      <c r="B1406" s="24" t="s">
        <v>1777</v>
      </c>
      <c r="C1406" s="13" t="s">
        <v>94</v>
      </c>
      <c r="D1406" s="27">
        <v>660.95</v>
      </c>
      <c r="E1406" s="25" t="s">
        <v>1754</v>
      </c>
      <c r="F1406" s="28">
        <v>660.95</v>
      </c>
      <c r="G1406" s="29">
        <v>-660.95</v>
      </c>
    </row>
    <row r="1407" spans="1:7" x14ac:dyDescent="0.25">
      <c r="A1407" s="23">
        <v>45979</v>
      </c>
      <c r="B1407" s="24" t="s">
        <v>1778</v>
      </c>
      <c r="C1407" s="13" t="s">
        <v>223</v>
      </c>
      <c r="D1407" s="25">
        <v>78487.5</v>
      </c>
      <c r="E1407" s="25" t="s">
        <v>1754</v>
      </c>
      <c r="F1407" s="26">
        <v>78487.5</v>
      </c>
      <c r="G1407" s="14">
        <v>78487.5</v>
      </c>
    </row>
    <row r="1408" spans="1:7" x14ac:dyDescent="0.25">
      <c r="A1408" s="23">
        <v>45981</v>
      </c>
      <c r="B1408" s="24" t="s">
        <v>1779</v>
      </c>
      <c r="C1408" s="13" t="s">
        <v>25</v>
      </c>
      <c r="D1408" s="25">
        <v>85256.8</v>
      </c>
      <c r="E1408" s="25" t="s">
        <v>1754</v>
      </c>
      <c r="F1408" s="26">
        <v>85256.8</v>
      </c>
      <c r="G1408" s="14">
        <v>85256.8</v>
      </c>
    </row>
    <row r="1409" spans="1:7" x14ac:dyDescent="0.25">
      <c r="A1409" s="23">
        <v>45981</v>
      </c>
      <c r="B1409" s="24" t="s">
        <v>1780</v>
      </c>
      <c r="C1409" s="13" t="s">
        <v>229</v>
      </c>
      <c r="D1409" s="25">
        <v>20227.060000000001</v>
      </c>
      <c r="E1409" s="25" t="s">
        <v>1754</v>
      </c>
      <c r="F1409" s="26">
        <v>20227.060000000001</v>
      </c>
      <c r="G1409" s="14">
        <v>20227.060000000001</v>
      </c>
    </row>
    <row r="1410" spans="1:7" x14ac:dyDescent="0.25">
      <c r="A1410" s="23">
        <v>45985</v>
      </c>
      <c r="B1410" s="24" t="s">
        <v>1781</v>
      </c>
      <c r="C1410" s="13" t="s">
        <v>223</v>
      </c>
      <c r="D1410" s="25">
        <v>47092.5</v>
      </c>
      <c r="E1410" s="25" t="s">
        <v>1754</v>
      </c>
      <c r="F1410" s="26">
        <v>47092.5</v>
      </c>
      <c r="G1410" s="14">
        <v>47092.5</v>
      </c>
    </row>
    <row r="1411" spans="1:7" x14ac:dyDescent="0.25">
      <c r="A1411" s="23">
        <v>45985</v>
      </c>
      <c r="B1411" s="24" t="s">
        <v>1782</v>
      </c>
      <c r="C1411" s="13" t="s">
        <v>223</v>
      </c>
      <c r="D1411" s="25">
        <v>188370</v>
      </c>
      <c r="E1411" s="25" t="s">
        <v>1754</v>
      </c>
      <c r="F1411" s="26">
        <v>188370</v>
      </c>
      <c r="G1411" s="14">
        <v>188370</v>
      </c>
    </row>
    <row r="1412" spans="1:7" x14ac:dyDescent="0.25">
      <c r="A1412" s="23">
        <v>45985</v>
      </c>
      <c r="B1412" s="24" t="s">
        <v>1783</v>
      </c>
      <c r="C1412" s="13" t="s">
        <v>223</v>
      </c>
      <c r="D1412" s="25">
        <v>72600.929999999993</v>
      </c>
      <c r="E1412" s="25" t="s">
        <v>1754</v>
      </c>
      <c r="F1412" s="26">
        <v>72600.929999999993</v>
      </c>
      <c r="G1412" s="14">
        <v>72600.929999999993</v>
      </c>
    </row>
    <row r="1413" spans="1:7" x14ac:dyDescent="0.25">
      <c r="A1413" s="23">
        <v>45985</v>
      </c>
      <c r="B1413" s="24" t="s">
        <v>1784</v>
      </c>
      <c r="C1413" s="13" t="s">
        <v>223</v>
      </c>
      <c r="D1413" s="25">
        <v>123303.87</v>
      </c>
      <c r="E1413" s="25" t="s">
        <v>1754</v>
      </c>
      <c r="F1413" s="26">
        <v>123303.87</v>
      </c>
      <c r="G1413" s="14">
        <v>123303.87</v>
      </c>
    </row>
    <row r="1414" spans="1:7" x14ac:dyDescent="0.25">
      <c r="A1414" s="23">
        <v>45985</v>
      </c>
      <c r="B1414" s="24" t="s">
        <v>1785</v>
      </c>
      <c r="C1414" s="13" t="s">
        <v>223</v>
      </c>
      <c r="D1414" s="25">
        <v>62790</v>
      </c>
      <c r="E1414" s="25" t="s">
        <v>1754</v>
      </c>
      <c r="F1414" s="26">
        <v>62790</v>
      </c>
      <c r="G1414" s="14">
        <v>62790</v>
      </c>
    </row>
    <row r="1415" spans="1:7" x14ac:dyDescent="0.25">
      <c r="A1415" s="23">
        <v>45985</v>
      </c>
      <c r="B1415" s="24" t="s">
        <v>1786</v>
      </c>
      <c r="C1415" s="13" t="s">
        <v>227</v>
      </c>
      <c r="D1415" s="25">
        <v>134560</v>
      </c>
      <c r="E1415" s="25" t="s">
        <v>1754</v>
      </c>
      <c r="F1415" s="26">
        <v>134560</v>
      </c>
      <c r="G1415" s="14">
        <v>134560</v>
      </c>
    </row>
    <row r="1416" spans="1:7" x14ac:dyDescent="0.25">
      <c r="A1416" s="23">
        <v>45987</v>
      </c>
      <c r="B1416" s="24" t="s">
        <v>1787</v>
      </c>
      <c r="C1416" s="13" t="s">
        <v>62</v>
      </c>
      <c r="D1416" s="25">
        <v>318659</v>
      </c>
      <c r="E1416" s="25" t="s">
        <v>1754</v>
      </c>
      <c r="F1416" s="26">
        <v>318659</v>
      </c>
      <c r="G1416" s="14">
        <v>318659</v>
      </c>
    </row>
    <row r="1417" spans="1:7" x14ac:dyDescent="0.25">
      <c r="A1417" s="23">
        <v>45987</v>
      </c>
      <c r="B1417" s="24" t="s">
        <v>1788</v>
      </c>
      <c r="C1417" s="13" t="s">
        <v>264</v>
      </c>
      <c r="D1417" s="27">
        <v>2250</v>
      </c>
      <c r="E1417" s="25" t="s">
        <v>1754</v>
      </c>
      <c r="F1417" s="28">
        <v>2250</v>
      </c>
      <c r="G1417" s="29">
        <v>-2250</v>
      </c>
    </row>
    <row r="1418" spans="1:7" x14ac:dyDescent="0.25">
      <c r="A1418" s="23">
        <v>45989</v>
      </c>
      <c r="B1418" s="24" t="s">
        <v>1789</v>
      </c>
      <c r="C1418" s="13" t="s">
        <v>329</v>
      </c>
      <c r="D1418" s="27">
        <v>44055</v>
      </c>
      <c r="E1418" s="25" t="s">
        <v>1754</v>
      </c>
      <c r="F1418" s="28">
        <v>44055</v>
      </c>
      <c r="G1418" s="29">
        <v>-44055</v>
      </c>
    </row>
    <row r="1419" spans="1:7" x14ac:dyDescent="0.25">
      <c r="A1419" s="23">
        <v>45990</v>
      </c>
      <c r="B1419" s="24" t="s">
        <v>1790</v>
      </c>
      <c r="C1419" s="13" t="s">
        <v>92</v>
      </c>
      <c r="D1419" s="25">
        <v>170520</v>
      </c>
      <c r="E1419" s="25" t="s">
        <v>1754</v>
      </c>
      <c r="F1419" s="26">
        <v>170520</v>
      </c>
      <c r="G1419" s="14">
        <v>170520</v>
      </c>
    </row>
    <row r="1420" spans="1:7" x14ac:dyDescent="0.25">
      <c r="A1420" s="23">
        <v>45990</v>
      </c>
      <c r="B1420" s="24" t="s">
        <v>1791</v>
      </c>
      <c r="C1420" s="13" t="s">
        <v>92</v>
      </c>
      <c r="D1420" s="25">
        <v>71340</v>
      </c>
      <c r="E1420" s="25" t="s">
        <v>1754</v>
      </c>
      <c r="F1420" s="26">
        <v>71340</v>
      </c>
      <c r="G1420" s="14">
        <v>71340</v>
      </c>
    </row>
    <row r="1421" spans="1:7" x14ac:dyDescent="0.25">
      <c r="A1421" s="23">
        <v>45990</v>
      </c>
      <c r="B1421" s="24" t="s">
        <v>1792</v>
      </c>
      <c r="C1421" s="13" t="s">
        <v>92</v>
      </c>
      <c r="D1421" s="25">
        <v>83230</v>
      </c>
      <c r="E1421" s="25" t="s">
        <v>1754</v>
      </c>
      <c r="F1421" s="26">
        <v>83230</v>
      </c>
      <c r="G1421" s="14">
        <v>83230</v>
      </c>
    </row>
    <row r="1422" spans="1:7" x14ac:dyDescent="0.25">
      <c r="A1422" s="23">
        <v>45990</v>
      </c>
      <c r="B1422" s="24" t="s">
        <v>1793</v>
      </c>
      <c r="C1422" s="13" t="s">
        <v>92</v>
      </c>
      <c r="D1422" s="25">
        <v>121800</v>
      </c>
      <c r="E1422" s="25" t="s">
        <v>1754</v>
      </c>
      <c r="F1422" s="26">
        <v>121800</v>
      </c>
      <c r="G1422" s="14">
        <v>121800</v>
      </c>
    </row>
    <row r="1423" spans="1:7" x14ac:dyDescent="0.25">
      <c r="A1423" s="23">
        <v>45990</v>
      </c>
      <c r="B1423" s="24" t="s">
        <v>1794</v>
      </c>
      <c r="C1423" s="13" t="s">
        <v>92</v>
      </c>
      <c r="D1423" s="25">
        <v>121800</v>
      </c>
      <c r="E1423" s="25" t="s">
        <v>1754</v>
      </c>
      <c r="F1423" s="26">
        <v>121800</v>
      </c>
      <c r="G1423" s="14">
        <v>121800</v>
      </c>
    </row>
    <row r="1424" spans="1:7" x14ac:dyDescent="0.25">
      <c r="A1424" s="23">
        <v>45990</v>
      </c>
      <c r="B1424" s="24" t="s">
        <v>1795</v>
      </c>
      <c r="C1424" s="13" t="s">
        <v>92</v>
      </c>
      <c r="D1424" s="25">
        <v>146160</v>
      </c>
      <c r="E1424" s="25" t="s">
        <v>1754</v>
      </c>
      <c r="F1424" s="26">
        <v>146160</v>
      </c>
      <c r="G1424" s="14">
        <v>146160</v>
      </c>
    </row>
    <row r="1425" spans="1:7" x14ac:dyDescent="0.25">
      <c r="A1425" s="23">
        <v>45990</v>
      </c>
      <c r="B1425" s="24" t="s">
        <v>1796</v>
      </c>
      <c r="C1425" s="13" t="s">
        <v>92</v>
      </c>
      <c r="D1425" s="25">
        <v>165648</v>
      </c>
      <c r="E1425" s="25" t="s">
        <v>1754</v>
      </c>
      <c r="F1425" s="26">
        <v>165648</v>
      </c>
      <c r="G1425" s="14">
        <v>165648</v>
      </c>
    </row>
    <row r="1426" spans="1:7" x14ac:dyDescent="0.25">
      <c r="A1426" s="23">
        <v>45990</v>
      </c>
      <c r="B1426" s="24" t="s">
        <v>1797</v>
      </c>
      <c r="C1426" s="13" t="s">
        <v>92</v>
      </c>
      <c r="D1426" s="25">
        <v>170520</v>
      </c>
      <c r="E1426" s="25" t="s">
        <v>1754</v>
      </c>
      <c r="F1426" s="26">
        <v>170520</v>
      </c>
      <c r="G1426" s="14">
        <v>170520</v>
      </c>
    </row>
    <row r="1427" spans="1:7" x14ac:dyDescent="0.25">
      <c r="A1427" s="23">
        <v>45990</v>
      </c>
      <c r="B1427" s="24" t="s">
        <v>1798</v>
      </c>
      <c r="C1427" s="13" t="s">
        <v>92</v>
      </c>
      <c r="D1427" s="25">
        <v>125280</v>
      </c>
      <c r="E1427" s="25" t="s">
        <v>1754</v>
      </c>
      <c r="F1427" s="26">
        <v>125280</v>
      </c>
      <c r="G1427" s="14">
        <v>125280</v>
      </c>
    </row>
    <row r="1428" spans="1:7" x14ac:dyDescent="0.25">
      <c r="A1428" s="23">
        <v>45990</v>
      </c>
      <c r="B1428" s="24" t="s">
        <v>1799</v>
      </c>
      <c r="C1428" s="13" t="s">
        <v>92</v>
      </c>
      <c r="D1428" s="25">
        <v>146160</v>
      </c>
      <c r="E1428" s="25" t="s">
        <v>1754</v>
      </c>
      <c r="F1428" s="26">
        <v>146160</v>
      </c>
      <c r="G1428" s="14">
        <v>146160</v>
      </c>
    </row>
    <row r="1429" spans="1:7" x14ac:dyDescent="0.25">
      <c r="A1429" s="23">
        <v>45990</v>
      </c>
      <c r="B1429" s="24" t="s">
        <v>1800</v>
      </c>
      <c r="C1429" s="13" t="s">
        <v>92</v>
      </c>
      <c r="D1429" s="25">
        <v>77720</v>
      </c>
      <c r="E1429" s="25" t="s">
        <v>1754</v>
      </c>
      <c r="F1429" s="26">
        <v>77720</v>
      </c>
      <c r="G1429" s="14">
        <v>77720</v>
      </c>
    </row>
    <row r="1430" spans="1:7" x14ac:dyDescent="0.25">
      <c r="A1430" s="23">
        <v>45990</v>
      </c>
      <c r="B1430" s="24" t="s">
        <v>1801</v>
      </c>
      <c r="C1430" s="13" t="s">
        <v>263</v>
      </c>
      <c r="D1430" s="25">
        <v>412960</v>
      </c>
      <c r="E1430" s="25" t="s">
        <v>1754</v>
      </c>
      <c r="F1430" s="26">
        <v>412960</v>
      </c>
      <c r="G1430" s="14">
        <v>412960</v>
      </c>
    </row>
    <row r="1431" spans="1:7" x14ac:dyDescent="0.25">
      <c r="A1431" s="23">
        <v>45991</v>
      </c>
      <c r="B1431" s="24" t="s">
        <v>1802</v>
      </c>
      <c r="C1431" s="13" t="s">
        <v>92</v>
      </c>
      <c r="D1431" s="25">
        <v>127443.7</v>
      </c>
      <c r="E1431" s="25" t="s">
        <v>1754</v>
      </c>
      <c r="F1431" s="26">
        <v>127443.7</v>
      </c>
      <c r="G1431" s="14">
        <v>127443.7</v>
      </c>
    </row>
    <row r="1432" spans="1:7" x14ac:dyDescent="0.25">
      <c r="A1432" s="23">
        <v>45991</v>
      </c>
      <c r="B1432" s="24" t="s">
        <v>1803</v>
      </c>
      <c r="C1432" s="13" t="s">
        <v>92</v>
      </c>
      <c r="D1432" s="25">
        <v>97440</v>
      </c>
      <c r="E1432" s="25" t="s">
        <v>1754</v>
      </c>
      <c r="F1432" s="26">
        <v>97440</v>
      </c>
      <c r="G1432" s="14">
        <v>97440</v>
      </c>
    </row>
    <row r="1433" spans="1:7" x14ac:dyDescent="0.25">
      <c r="A1433" s="23">
        <v>45991</v>
      </c>
      <c r="B1433" s="24" t="s">
        <v>1804</v>
      </c>
      <c r="C1433" s="13" t="s">
        <v>92</v>
      </c>
      <c r="D1433" s="25">
        <v>97440</v>
      </c>
      <c r="E1433" s="25" t="s">
        <v>1754</v>
      </c>
      <c r="F1433" s="26">
        <v>97440</v>
      </c>
      <c r="G1433" s="14">
        <v>97440</v>
      </c>
    </row>
    <row r="1434" spans="1:7" x14ac:dyDescent="0.25">
      <c r="A1434" s="23">
        <v>45991</v>
      </c>
      <c r="B1434" s="24" t="s">
        <v>1805</v>
      </c>
      <c r="C1434" s="13" t="s">
        <v>92</v>
      </c>
      <c r="D1434" s="25">
        <v>97440</v>
      </c>
      <c r="E1434" s="25" t="s">
        <v>1754</v>
      </c>
      <c r="F1434" s="26">
        <v>97440</v>
      </c>
      <c r="G1434" s="14">
        <v>97440</v>
      </c>
    </row>
    <row r="1435" spans="1:7" x14ac:dyDescent="0.25">
      <c r="A1435" s="23">
        <v>45991</v>
      </c>
      <c r="B1435" s="24" t="s">
        <v>1806</v>
      </c>
      <c r="C1435" s="13" t="s">
        <v>92</v>
      </c>
      <c r="D1435" s="25">
        <v>99760</v>
      </c>
      <c r="E1435" s="25" t="s">
        <v>1754</v>
      </c>
      <c r="F1435" s="26">
        <v>99760</v>
      </c>
      <c r="G1435" s="14">
        <v>99760</v>
      </c>
    </row>
    <row r="1436" spans="1:7" x14ac:dyDescent="0.25">
      <c r="A1436" s="23">
        <v>45991</v>
      </c>
      <c r="B1436" s="24" t="s">
        <v>1807</v>
      </c>
      <c r="C1436" s="13" t="s">
        <v>92</v>
      </c>
      <c r="D1436" s="25">
        <v>97440</v>
      </c>
      <c r="E1436" s="25" t="s">
        <v>1754</v>
      </c>
      <c r="F1436" s="26">
        <v>97440</v>
      </c>
      <c r="G1436" s="14">
        <v>97440</v>
      </c>
    </row>
    <row r="1437" spans="1:7" x14ac:dyDescent="0.25">
      <c r="A1437" s="23">
        <v>45991</v>
      </c>
      <c r="B1437" s="24" t="s">
        <v>1808</v>
      </c>
      <c r="C1437" s="13" t="s">
        <v>92</v>
      </c>
      <c r="D1437" s="25">
        <v>150240</v>
      </c>
      <c r="E1437" s="25" t="s">
        <v>1754</v>
      </c>
      <c r="F1437" s="26">
        <v>150240</v>
      </c>
      <c r="G1437" s="14">
        <v>150240</v>
      </c>
    </row>
    <row r="1438" spans="1:7" x14ac:dyDescent="0.25">
      <c r="A1438" s="23">
        <v>45991</v>
      </c>
      <c r="B1438" s="24" t="s">
        <v>1809</v>
      </c>
      <c r="C1438" s="13" t="s">
        <v>143</v>
      </c>
      <c r="D1438" s="25">
        <v>12016.44</v>
      </c>
      <c r="E1438" s="25" t="s">
        <v>1754</v>
      </c>
      <c r="F1438" s="26">
        <v>12016.44</v>
      </c>
      <c r="G1438" s="14">
        <v>12016.44</v>
      </c>
    </row>
    <row r="1439" spans="1:7" x14ac:dyDescent="0.25">
      <c r="A1439" s="23">
        <v>45991</v>
      </c>
      <c r="B1439" s="24" t="s">
        <v>1810</v>
      </c>
      <c r="C1439" s="13" t="s">
        <v>211</v>
      </c>
      <c r="D1439" s="25">
        <v>215334</v>
      </c>
      <c r="E1439" s="25" t="s">
        <v>1754</v>
      </c>
      <c r="F1439" s="26">
        <v>215334</v>
      </c>
      <c r="G1439" s="14">
        <v>215334</v>
      </c>
    </row>
    <row r="1440" spans="1:7" x14ac:dyDescent="0.25">
      <c r="A1440" s="23">
        <v>45991</v>
      </c>
      <c r="B1440" s="24" t="s">
        <v>1811</v>
      </c>
      <c r="C1440" s="13" t="s">
        <v>217</v>
      </c>
      <c r="D1440" s="25">
        <v>942269</v>
      </c>
      <c r="E1440" s="25" t="s">
        <v>1754</v>
      </c>
      <c r="F1440" s="26">
        <v>942269</v>
      </c>
      <c r="G1440" s="14">
        <v>942269</v>
      </c>
    </row>
    <row r="1441" spans="1:7" x14ac:dyDescent="0.25">
      <c r="A1441" s="23">
        <v>45991</v>
      </c>
      <c r="B1441" s="24" t="s">
        <v>1812</v>
      </c>
      <c r="C1441" s="13" t="s">
        <v>219</v>
      </c>
      <c r="D1441" s="25">
        <v>262684</v>
      </c>
      <c r="E1441" s="25" t="s">
        <v>1754</v>
      </c>
      <c r="F1441" s="26">
        <v>262684</v>
      </c>
      <c r="G1441" s="14">
        <v>262684</v>
      </c>
    </row>
    <row r="1442" spans="1:7" x14ac:dyDescent="0.25">
      <c r="A1442" s="23">
        <v>45991</v>
      </c>
      <c r="B1442" s="24" t="s">
        <v>1813</v>
      </c>
      <c r="C1442" s="13" t="s">
        <v>230</v>
      </c>
      <c r="D1442" s="25">
        <v>21270</v>
      </c>
      <c r="E1442" s="25" t="s">
        <v>1754</v>
      </c>
      <c r="F1442" s="26">
        <v>21270</v>
      </c>
      <c r="G1442" s="14">
        <v>21270</v>
      </c>
    </row>
    <row r="1443" spans="1:7" x14ac:dyDescent="0.25">
      <c r="A1443" s="23">
        <v>45991</v>
      </c>
      <c r="B1443" s="24" t="s">
        <v>1814</v>
      </c>
      <c r="C1443" s="13" t="s">
        <v>240</v>
      </c>
      <c r="D1443" s="25">
        <v>406508.08</v>
      </c>
      <c r="E1443" s="25" t="s">
        <v>1754</v>
      </c>
      <c r="F1443" s="26">
        <v>63079.08</v>
      </c>
      <c r="G1443" s="14">
        <v>63079.08</v>
      </c>
    </row>
    <row r="1444" spans="1:7" x14ac:dyDescent="0.25">
      <c r="A1444" s="23">
        <v>45991</v>
      </c>
      <c r="B1444" s="24" t="s">
        <v>1815</v>
      </c>
      <c r="C1444" s="13" t="s">
        <v>242</v>
      </c>
      <c r="D1444" s="25">
        <v>39200</v>
      </c>
      <c r="E1444" s="25" t="s">
        <v>1754</v>
      </c>
      <c r="F1444" s="26">
        <v>39200</v>
      </c>
      <c r="G1444" s="14">
        <v>39200</v>
      </c>
    </row>
    <row r="1445" spans="1:7" x14ac:dyDescent="0.25">
      <c r="A1445" s="23">
        <v>45991</v>
      </c>
      <c r="B1445" s="24" t="s">
        <v>1816</v>
      </c>
      <c r="C1445" s="13" t="s">
        <v>242</v>
      </c>
      <c r="D1445" s="25">
        <v>1056195</v>
      </c>
      <c r="E1445" s="25" t="s">
        <v>1754</v>
      </c>
      <c r="F1445" s="26">
        <v>1056195</v>
      </c>
      <c r="G1445" s="14">
        <v>1056195</v>
      </c>
    </row>
    <row r="1446" spans="1:7" x14ac:dyDescent="0.25">
      <c r="A1446" s="23">
        <v>45991</v>
      </c>
      <c r="B1446" s="24" t="s">
        <v>1817</v>
      </c>
      <c r="C1446" s="13" t="s">
        <v>242</v>
      </c>
      <c r="D1446" s="25">
        <v>109760</v>
      </c>
      <c r="E1446" s="25" t="s">
        <v>1754</v>
      </c>
      <c r="F1446" s="26">
        <v>109760</v>
      </c>
      <c r="G1446" s="14">
        <v>109760</v>
      </c>
    </row>
    <row r="1447" spans="1:7" x14ac:dyDescent="0.25">
      <c r="A1447" s="23">
        <v>45991</v>
      </c>
      <c r="B1447" s="24" t="s">
        <v>1818</v>
      </c>
      <c r="C1447" s="13" t="s">
        <v>242</v>
      </c>
      <c r="D1447" s="25">
        <v>22540</v>
      </c>
      <c r="E1447" s="25" t="s">
        <v>1754</v>
      </c>
      <c r="F1447" s="26">
        <v>22540</v>
      </c>
      <c r="G1447" s="14">
        <v>22540</v>
      </c>
    </row>
    <row r="1448" spans="1:7" x14ac:dyDescent="0.25">
      <c r="A1448" s="23">
        <v>45991</v>
      </c>
      <c r="B1448" s="24" t="s">
        <v>1819</v>
      </c>
      <c r="C1448" s="13" t="s">
        <v>242</v>
      </c>
      <c r="D1448" s="25">
        <v>12740</v>
      </c>
      <c r="E1448" s="25" t="s">
        <v>1754</v>
      </c>
      <c r="F1448" s="26">
        <v>12740</v>
      </c>
      <c r="G1448" s="14">
        <v>12740</v>
      </c>
    </row>
    <row r="1449" spans="1:7" x14ac:dyDescent="0.25">
      <c r="A1449" s="23">
        <v>45991</v>
      </c>
      <c r="B1449" s="24" t="s">
        <v>1820</v>
      </c>
      <c r="C1449" s="13" t="s">
        <v>242</v>
      </c>
      <c r="D1449" s="25">
        <v>67000</v>
      </c>
      <c r="E1449" s="25" t="s">
        <v>1754</v>
      </c>
      <c r="F1449" s="26">
        <v>65660</v>
      </c>
      <c r="G1449" s="14">
        <v>65660</v>
      </c>
    </row>
    <row r="1450" spans="1:7" x14ac:dyDescent="0.25">
      <c r="A1450" s="23">
        <v>45991</v>
      </c>
      <c r="B1450" s="24" t="s">
        <v>1821</v>
      </c>
      <c r="C1450" s="13" t="s">
        <v>242</v>
      </c>
      <c r="D1450" s="25">
        <v>105840</v>
      </c>
      <c r="E1450" s="25" t="s">
        <v>1754</v>
      </c>
      <c r="F1450" s="26">
        <v>105840</v>
      </c>
      <c r="G1450" s="14">
        <v>105840</v>
      </c>
    </row>
    <row r="1451" spans="1:7" x14ac:dyDescent="0.25">
      <c r="A1451" s="23">
        <v>45991</v>
      </c>
      <c r="B1451" s="24" t="s">
        <v>1822</v>
      </c>
      <c r="C1451" s="13" t="s">
        <v>242</v>
      </c>
      <c r="D1451" s="25">
        <v>57330</v>
      </c>
      <c r="E1451" s="25" t="s">
        <v>1754</v>
      </c>
      <c r="F1451" s="26">
        <v>57330</v>
      </c>
      <c r="G1451" s="14">
        <v>57330</v>
      </c>
    </row>
    <row r="1452" spans="1:7" x14ac:dyDescent="0.25">
      <c r="A1452" s="23">
        <v>45991</v>
      </c>
      <c r="B1452" s="24" t="s">
        <v>1823</v>
      </c>
      <c r="C1452" s="13" t="s">
        <v>289</v>
      </c>
      <c r="D1452" s="25">
        <v>537530</v>
      </c>
      <c r="E1452" s="25" t="s">
        <v>1754</v>
      </c>
      <c r="F1452" s="26">
        <v>349909</v>
      </c>
      <c r="G1452" s="14">
        <v>349909</v>
      </c>
    </row>
    <row r="1453" spans="1:7" x14ac:dyDescent="0.25">
      <c r="A1453" s="23">
        <v>45991</v>
      </c>
      <c r="B1453" s="24" t="s">
        <v>1824</v>
      </c>
      <c r="C1453" s="13" t="s">
        <v>347</v>
      </c>
      <c r="D1453" s="25">
        <v>389657.36</v>
      </c>
      <c r="E1453" s="25" t="s">
        <v>1754</v>
      </c>
      <c r="F1453" s="26">
        <v>389657.36</v>
      </c>
      <c r="G1453" s="14">
        <v>389657.36</v>
      </c>
    </row>
    <row r="1454" spans="1:7" x14ac:dyDescent="0.25">
      <c r="A1454" s="23">
        <v>45991</v>
      </c>
      <c r="B1454" s="24" t="s">
        <v>1825</v>
      </c>
      <c r="C1454" s="13" t="s">
        <v>347</v>
      </c>
      <c r="D1454" s="25">
        <v>699020.16</v>
      </c>
      <c r="E1454" s="25" t="s">
        <v>1754</v>
      </c>
      <c r="F1454" s="26">
        <v>576039.28</v>
      </c>
      <c r="G1454" s="14">
        <v>576039.28</v>
      </c>
    </row>
    <row r="1455" spans="1:7" x14ac:dyDescent="0.25">
      <c r="A1455" s="23">
        <v>45991</v>
      </c>
      <c r="B1455" s="24" t="s">
        <v>1826</v>
      </c>
      <c r="C1455" s="13" t="s">
        <v>347</v>
      </c>
      <c r="D1455" s="25">
        <v>2809.47</v>
      </c>
      <c r="E1455" s="25" t="s">
        <v>1754</v>
      </c>
      <c r="F1455" s="26">
        <v>123226.29</v>
      </c>
      <c r="G1455" s="14">
        <v>123226.29</v>
      </c>
    </row>
    <row r="1456" spans="1:7" x14ac:dyDescent="0.25">
      <c r="A1456" s="23">
        <v>45991</v>
      </c>
      <c r="B1456" s="24" t="s">
        <v>1827</v>
      </c>
      <c r="C1456" s="13" t="s">
        <v>347</v>
      </c>
      <c r="D1456" s="25">
        <v>11641.32</v>
      </c>
      <c r="E1456" s="25" t="s">
        <v>1754</v>
      </c>
      <c r="F1456" s="26">
        <v>11641.32</v>
      </c>
      <c r="G1456" s="14">
        <v>11641.32</v>
      </c>
    </row>
    <row r="1457" spans="1:7" x14ac:dyDescent="0.25">
      <c r="A1457" s="23">
        <v>45991</v>
      </c>
      <c r="B1457" s="24" t="s">
        <v>1828</v>
      </c>
      <c r="C1457" s="13" t="s">
        <v>347</v>
      </c>
      <c r="D1457" s="25">
        <v>50597.99</v>
      </c>
      <c r="E1457" s="25" t="s">
        <v>1754</v>
      </c>
      <c r="F1457" s="26">
        <v>50597.99</v>
      </c>
      <c r="G1457" s="14">
        <v>50597.99</v>
      </c>
    </row>
    <row r="1458" spans="1:7" x14ac:dyDescent="0.25">
      <c r="A1458" s="23">
        <v>45991</v>
      </c>
      <c r="B1458" s="24" t="s">
        <v>1829</v>
      </c>
      <c r="C1458" s="13" t="s">
        <v>347</v>
      </c>
      <c r="D1458" s="25">
        <v>18905</v>
      </c>
      <c r="E1458" s="25" t="s">
        <v>1754</v>
      </c>
      <c r="F1458" s="26">
        <v>18905</v>
      </c>
      <c r="G1458" s="14">
        <v>18905</v>
      </c>
    </row>
    <row r="1459" spans="1:7" x14ac:dyDescent="0.25">
      <c r="A1459" s="23">
        <v>45991</v>
      </c>
      <c r="B1459" s="24" t="s">
        <v>1830</v>
      </c>
      <c r="C1459" s="13" t="s">
        <v>347</v>
      </c>
      <c r="D1459" s="25">
        <v>19446</v>
      </c>
      <c r="E1459" s="25" t="s">
        <v>1754</v>
      </c>
      <c r="F1459" s="26">
        <v>19446</v>
      </c>
      <c r="G1459" s="14">
        <v>19446</v>
      </c>
    </row>
    <row r="1460" spans="1:7" x14ac:dyDescent="0.25">
      <c r="A1460" s="23">
        <v>45991</v>
      </c>
      <c r="B1460" s="24" t="s">
        <v>1831</v>
      </c>
      <c r="C1460" s="13" t="s">
        <v>347</v>
      </c>
      <c r="D1460" s="25">
        <v>19467</v>
      </c>
      <c r="E1460" s="25" t="s">
        <v>1754</v>
      </c>
      <c r="F1460" s="26">
        <v>19467</v>
      </c>
      <c r="G1460" s="14">
        <v>19467</v>
      </c>
    </row>
    <row r="1461" spans="1:7" x14ac:dyDescent="0.25">
      <c r="A1461" s="23">
        <v>45991</v>
      </c>
      <c r="B1461" s="24" t="s">
        <v>1832</v>
      </c>
      <c r="C1461" s="13" t="s">
        <v>347</v>
      </c>
      <c r="D1461" s="25">
        <v>19837.990000000002</v>
      </c>
      <c r="E1461" s="25" t="s">
        <v>1754</v>
      </c>
      <c r="F1461" s="26">
        <v>19837.990000000002</v>
      </c>
      <c r="G1461" s="14">
        <v>19837.990000000002</v>
      </c>
    </row>
    <row r="1462" spans="1:7" x14ac:dyDescent="0.25">
      <c r="A1462" s="23">
        <v>45991</v>
      </c>
      <c r="B1462" s="24" t="s">
        <v>1833</v>
      </c>
      <c r="C1462" s="13" t="s">
        <v>347</v>
      </c>
      <c r="D1462" s="25">
        <v>19433.990000000002</v>
      </c>
      <c r="E1462" s="25" t="s">
        <v>1754</v>
      </c>
      <c r="F1462" s="26">
        <v>19433.990000000002</v>
      </c>
      <c r="G1462" s="14">
        <v>19433.990000000002</v>
      </c>
    </row>
    <row r="1463" spans="1:7" x14ac:dyDescent="0.25">
      <c r="A1463" s="23">
        <v>45991</v>
      </c>
      <c r="B1463" s="24" t="s">
        <v>1834</v>
      </c>
      <c r="C1463" s="13" t="s">
        <v>347</v>
      </c>
      <c r="D1463" s="25">
        <v>16907</v>
      </c>
      <c r="E1463" s="25" t="s">
        <v>1754</v>
      </c>
      <c r="F1463" s="26">
        <v>16907</v>
      </c>
      <c r="G1463" s="14">
        <v>16907</v>
      </c>
    </row>
    <row r="1464" spans="1:7" x14ac:dyDescent="0.25">
      <c r="A1464" s="23">
        <v>45991</v>
      </c>
      <c r="B1464" s="24" t="s">
        <v>1835</v>
      </c>
      <c r="C1464" s="13" t="s">
        <v>347</v>
      </c>
      <c r="D1464" s="25">
        <v>19170</v>
      </c>
      <c r="E1464" s="25" t="s">
        <v>1754</v>
      </c>
      <c r="F1464" s="26">
        <v>19170</v>
      </c>
      <c r="G1464" s="14">
        <v>19170</v>
      </c>
    </row>
    <row r="1465" spans="1:7" x14ac:dyDescent="0.25">
      <c r="A1465" s="23">
        <v>45991</v>
      </c>
      <c r="B1465" s="24" t="s">
        <v>1836</v>
      </c>
      <c r="C1465" s="13" t="s">
        <v>347</v>
      </c>
      <c r="D1465" s="25">
        <v>45135.05</v>
      </c>
      <c r="E1465" s="25" t="s">
        <v>1754</v>
      </c>
      <c r="F1465" s="26">
        <v>45135.05</v>
      </c>
      <c r="G1465" s="14">
        <v>45135.05</v>
      </c>
    </row>
    <row r="1466" spans="1:7" x14ac:dyDescent="0.25">
      <c r="A1466" s="23">
        <v>45991</v>
      </c>
      <c r="B1466" s="24" t="s">
        <v>1837</v>
      </c>
      <c r="C1466" s="13" t="s">
        <v>347</v>
      </c>
      <c r="D1466" s="25">
        <v>44095.72</v>
      </c>
      <c r="E1466" s="25" t="s">
        <v>1754</v>
      </c>
      <c r="F1466" s="26">
        <v>44095.72</v>
      </c>
      <c r="G1466" s="14">
        <v>44095.72</v>
      </c>
    </row>
    <row r="1467" spans="1:7" x14ac:dyDescent="0.25">
      <c r="A1467" s="23">
        <v>45991</v>
      </c>
      <c r="B1467" s="24" t="s">
        <v>1838</v>
      </c>
      <c r="C1467" s="13" t="s">
        <v>347</v>
      </c>
      <c r="D1467" s="25">
        <v>131954.53</v>
      </c>
      <c r="E1467" s="25" t="s">
        <v>1754</v>
      </c>
      <c r="F1467" s="26">
        <v>131954.53</v>
      </c>
      <c r="G1467" s="14">
        <v>131954.53</v>
      </c>
    </row>
    <row r="1468" spans="1:7" x14ac:dyDescent="0.25">
      <c r="A1468" s="23">
        <v>45991</v>
      </c>
      <c r="B1468" s="24" t="s">
        <v>1839</v>
      </c>
      <c r="C1468" s="13" t="s">
        <v>305</v>
      </c>
      <c r="D1468" s="25">
        <v>783282</v>
      </c>
      <c r="E1468" s="25" t="s">
        <v>1754</v>
      </c>
      <c r="F1468" s="26">
        <v>783282</v>
      </c>
      <c r="G1468" s="14">
        <v>783282</v>
      </c>
    </row>
    <row r="1469" spans="1:7" x14ac:dyDescent="0.25">
      <c r="A1469" s="23">
        <v>45991</v>
      </c>
      <c r="B1469" s="24" t="s">
        <v>1840</v>
      </c>
      <c r="C1469" s="13" t="s">
        <v>305</v>
      </c>
      <c r="D1469" s="25">
        <v>706973</v>
      </c>
      <c r="E1469" s="25" t="s">
        <v>1754</v>
      </c>
      <c r="F1469" s="26">
        <v>706973</v>
      </c>
      <c r="G1469" s="14">
        <v>706973</v>
      </c>
    </row>
    <row r="1470" spans="1:7" x14ac:dyDescent="0.25">
      <c r="A1470" s="23">
        <v>45993</v>
      </c>
      <c r="B1470" s="24" t="s">
        <v>1841</v>
      </c>
      <c r="C1470" s="13" t="s">
        <v>62</v>
      </c>
      <c r="D1470" s="25">
        <v>322293</v>
      </c>
      <c r="E1470" s="25" t="s">
        <v>1842</v>
      </c>
      <c r="F1470" s="26">
        <v>322293</v>
      </c>
      <c r="G1470" s="14">
        <v>322293</v>
      </c>
    </row>
    <row r="1471" spans="1:7" x14ac:dyDescent="0.25">
      <c r="A1471" s="23">
        <v>45994</v>
      </c>
      <c r="B1471" s="24" t="s">
        <v>1843</v>
      </c>
      <c r="C1471" s="13" t="s">
        <v>270</v>
      </c>
      <c r="D1471" s="25">
        <v>880</v>
      </c>
      <c r="E1471" s="25" t="s">
        <v>1842</v>
      </c>
      <c r="F1471" s="26">
        <v>880</v>
      </c>
      <c r="G1471" s="14">
        <v>880</v>
      </c>
    </row>
    <row r="1472" spans="1:7" x14ac:dyDescent="0.25">
      <c r="A1472" s="23">
        <v>46000</v>
      </c>
      <c r="B1472" s="24" t="s">
        <v>1844</v>
      </c>
      <c r="C1472" s="13" t="s">
        <v>186</v>
      </c>
      <c r="D1472" s="25">
        <v>1031733</v>
      </c>
      <c r="E1472" s="25" t="s">
        <v>1842</v>
      </c>
      <c r="F1472" s="26">
        <v>1031733</v>
      </c>
      <c r="G1472" s="14">
        <v>1031733</v>
      </c>
    </row>
    <row r="1473" spans="1:7" x14ac:dyDescent="0.25">
      <c r="A1473" s="23">
        <v>46000</v>
      </c>
      <c r="B1473" s="24" t="s">
        <v>1845</v>
      </c>
      <c r="C1473" s="13" t="s">
        <v>223</v>
      </c>
      <c r="D1473" s="25">
        <v>78487.5</v>
      </c>
      <c r="E1473" s="25" t="s">
        <v>1842</v>
      </c>
      <c r="F1473" s="26">
        <v>78487.5</v>
      </c>
      <c r="G1473" s="14">
        <v>78487.5</v>
      </c>
    </row>
    <row r="1474" spans="1:7" x14ac:dyDescent="0.25">
      <c r="A1474" s="23">
        <v>46002</v>
      </c>
      <c r="B1474" s="24" t="s">
        <v>1846</v>
      </c>
      <c r="C1474" s="13" t="s">
        <v>62</v>
      </c>
      <c r="D1474" s="25">
        <v>334624</v>
      </c>
      <c r="E1474" s="25" t="s">
        <v>1842</v>
      </c>
      <c r="F1474" s="26">
        <v>334624</v>
      </c>
      <c r="G1474" s="14">
        <v>334624</v>
      </c>
    </row>
    <row r="1475" spans="1:7" x14ac:dyDescent="0.25">
      <c r="A1475" s="23">
        <v>46007</v>
      </c>
      <c r="B1475" s="24" t="s">
        <v>1847</v>
      </c>
      <c r="C1475" s="13" t="s">
        <v>223</v>
      </c>
      <c r="D1475" s="25">
        <v>78487.5</v>
      </c>
      <c r="E1475" s="25" t="s">
        <v>1842</v>
      </c>
      <c r="F1475" s="26">
        <v>78487.5</v>
      </c>
      <c r="G1475" s="14">
        <v>78487.5</v>
      </c>
    </row>
    <row r="1476" spans="1:7" x14ac:dyDescent="0.25">
      <c r="A1476" s="23">
        <v>46008</v>
      </c>
      <c r="B1476" s="24" t="s">
        <v>1848</v>
      </c>
      <c r="C1476" s="13" t="s">
        <v>289</v>
      </c>
      <c r="D1476" s="25">
        <v>464520</v>
      </c>
      <c r="E1476" s="25" t="s">
        <v>1842</v>
      </c>
      <c r="F1476" s="26">
        <v>464520</v>
      </c>
      <c r="G1476" s="14">
        <v>464520</v>
      </c>
    </row>
    <row r="1477" spans="1:7" x14ac:dyDescent="0.25">
      <c r="A1477" s="23">
        <v>46009</v>
      </c>
      <c r="B1477" s="24" t="s">
        <v>1849</v>
      </c>
      <c r="C1477" s="13" t="s">
        <v>62</v>
      </c>
      <c r="D1477" s="25">
        <v>329432</v>
      </c>
      <c r="E1477" s="25" t="s">
        <v>1842</v>
      </c>
      <c r="F1477" s="26">
        <v>329432</v>
      </c>
      <c r="G1477" s="14">
        <v>329432</v>
      </c>
    </row>
    <row r="1478" spans="1:7" x14ac:dyDescent="0.25">
      <c r="A1478" s="23">
        <v>46011</v>
      </c>
      <c r="B1478" s="24" t="s">
        <v>1850</v>
      </c>
      <c r="C1478" s="13" t="s">
        <v>223</v>
      </c>
      <c r="D1478" s="25">
        <v>47092.5</v>
      </c>
      <c r="E1478" s="25" t="s">
        <v>1842</v>
      </c>
      <c r="F1478" s="26">
        <v>47092.5</v>
      </c>
      <c r="G1478" s="14">
        <v>47092.5</v>
      </c>
    </row>
    <row r="1479" spans="1:7" x14ac:dyDescent="0.25">
      <c r="A1479" s="23">
        <v>46014</v>
      </c>
      <c r="B1479" s="24" t="s">
        <v>1851</v>
      </c>
      <c r="C1479" s="13" t="s">
        <v>342</v>
      </c>
      <c r="D1479" s="27">
        <v>30000</v>
      </c>
      <c r="E1479" s="25" t="s">
        <v>1842</v>
      </c>
      <c r="F1479" s="28">
        <v>30000</v>
      </c>
      <c r="G1479" s="29">
        <v>-30000</v>
      </c>
    </row>
    <row r="1480" spans="1:7" x14ac:dyDescent="0.25">
      <c r="A1480" s="23">
        <v>46014</v>
      </c>
      <c r="B1480" s="24" t="s">
        <v>1852</v>
      </c>
      <c r="C1480" s="13" t="s">
        <v>289</v>
      </c>
      <c r="D1480" s="25">
        <v>471870</v>
      </c>
      <c r="E1480" s="25" t="s">
        <v>1842</v>
      </c>
      <c r="F1480" s="26">
        <v>471870</v>
      </c>
      <c r="G1480" s="14">
        <v>471870</v>
      </c>
    </row>
    <row r="1481" spans="1:7" x14ac:dyDescent="0.25">
      <c r="A1481" s="23">
        <v>46017</v>
      </c>
      <c r="B1481" s="24" t="s">
        <v>1853</v>
      </c>
      <c r="C1481" s="13" t="s">
        <v>184</v>
      </c>
      <c r="D1481" s="27">
        <v>363440</v>
      </c>
      <c r="E1481" s="25" t="s">
        <v>1842</v>
      </c>
      <c r="F1481" s="26">
        <v>2</v>
      </c>
      <c r="G1481" s="14">
        <v>2</v>
      </c>
    </row>
    <row r="1482" spans="1:7" x14ac:dyDescent="0.25">
      <c r="A1482" s="23">
        <v>46018</v>
      </c>
      <c r="B1482" s="24" t="s">
        <v>1854</v>
      </c>
      <c r="C1482" s="13" t="s">
        <v>289</v>
      </c>
      <c r="D1482" s="25">
        <v>681835</v>
      </c>
      <c r="E1482" s="25" t="s">
        <v>1842</v>
      </c>
      <c r="F1482" s="26">
        <v>681835</v>
      </c>
      <c r="G1482" s="14">
        <v>681835</v>
      </c>
    </row>
    <row r="1483" spans="1:7" x14ac:dyDescent="0.25">
      <c r="A1483" s="23">
        <v>46020</v>
      </c>
      <c r="B1483" s="24" t="s">
        <v>1855</v>
      </c>
      <c r="C1483" s="13" t="s">
        <v>62</v>
      </c>
      <c r="D1483" s="25">
        <v>403418</v>
      </c>
      <c r="E1483" s="25" t="s">
        <v>1842</v>
      </c>
      <c r="F1483" s="26">
        <v>403418</v>
      </c>
      <c r="G1483" s="14">
        <v>403418</v>
      </c>
    </row>
    <row r="1484" spans="1:7" x14ac:dyDescent="0.25">
      <c r="A1484" s="23">
        <v>46020</v>
      </c>
      <c r="B1484" s="24" t="s">
        <v>1856</v>
      </c>
      <c r="C1484" s="13" t="s">
        <v>217</v>
      </c>
      <c r="D1484" s="25">
        <v>5000000</v>
      </c>
      <c r="E1484" s="25" t="s">
        <v>1842</v>
      </c>
      <c r="F1484" s="26">
        <v>5000000</v>
      </c>
      <c r="G1484" s="14">
        <v>5000000</v>
      </c>
    </row>
    <row r="1485" spans="1:7" x14ac:dyDescent="0.25">
      <c r="A1485" s="23">
        <v>46020</v>
      </c>
      <c r="B1485" s="24" t="s">
        <v>1857</v>
      </c>
      <c r="C1485" s="13" t="s">
        <v>223</v>
      </c>
      <c r="D1485" s="25">
        <v>156975</v>
      </c>
      <c r="E1485" s="25" t="s">
        <v>1842</v>
      </c>
      <c r="F1485" s="26">
        <v>156975</v>
      </c>
      <c r="G1485" s="14">
        <v>156975</v>
      </c>
    </row>
    <row r="1486" spans="1:7" x14ac:dyDescent="0.25">
      <c r="A1486" s="23">
        <v>46020</v>
      </c>
      <c r="B1486" s="24" t="s">
        <v>1858</v>
      </c>
      <c r="C1486" s="13" t="s">
        <v>223</v>
      </c>
      <c r="D1486" s="25">
        <v>78487.5</v>
      </c>
      <c r="E1486" s="25" t="s">
        <v>1842</v>
      </c>
      <c r="F1486" s="26">
        <v>78487.5</v>
      </c>
      <c r="G1486" s="14">
        <v>78487.5</v>
      </c>
    </row>
    <row r="1487" spans="1:7" x14ac:dyDescent="0.25">
      <c r="A1487" s="23">
        <v>46021</v>
      </c>
      <c r="B1487" s="24" t="s">
        <v>1859</v>
      </c>
      <c r="C1487" s="13" t="s">
        <v>92</v>
      </c>
      <c r="D1487" s="25">
        <v>72570</v>
      </c>
      <c r="E1487" s="25" t="s">
        <v>1842</v>
      </c>
      <c r="F1487" s="26">
        <v>71340</v>
      </c>
      <c r="G1487" s="14">
        <v>71340</v>
      </c>
    </row>
    <row r="1488" spans="1:7" x14ac:dyDescent="0.25">
      <c r="A1488" s="23">
        <v>46021</v>
      </c>
      <c r="B1488" s="24" t="s">
        <v>1860</v>
      </c>
      <c r="C1488" s="13" t="s">
        <v>92</v>
      </c>
      <c r="D1488" s="25">
        <v>84665</v>
      </c>
      <c r="E1488" s="25" t="s">
        <v>1842</v>
      </c>
      <c r="F1488" s="26">
        <v>83230</v>
      </c>
      <c r="G1488" s="14">
        <v>83230</v>
      </c>
    </row>
    <row r="1489" spans="1:7" x14ac:dyDescent="0.25">
      <c r="A1489" s="23">
        <v>46021</v>
      </c>
      <c r="B1489" s="24" t="s">
        <v>1861</v>
      </c>
      <c r="C1489" s="13" t="s">
        <v>92</v>
      </c>
      <c r="D1489" s="25">
        <v>72570</v>
      </c>
      <c r="E1489" s="25" t="s">
        <v>1842</v>
      </c>
      <c r="F1489" s="26">
        <v>71340</v>
      </c>
      <c r="G1489" s="14">
        <v>71340</v>
      </c>
    </row>
    <row r="1490" spans="1:7" x14ac:dyDescent="0.25">
      <c r="A1490" s="23">
        <v>46021</v>
      </c>
      <c r="B1490" s="24" t="s">
        <v>1862</v>
      </c>
      <c r="C1490" s="13" t="s">
        <v>92</v>
      </c>
      <c r="D1490" s="25">
        <v>84665</v>
      </c>
      <c r="E1490" s="25" t="s">
        <v>1842</v>
      </c>
      <c r="F1490" s="26">
        <v>83230</v>
      </c>
      <c r="G1490" s="14">
        <v>83230</v>
      </c>
    </row>
    <row r="1491" spans="1:7" x14ac:dyDescent="0.25">
      <c r="A1491" s="23">
        <v>46021</v>
      </c>
      <c r="B1491" s="24" t="s">
        <v>1863</v>
      </c>
      <c r="C1491" s="13" t="s">
        <v>92</v>
      </c>
      <c r="D1491" s="25">
        <v>84665</v>
      </c>
      <c r="E1491" s="25" t="s">
        <v>1842</v>
      </c>
      <c r="F1491" s="26">
        <v>83230</v>
      </c>
      <c r="G1491" s="14">
        <v>83230</v>
      </c>
    </row>
    <row r="1492" spans="1:7" x14ac:dyDescent="0.25">
      <c r="A1492" s="23">
        <v>46021</v>
      </c>
      <c r="B1492" s="24" t="s">
        <v>1864</v>
      </c>
      <c r="C1492" s="13" t="s">
        <v>92</v>
      </c>
      <c r="D1492" s="25">
        <v>72570</v>
      </c>
      <c r="E1492" s="25" t="s">
        <v>1842</v>
      </c>
      <c r="F1492" s="26">
        <v>71340</v>
      </c>
      <c r="G1492" s="14">
        <v>71340</v>
      </c>
    </row>
    <row r="1493" spans="1:7" x14ac:dyDescent="0.25">
      <c r="A1493" s="23">
        <v>46021</v>
      </c>
      <c r="B1493" s="24" t="s">
        <v>1865</v>
      </c>
      <c r="C1493" s="13" t="s">
        <v>92</v>
      </c>
      <c r="D1493" s="25">
        <v>84665</v>
      </c>
      <c r="E1493" s="25" t="s">
        <v>1842</v>
      </c>
      <c r="F1493" s="26">
        <v>83230</v>
      </c>
      <c r="G1493" s="14">
        <v>83230</v>
      </c>
    </row>
    <row r="1494" spans="1:7" x14ac:dyDescent="0.25">
      <c r="A1494" s="23">
        <v>46021</v>
      </c>
      <c r="B1494" s="24" t="s">
        <v>1866</v>
      </c>
      <c r="C1494" s="13" t="s">
        <v>92</v>
      </c>
      <c r="D1494" s="25">
        <v>107880</v>
      </c>
      <c r="E1494" s="25" t="s">
        <v>1842</v>
      </c>
      <c r="F1494" s="26">
        <v>107880</v>
      </c>
      <c r="G1494" s="14">
        <v>107880</v>
      </c>
    </row>
    <row r="1495" spans="1:7" x14ac:dyDescent="0.25">
      <c r="A1495" s="23">
        <v>46021</v>
      </c>
      <c r="B1495" s="24" t="s">
        <v>1867</v>
      </c>
      <c r="C1495" s="13" t="s">
        <v>289</v>
      </c>
      <c r="D1495" s="25">
        <v>895426</v>
      </c>
      <c r="E1495" s="25" t="s">
        <v>1842</v>
      </c>
      <c r="F1495" s="26">
        <v>895426</v>
      </c>
      <c r="G1495" s="14">
        <v>895426</v>
      </c>
    </row>
    <row r="1496" spans="1:7" x14ac:dyDescent="0.25">
      <c r="A1496" s="23">
        <v>46022</v>
      </c>
      <c r="B1496" s="24" t="s">
        <v>1868</v>
      </c>
      <c r="C1496" s="13" t="s">
        <v>53</v>
      </c>
      <c r="D1496" s="25">
        <v>413287.38</v>
      </c>
      <c r="E1496" s="25" t="s">
        <v>1869</v>
      </c>
      <c r="F1496" s="26">
        <v>413287.38</v>
      </c>
      <c r="G1496" s="14">
        <v>413287.38</v>
      </c>
    </row>
    <row r="1497" spans="1:7" x14ac:dyDescent="0.25">
      <c r="A1497" s="23">
        <v>46022</v>
      </c>
      <c r="B1497" s="24" t="s">
        <v>1870</v>
      </c>
      <c r="C1497" s="13" t="s">
        <v>53</v>
      </c>
      <c r="D1497" s="25">
        <v>258691.14</v>
      </c>
      <c r="E1497" s="25" t="s">
        <v>1869</v>
      </c>
      <c r="F1497" s="26">
        <v>258691.14</v>
      </c>
      <c r="G1497" s="14">
        <v>258691.14</v>
      </c>
    </row>
    <row r="1498" spans="1:7" x14ac:dyDescent="0.25">
      <c r="A1498" s="23">
        <v>46022</v>
      </c>
      <c r="B1498" s="24" t="s">
        <v>1871</v>
      </c>
      <c r="C1498" s="13" t="s">
        <v>54</v>
      </c>
      <c r="D1498" s="25">
        <v>1289</v>
      </c>
      <c r="E1498" s="25" t="s">
        <v>1869</v>
      </c>
      <c r="F1498" s="26">
        <v>1289</v>
      </c>
      <c r="G1498" s="14">
        <v>1289</v>
      </c>
    </row>
    <row r="1499" spans="1:7" x14ac:dyDescent="0.25">
      <c r="A1499" s="23">
        <v>46022</v>
      </c>
      <c r="B1499" s="24" t="s">
        <v>1872</v>
      </c>
      <c r="C1499" s="13" t="s">
        <v>60</v>
      </c>
      <c r="D1499" s="25">
        <v>284882</v>
      </c>
      <c r="E1499" s="25" t="s">
        <v>1869</v>
      </c>
      <c r="F1499" s="26">
        <v>284882</v>
      </c>
      <c r="G1499" s="14">
        <v>284882</v>
      </c>
    </row>
    <row r="1500" spans="1:7" x14ac:dyDescent="0.25">
      <c r="A1500" s="23">
        <v>46022</v>
      </c>
      <c r="B1500" s="24" t="s">
        <v>1873</v>
      </c>
      <c r="C1500" s="13" t="s">
        <v>92</v>
      </c>
      <c r="D1500" s="25">
        <v>99120</v>
      </c>
      <c r="E1500" s="25" t="s">
        <v>1869</v>
      </c>
      <c r="F1500" s="26">
        <v>97440</v>
      </c>
      <c r="G1500" s="14">
        <v>97440</v>
      </c>
    </row>
    <row r="1501" spans="1:7" x14ac:dyDescent="0.25">
      <c r="A1501" s="23">
        <v>46022</v>
      </c>
      <c r="B1501" s="24" t="s">
        <v>1874</v>
      </c>
      <c r="C1501" s="13" t="s">
        <v>92</v>
      </c>
      <c r="D1501" s="25">
        <v>113100</v>
      </c>
      <c r="E1501" s="25" t="s">
        <v>1869</v>
      </c>
      <c r="F1501" s="26">
        <v>113100</v>
      </c>
      <c r="G1501" s="14">
        <v>113100</v>
      </c>
    </row>
    <row r="1502" spans="1:7" x14ac:dyDescent="0.25">
      <c r="A1502" s="23">
        <v>46022</v>
      </c>
      <c r="B1502" s="24" t="s">
        <v>1875</v>
      </c>
      <c r="C1502" s="13" t="s">
        <v>92</v>
      </c>
      <c r="D1502" s="25">
        <v>113280</v>
      </c>
      <c r="E1502" s="25" t="s">
        <v>1869</v>
      </c>
      <c r="F1502" s="26">
        <v>111360</v>
      </c>
      <c r="G1502" s="14">
        <v>111360</v>
      </c>
    </row>
    <row r="1503" spans="1:7" x14ac:dyDescent="0.25">
      <c r="A1503" s="23">
        <v>46022</v>
      </c>
      <c r="B1503" s="24" t="s">
        <v>1876</v>
      </c>
      <c r="C1503" s="13" t="s">
        <v>92</v>
      </c>
      <c r="D1503" s="25">
        <v>170520</v>
      </c>
      <c r="E1503" s="25" t="s">
        <v>1869</v>
      </c>
      <c r="F1503" s="26">
        <v>341040</v>
      </c>
      <c r="G1503" s="14">
        <v>341040</v>
      </c>
    </row>
    <row r="1504" spans="1:7" x14ac:dyDescent="0.25">
      <c r="A1504" s="23">
        <v>46022</v>
      </c>
      <c r="B1504" s="24" t="s">
        <v>1877</v>
      </c>
      <c r="C1504" s="13" t="s">
        <v>92</v>
      </c>
      <c r="D1504" s="25">
        <v>170520</v>
      </c>
      <c r="E1504" s="25" t="s">
        <v>1869</v>
      </c>
      <c r="F1504" s="26">
        <v>170520</v>
      </c>
      <c r="G1504" s="14">
        <v>170520</v>
      </c>
    </row>
    <row r="1505" spans="1:7" x14ac:dyDescent="0.25">
      <c r="A1505" s="23">
        <v>46022</v>
      </c>
      <c r="B1505" s="24" t="s">
        <v>1878</v>
      </c>
      <c r="C1505" s="13" t="s">
        <v>92</v>
      </c>
      <c r="D1505" s="25">
        <v>121800</v>
      </c>
      <c r="E1505" s="25" t="s">
        <v>1869</v>
      </c>
      <c r="F1505" s="26">
        <v>121800</v>
      </c>
      <c r="G1505" s="14">
        <v>121800</v>
      </c>
    </row>
    <row r="1506" spans="1:7" x14ac:dyDescent="0.25">
      <c r="A1506" s="23">
        <v>46022</v>
      </c>
      <c r="B1506" s="24" t="s">
        <v>1879</v>
      </c>
      <c r="C1506" s="13" t="s">
        <v>92</v>
      </c>
      <c r="D1506" s="25">
        <v>146160</v>
      </c>
      <c r="E1506" s="25" t="s">
        <v>1869</v>
      </c>
      <c r="F1506" s="26">
        <v>146160</v>
      </c>
      <c r="G1506" s="14">
        <v>146160</v>
      </c>
    </row>
    <row r="1507" spans="1:7" x14ac:dyDescent="0.25">
      <c r="A1507" s="23">
        <v>46022</v>
      </c>
      <c r="B1507" s="24" t="s">
        <v>1880</v>
      </c>
      <c r="C1507" s="13" t="s">
        <v>92</v>
      </c>
      <c r="D1507" s="25">
        <v>22040</v>
      </c>
      <c r="E1507" s="25" t="s">
        <v>1869</v>
      </c>
      <c r="F1507" s="26">
        <v>22040</v>
      </c>
      <c r="G1507" s="14">
        <v>22040</v>
      </c>
    </row>
    <row r="1508" spans="1:7" x14ac:dyDescent="0.25">
      <c r="A1508" s="23">
        <v>46022</v>
      </c>
      <c r="B1508" s="24" t="s">
        <v>1881</v>
      </c>
      <c r="C1508" s="13" t="s">
        <v>92</v>
      </c>
      <c r="D1508" s="25">
        <v>125860</v>
      </c>
      <c r="E1508" s="25" t="s">
        <v>1869</v>
      </c>
      <c r="F1508" s="26">
        <v>125860</v>
      </c>
      <c r="G1508" s="14">
        <v>125860</v>
      </c>
    </row>
    <row r="1509" spans="1:7" x14ac:dyDescent="0.25">
      <c r="A1509" s="23">
        <v>46022</v>
      </c>
      <c r="B1509" s="24" t="s">
        <v>1882</v>
      </c>
      <c r="C1509" s="13" t="s">
        <v>92</v>
      </c>
      <c r="D1509" s="25">
        <v>121800</v>
      </c>
      <c r="E1509" s="25" t="s">
        <v>1869</v>
      </c>
      <c r="F1509" s="26">
        <v>121800</v>
      </c>
      <c r="G1509" s="14">
        <v>121800</v>
      </c>
    </row>
    <row r="1510" spans="1:7" x14ac:dyDescent="0.25">
      <c r="A1510" s="23">
        <v>46022</v>
      </c>
      <c r="B1510" s="24" t="s">
        <v>1883</v>
      </c>
      <c r="C1510" s="13" t="s">
        <v>156</v>
      </c>
      <c r="D1510" s="25">
        <v>212400</v>
      </c>
      <c r="E1510" s="25" t="s">
        <v>1869</v>
      </c>
      <c r="F1510" s="26">
        <v>120000</v>
      </c>
      <c r="G1510" s="14">
        <v>120000</v>
      </c>
    </row>
    <row r="1511" spans="1:7" x14ac:dyDescent="0.25">
      <c r="A1511" s="23">
        <v>46022</v>
      </c>
      <c r="B1511" s="24" t="s">
        <v>1884</v>
      </c>
      <c r="C1511" s="13" t="s">
        <v>175</v>
      </c>
      <c r="D1511" s="25">
        <v>230100</v>
      </c>
      <c r="E1511" s="25" t="s">
        <v>1869</v>
      </c>
      <c r="F1511" s="26">
        <v>230100</v>
      </c>
      <c r="G1511" s="14">
        <v>230100</v>
      </c>
    </row>
    <row r="1512" spans="1:7" x14ac:dyDescent="0.25">
      <c r="A1512" s="23">
        <v>46022</v>
      </c>
      <c r="B1512" s="24" t="s">
        <v>1885</v>
      </c>
      <c r="C1512" s="13" t="s">
        <v>175</v>
      </c>
      <c r="D1512" s="25">
        <v>230100</v>
      </c>
      <c r="E1512" s="25" t="s">
        <v>1869</v>
      </c>
      <c r="F1512" s="26">
        <v>230100</v>
      </c>
      <c r="G1512" s="14">
        <v>230100</v>
      </c>
    </row>
    <row r="1513" spans="1:7" x14ac:dyDescent="0.25">
      <c r="A1513" s="23">
        <v>46022</v>
      </c>
      <c r="B1513" s="24" t="s">
        <v>1886</v>
      </c>
      <c r="C1513" s="13" t="s">
        <v>185</v>
      </c>
      <c r="D1513" s="25">
        <v>81945.100000000006</v>
      </c>
      <c r="E1513" s="25" t="s">
        <v>1869</v>
      </c>
      <c r="F1513" s="26">
        <v>81945.100000000006</v>
      </c>
      <c r="G1513" s="14">
        <v>81945.100000000006</v>
      </c>
    </row>
    <row r="1514" spans="1:7" x14ac:dyDescent="0.25">
      <c r="A1514" s="23">
        <v>46022</v>
      </c>
      <c r="B1514" s="24" t="s">
        <v>1887</v>
      </c>
      <c r="C1514" s="13" t="s">
        <v>214</v>
      </c>
      <c r="D1514" s="25">
        <v>42480</v>
      </c>
      <c r="E1514" s="25" t="s">
        <v>1869</v>
      </c>
      <c r="F1514" s="26">
        <v>42480</v>
      </c>
      <c r="G1514" s="14">
        <v>42480</v>
      </c>
    </row>
    <row r="1515" spans="1:7" x14ac:dyDescent="0.25">
      <c r="A1515" s="23">
        <v>46022</v>
      </c>
      <c r="B1515" s="24" t="s">
        <v>1888</v>
      </c>
      <c r="C1515" s="13" t="s">
        <v>214</v>
      </c>
      <c r="D1515" s="25">
        <v>42480</v>
      </c>
      <c r="E1515" s="25" t="s">
        <v>1869</v>
      </c>
      <c r="F1515" s="26">
        <v>42480</v>
      </c>
      <c r="G1515" s="14">
        <v>42480</v>
      </c>
    </row>
    <row r="1516" spans="1:7" x14ac:dyDescent="0.25">
      <c r="A1516" s="23">
        <v>46022</v>
      </c>
      <c r="B1516" s="24" t="s">
        <v>1889</v>
      </c>
      <c r="C1516" s="13" t="s">
        <v>214</v>
      </c>
      <c r="D1516" s="25">
        <v>42480</v>
      </c>
      <c r="E1516" s="25" t="s">
        <v>1869</v>
      </c>
      <c r="F1516" s="26">
        <v>42480</v>
      </c>
      <c r="G1516" s="14">
        <v>42480</v>
      </c>
    </row>
    <row r="1517" spans="1:7" x14ac:dyDescent="0.25">
      <c r="A1517" s="23">
        <v>46022</v>
      </c>
      <c r="B1517" s="24" t="s">
        <v>1890</v>
      </c>
      <c r="C1517" s="13" t="s">
        <v>217</v>
      </c>
      <c r="D1517" s="25">
        <v>985730</v>
      </c>
      <c r="E1517" s="25" t="s">
        <v>1869</v>
      </c>
      <c r="F1517" s="26">
        <v>985730</v>
      </c>
      <c r="G1517" s="14">
        <v>985730</v>
      </c>
    </row>
    <row r="1518" spans="1:7" x14ac:dyDescent="0.25">
      <c r="A1518" s="23">
        <v>46022</v>
      </c>
      <c r="B1518" s="24" t="s">
        <v>1891</v>
      </c>
      <c r="C1518" s="13" t="s">
        <v>219</v>
      </c>
      <c r="D1518" s="25">
        <v>375991.9</v>
      </c>
      <c r="E1518" s="25" t="s">
        <v>1869</v>
      </c>
      <c r="F1518" s="26">
        <v>375991.9</v>
      </c>
      <c r="G1518" s="14">
        <v>375991.9</v>
      </c>
    </row>
    <row r="1519" spans="1:7" x14ac:dyDescent="0.25">
      <c r="A1519" s="23">
        <v>46022</v>
      </c>
      <c r="B1519" s="24" t="s">
        <v>1892</v>
      </c>
      <c r="C1519" s="13" t="s">
        <v>219</v>
      </c>
      <c r="D1519" s="25">
        <v>470229.6</v>
      </c>
      <c r="E1519" s="25" t="s">
        <v>1869</v>
      </c>
      <c r="F1519" s="26">
        <v>470229.6</v>
      </c>
      <c r="G1519" s="14">
        <v>470229.6</v>
      </c>
    </row>
    <row r="1520" spans="1:7" x14ac:dyDescent="0.25">
      <c r="A1520" s="23">
        <v>46022</v>
      </c>
      <c r="B1520" s="24" t="s">
        <v>1893</v>
      </c>
      <c r="C1520" s="13" t="s">
        <v>219</v>
      </c>
      <c r="D1520" s="25">
        <v>22680</v>
      </c>
      <c r="E1520" s="25" t="s">
        <v>1869</v>
      </c>
      <c r="F1520" s="26">
        <v>22680</v>
      </c>
      <c r="G1520" s="14">
        <v>22680</v>
      </c>
    </row>
    <row r="1521" spans="1:7" x14ac:dyDescent="0.25">
      <c r="A1521" s="23">
        <v>46022</v>
      </c>
      <c r="B1521" s="24" t="s">
        <v>1894</v>
      </c>
      <c r="C1521" s="13" t="s">
        <v>223</v>
      </c>
      <c r="D1521" s="25">
        <v>78487.5</v>
      </c>
      <c r="E1521" s="25" t="s">
        <v>1869</v>
      </c>
      <c r="F1521" s="26">
        <v>78487.5</v>
      </c>
      <c r="G1521" s="14">
        <v>78487.5</v>
      </c>
    </row>
    <row r="1522" spans="1:7" x14ac:dyDescent="0.25">
      <c r="A1522" s="23">
        <v>46022</v>
      </c>
      <c r="B1522" s="24" t="s">
        <v>1895</v>
      </c>
      <c r="C1522" s="13" t="s">
        <v>223</v>
      </c>
      <c r="D1522" s="25">
        <v>180521.26</v>
      </c>
      <c r="E1522" s="25" t="s">
        <v>1869</v>
      </c>
      <c r="F1522" s="26">
        <v>180521.26</v>
      </c>
      <c r="G1522" s="14">
        <v>180521.26</v>
      </c>
    </row>
    <row r="1523" spans="1:7" x14ac:dyDescent="0.25">
      <c r="A1523" s="23">
        <v>46022</v>
      </c>
      <c r="B1523" s="24" t="s">
        <v>1896</v>
      </c>
      <c r="C1523" s="13" t="s">
        <v>223</v>
      </c>
      <c r="D1523" s="25">
        <v>47092.5</v>
      </c>
      <c r="E1523" s="25" t="s">
        <v>1869</v>
      </c>
      <c r="F1523" s="26">
        <v>47092.5</v>
      </c>
      <c r="G1523" s="14">
        <v>47092.5</v>
      </c>
    </row>
    <row r="1524" spans="1:7" x14ac:dyDescent="0.25">
      <c r="A1524" s="23">
        <v>46022</v>
      </c>
      <c r="B1524" s="24" t="s">
        <v>1897</v>
      </c>
      <c r="C1524" s="13" t="s">
        <v>223</v>
      </c>
      <c r="D1524" s="25">
        <v>156975</v>
      </c>
      <c r="E1524" s="25" t="s">
        <v>1869</v>
      </c>
      <c r="F1524" s="26">
        <v>156975</v>
      </c>
      <c r="G1524" s="14">
        <v>156975</v>
      </c>
    </row>
    <row r="1525" spans="1:7" x14ac:dyDescent="0.25">
      <c r="A1525" s="23">
        <v>46022</v>
      </c>
      <c r="B1525" s="24" t="s">
        <v>1898</v>
      </c>
      <c r="C1525" s="13" t="s">
        <v>223</v>
      </c>
      <c r="D1525" s="25">
        <v>350839.12</v>
      </c>
      <c r="E1525" s="25" t="s">
        <v>1869</v>
      </c>
      <c r="F1525" s="26">
        <v>350839.12</v>
      </c>
      <c r="G1525" s="14">
        <v>350839.12</v>
      </c>
    </row>
    <row r="1526" spans="1:7" x14ac:dyDescent="0.25">
      <c r="A1526" s="23">
        <v>46022</v>
      </c>
      <c r="B1526" s="24" t="s">
        <v>1899</v>
      </c>
      <c r="C1526" s="13" t="s">
        <v>1900</v>
      </c>
      <c r="D1526" s="25">
        <v>46135.360000000001</v>
      </c>
      <c r="E1526" s="25" t="s">
        <v>1869</v>
      </c>
      <c r="F1526" s="28">
        <v>46135.360000000001</v>
      </c>
      <c r="G1526" s="29">
        <v>-46135.360000000001</v>
      </c>
    </row>
    <row r="1527" spans="1:7" x14ac:dyDescent="0.25">
      <c r="A1527" s="23">
        <v>46022</v>
      </c>
      <c r="B1527" s="24" t="s">
        <v>1901</v>
      </c>
      <c r="C1527" s="13" t="s">
        <v>232</v>
      </c>
      <c r="D1527" s="25">
        <v>1537000</v>
      </c>
      <c r="E1527" s="25" t="s">
        <v>1869</v>
      </c>
      <c r="F1527" s="26">
        <v>1537000</v>
      </c>
      <c r="G1527" s="14">
        <v>1537000</v>
      </c>
    </row>
    <row r="1528" spans="1:7" x14ac:dyDescent="0.25">
      <c r="A1528" s="23">
        <v>46022</v>
      </c>
      <c r="B1528" s="24" t="s">
        <v>1902</v>
      </c>
      <c r="C1528" s="13" t="s">
        <v>232</v>
      </c>
      <c r="D1528" s="25">
        <v>1537000</v>
      </c>
      <c r="E1528" s="25" t="s">
        <v>1869</v>
      </c>
      <c r="F1528" s="26">
        <v>1537000</v>
      </c>
      <c r="G1528" s="14">
        <v>1537000</v>
      </c>
    </row>
    <row r="1529" spans="1:7" x14ac:dyDescent="0.25">
      <c r="A1529" s="23">
        <v>46022</v>
      </c>
      <c r="B1529" s="24" t="s">
        <v>1903</v>
      </c>
      <c r="C1529" s="13" t="s">
        <v>234</v>
      </c>
      <c r="D1529" s="25">
        <v>115800.66</v>
      </c>
      <c r="E1529" s="25" t="s">
        <v>1869</v>
      </c>
      <c r="F1529" s="26">
        <v>15800.66</v>
      </c>
      <c r="G1529" s="14">
        <v>15800.66</v>
      </c>
    </row>
    <row r="1530" spans="1:7" x14ac:dyDescent="0.25">
      <c r="A1530" s="23">
        <v>46022</v>
      </c>
      <c r="B1530" s="24" t="s">
        <v>1904</v>
      </c>
      <c r="C1530" s="13" t="s">
        <v>234</v>
      </c>
      <c r="D1530" s="25">
        <v>341330.64</v>
      </c>
      <c r="E1530" s="25" t="s">
        <v>1869</v>
      </c>
      <c r="F1530" s="26">
        <v>341330.64</v>
      </c>
      <c r="G1530" s="14">
        <v>341330.64</v>
      </c>
    </row>
    <row r="1531" spans="1:7" x14ac:dyDescent="0.25">
      <c r="A1531" s="23">
        <v>46022</v>
      </c>
      <c r="B1531" s="24" t="s">
        <v>1905</v>
      </c>
      <c r="C1531" s="13" t="s">
        <v>240</v>
      </c>
      <c r="D1531" s="25">
        <v>369197.84</v>
      </c>
      <c r="E1531" s="25" t="s">
        <v>1869</v>
      </c>
      <c r="F1531" s="28">
        <v>237134.04</v>
      </c>
      <c r="G1531" s="29">
        <v>-237134.04</v>
      </c>
    </row>
    <row r="1532" spans="1:7" x14ac:dyDescent="0.25">
      <c r="A1532" s="23">
        <v>46022</v>
      </c>
      <c r="B1532" s="24" t="s">
        <v>1906</v>
      </c>
      <c r="C1532" s="13" t="s">
        <v>242</v>
      </c>
      <c r="D1532" s="25">
        <v>442000</v>
      </c>
      <c r="E1532" s="25" t="s">
        <v>1869</v>
      </c>
      <c r="F1532" s="26">
        <v>433160</v>
      </c>
      <c r="G1532" s="14">
        <v>433160</v>
      </c>
    </row>
    <row r="1533" spans="1:7" x14ac:dyDescent="0.25">
      <c r="A1533" s="23">
        <v>46022</v>
      </c>
      <c r="B1533" s="24" t="s">
        <v>1907</v>
      </c>
      <c r="C1533" s="13" t="s">
        <v>242</v>
      </c>
      <c r="D1533" s="25">
        <v>1257550</v>
      </c>
      <c r="E1533" s="25" t="s">
        <v>1869</v>
      </c>
      <c r="F1533" s="26">
        <v>1232399</v>
      </c>
      <c r="G1533" s="14">
        <v>1232399</v>
      </c>
    </row>
    <row r="1534" spans="1:7" x14ac:dyDescent="0.25">
      <c r="A1534" s="23">
        <v>46022</v>
      </c>
      <c r="B1534" s="24" t="s">
        <v>1908</v>
      </c>
      <c r="C1534" s="13" t="s">
        <v>242</v>
      </c>
      <c r="D1534" s="25">
        <v>222400</v>
      </c>
      <c r="E1534" s="25" t="s">
        <v>1869</v>
      </c>
      <c r="F1534" s="26">
        <v>217952</v>
      </c>
      <c r="G1534" s="14">
        <v>217952</v>
      </c>
    </row>
    <row r="1535" spans="1:7" x14ac:dyDescent="0.25">
      <c r="A1535" s="23">
        <v>46022</v>
      </c>
      <c r="B1535" s="24" t="s">
        <v>1909</v>
      </c>
      <c r="C1535" s="13" t="s">
        <v>242</v>
      </c>
      <c r="D1535" s="25">
        <v>115500</v>
      </c>
      <c r="E1535" s="25" t="s">
        <v>1869</v>
      </c>
      <c r="F1535" s="26">
        <v>113190</v>
      </c>
      <c r="G1535" s="14">
        <v>113190</v>
      </c>
    </row>
    <row r="1536" spans="1:7" x14ac:dyDescent="0.25">
      <c r="A1536" s="23">
        <v>46022</v>
      </c>
      <c r="B1536" s="24" t="s">
        <v>1910</v>
      </c>
      <c r="C1536" s="13" t="s">
        <v>242</v>
      </c>
      <c r="D1536" s="25">
        <v>40000</v>
      </c>
      <c r="E1536" s="25" t="s">
        <v>1869</v>
      </c>
      <c r="F1536" s="26">
        <v>39200</v>
      </c>
      <c r="G1536" s="14">
        <v>39200</v>
      </c>
    </row>
    <row r="1537" spans="1:7" x14ac:dyDescent="0.25">
      <c r="A1537" s="23">
        <v>46022</v>
      </c>
      <c r="B1537" s="24" t="s">
        <v>1911</v>
      </c>
      <c r="C1537" s="13" t="s">
        <v>242</v>
      </c>
      <c r="D1537" s="25">
        <v>115000</v>
      </c>
      <c r="E1537" s="25" t="s">
        <v>1869</v>
      </c>
      <c r="F1537" s="26">
        <v>112700</v>
      </c>
      <c r="G1537" s="14">
        <v>112700</v>
      </c>
    </row>
    <row r="1538" spans="1:7" x14ac:dyDescent="0.25">
      <c r="A1538" s="23">
        <v>46022</v>
      </c>
      <c r="B1538" s="24" t="s">
        <v>1912</v>
      </c>
      <c r="C1538" s="13" t="s">
        <v>242</v>
      </c>
      <c r="D1538" s="25">
        <v>181500</v>
      </c>
      <c r="E1538" s="25" t="s">
        <v>1869</v>
      </c>
      <c r="F1538" s="26">
        <v>177870</v>
      </c>
      <c r="G1538" s="14">
        <v>177870</v>
      </c>
    </row>
    <row r="1539" spans="1:7" x14ac:dyDescent="0.25">
      <c r="A1539" s="23">
        <v>46022</v>
      </c>
      <c r="B1539" s="24" t="s">
        <v>1913</v>
      </c>
      <c r="C1539" s="13" t="s">
        <v>242</v>
      </c>
      <c r="D1539" s="25">
        <v>111000</v>
      </c>
      <c r="E1539" s="25" t="s">
        <v>1869</v>
      </c>
      <c r="F1539" s="26">
        <v>108780</v>
      </c>
      <c r="G1539" s="14">
        <v>108780</v>
      </c>
    </row>
    <row r="1540" spans="1:7" x14ac:dyDescent="0.25">
      <c r="A1540" s="23">
        <v>46022</v>
      </c>
      <c r="B1540" s="24" t="s">
        <v>1914</v>
      </c>
      <c r="C1540" s="13" t="s">
        <v>242</v>
      </c>
      <c r="D1540" s="25">
        <v>27000</v>
      </c>
      <c r="E1540" s="25" t="s">
        <v>1869</v>
      </c>
      <c r="F1540" s="26">
        <v>26460</v>
      </c>
      <c r="G1540" s="14">
        <v>26460</v>
      </c>
    </row>
    <row r="1541" spans="1:7" x14ac:dyDescent="0.25">
      <c r="A1541" s="23">
        <v>46022</v>
      </c>
      <c r="B1541" s="24" t="s">
        <v>1915</v>
      </c>
      <c r="C1541" s="13" t="s">
        <v>242</v>
      </c>
      <c r="D1541" s="25">
        <v>65000</v>
      </c>
      <c r="E1541" s="25" t="s">
        <v>1869</v>
      </c>
      <c r="F1541" s="26">
        <v>63700</v>
      </c>
      <c r="G1541" s="14">
        <v>63700</v>
      </c>
    </row>
    <row r="1542" spans="1:7" x14ac:dyDescent="0.25">
      <c r="A1542" s="23">
        <v>46022</v>
      </c>
      <c r="B1542" s="24" t="s">
        <v>1916</v>
      </c>
      <c r="C1542" s="13" t="s">
        <v>251</v>
      </c>
      <c r="D1542" s="25">
        <v>789635</v>
      </c>
      <c r="E1542" s="25" t="s">
        <v>1869</v>
      </c>
      <c r="F1542" s="26">
        <v>789635</v>
      </c>
      <c r="G1542" s="14">
        <v>789635</v>
      </c>
    </row>
    <row r="1543" spans="1:7" x14ac:dyDescent="0.25">
      <c r="A1543" s="23">
        <v>46022</v>
      </c>
      <c r="B1543" s="24" t="s">
        <v>1917</v>
      </c>
      <c r="C1543" s="13" t="s">
        <v>263</v>
      </c>
      <c r="D1543" s="25">
        <v>412960</v>
      </c>
      <c r="E1543" s="25" t="s">
        <v>1869</v>
      </c>
      <c r="F1543" s="26">
        <v>412960</v>
      </c>
      <c r="G1543" s="14">
        <v>412960</v>
      </c>
    </row>
    <row r="1544" spans="1:7" x14ac:dyDescent="0.25">
      <c r="A1544" s="23">
        <v>46022</v>
      </c>
      <c r="B1544" s="24" t="s">
        <v>1918</v>
      </c>
      <c r="C1544" s="13" t="s">
        <v>272</v>
      </c>
      <c r="D1544" s="25">
        <v>125155.8</v>
      </c>
      <c r="E1544" s="25" t="s">
        <v>1869</v>
      </c>
      <c r="F1544" s="26">
        <v>125155.8</v>
      </c>
      <c r="G1544" s="14">
        <v>125155.8</v>
      </c>
    </row>
    <row r="1545" spans="1:7" x14ac:dyDescent="0.25">
      <c r="A1545" s="23">
        <v>46022</v>
      </c>
      <c r="B1545" s="24" t="s">
        <v>1919</v>
      </c>
      <c r="C1545" s="13" t="s">
        <v>281</v>
      </c>
      <c r="D1545" s="25">
        <v>474004.5</v>
      </c>
      <c r="E1545" s="25" t="s">
        <v>1869</v>
      </c>
      <c r="F1545" s="26">
        <v>272003.7</v>
      </c>
      <c r="G1545" s="14">
        <v>272003.7</v>
      </c>
    </row>
    <row r="1546" spans="1:7" x14ac:dyDescent="0.25">
      <c r="A1546" s="23">
        <v>46022</v>
      </c>
      <c r="B1546" s="24" t="s">
        <v>1920</v>
      </c>
      <c r="C1546" s="13" t="s">
        <v>285</v>
      </c>
      <c r="D1546" s="25">
        <v>380669.08</v>
      </c>
      <c r="E1546" s="25" t="s">
        <v>1869</v>
      </c>
      <c r="F1546" s="28">
        <v>59069.34</v>
      </c>
      <c r="G1546" s="29">
        <v>-59069.34</v>
      </c>
    </row>
    <row r="1547" spans="1:7" x14ac:dyDescent="0.25">
      <c r="A1547" s="23">
        <v>46022</v>
      </c>
      <c r="B1547" s="24" t="s">
        <v>1921</v>
      </c>
      <c r="C1547" s="13" t="s">
        <v>286</v>
      </c>
      <c r="D1547" s="25">
        <v>346176.6</v>
      </c>
      <c r="E1547" s="25" t="s">
        <v>1869</v>
      </c>
      <c r="F1547" s="26">
        <v>126460.6</v>
      </c>
      <c r="G1547" s="14">
        <v>126460.6</v>
      </c>
    </row>
    <row r="1548" spans="1:7" x14ac:dyDescent="0.25">
      <c r="A1548" s="23">
        <v>46022</v>
      </c>
      <c r="B1548" s="24" t="s">
        <v>1922</v>
      </c>
      <c r="C1548" s="13" t="s">
        <v>289</v>
      </c>
      <c r="D1548" s="25">
        <v>501809</v>
      </c>
      <c r="E1548" s="25" t="s">
        <v>1869</v>
      </c>
      <c r="F1548" s="26">
        <v>501809</v>
      </c>
      <c r="G1548" s="14">
        <v>501809</v>
      </c>
    </row>
    <row r="1549" spans="1:7" x14ac:dyDescent="0.25">
      <c r="A1549" s="23">
        <v>46022</v>
      </c>
      <c r="B1549" s="24" t="s">
        <v>1923</v>
      </c>
      <c r="C1549" s="13" t="s">
        <v>289</v>
      </c>
      <c r="D1549" s="25">
        <v>346920</v>
      </c>
      <c r="E1549" s="25" t="s">
        <v>1869</v>
      </c>
      <c r="F1549" s="26">
        <v>346920</v>
      </c>
      <c r="G1549" s="14">
        <v>346920</v>
      </c>
    </row>
    <row r="1550" spans="1:7" x14ac:dyDescent="0.25">
      <c r="A1550" s="23">
        <v>46023</v>
      </c>
      <c r="B1550" s="24" t="s">
        <v>1924</v>
      </c>
      <c r="C1550" s="13" t="s">
        <v>104</v>
      </c>
      <c r="D1550" s="25">
        <v>15387</v>
      </c>
      <c r="E1550" s="25" t="s">
        <v>1869</v>
      </c>
      <c r="F1550" s="26">
        <v>0.3</v>
      </c>
      <c r="G1550" s="14">
        <v>0.3</v>
      </c>
    </row>
    <row r="1551" spans="1:7" x14ac:dyDescent="0.25">
      <c r="A1551" s="23">
        <v>46023</v>
      </c>
      <c r="B1551" s="24" t="s">
        <v>1925</v>
      </c>
      <c r="C1551" s="13" t="s">
        <v>232</v>
      </c>
      <c r="D1551" s="25">
        <v>31752</v>
      </c>
      <c r="E1551" s="25" t="s">
        <v>1869</v>
      </c>
      <c r="F1551" s="26">
        <v>31752</v>
      </c>
      <c r="G1551" s="14">
        <v>31752</v>
      </c>
    </row>
    <row r="1552" spans="1:7" x14ac:dyDescent="0.25">
      <c r="A1552" s="23">
        <v>46023</v>
      </c>
      <c r="B1552" s="24" t="s">
        <v>1926</v>
      </c>
      <c r="C1552" s="13" t="s">
        <v>232</v>
      </c>
      <c r="D1552" s="25">
        <v>16247.58</v>
      </c>
      <c r="E1552" s="25" t="s">
        <v>1869</v>
      </c>
      <c r="F1552" s="26">
        <v>16247.58</v>
      </c>
      <c r="G1552" s="14">
        <v>16247.58</v>
      </c>
    </row>
    <row r="1553" spans="1:7" x14ac:dyDescent="0.25">
      <c r="A1553" s="23">
        <v>46023</v>
      </c>
      <c r="B1553" s="24" t="s">
        <v>1927</v>
      </c>
      <c r="C1553" s="13" t="s">
        <v>232</v>
      </c>
      <c r="D1553" s="25">
        <v>17106.96</v>
      </c>
      <c r="E1553" s="25" t="s">
        <v>1869</v>
      </c>
      <c r="F1553" s="26">
        <v>17106.96</v>
      </c>
      <c r="G1553" s="14">
        <v>17106.96</v>
      </c>
    </row>
    <row r="1554" spans="1:7" x14ac:dyDescent="0.25">
      <c r="A1554" s="23">
        <v>46023</v>
      </c>
      <c r="B1554" s="24" t="s">
        <v>1928</v>
      </c>
      <c r="C1554" s="13" t="s">
        <v>232</v>
      </c>
      <c r="D1554" s="25">
        <v>26536</v>
      </c>
      <c r="E1554" s="25" t="s">
        <v>1869</v>
      </c>
      <c r="F1554" s="26">
        <v>26536</v>
      </c>
      <c r="G1554" s="14">
        <v>26536</v>
      </c>
    </row>
    <row r="1555" spans="1:7" x14ac:dyDescent="0.25">
      <c r="A1555" s="23">
        <v>46023</v>
      </c>
      <c r="B1555" s="24" t="s">
        <v>1929</v>
      </c>
      <c r="C1555" s="13" t="s">
        <v>232</v>
      </c>
      <c r="D1555" s="25">
        <v>28539</v>
      </c>
      <c r="E1555" s="25" t="s">
        <v>1869</v>
      </c>
      <c r="F1555" s="26">
        <v>28539</v>
      </c>
      <c r="G1555" s="14">
        <v>28539</v>
      </c>
    </row>
    <row r="1556" spans="1:7" x14ac:dyDescent="0.25">
      <c r="A1556" s="23">
        <v>46023</v>
      </c>
      <c r="B1556" s="24" t="s">
        <v>1930</v>
      </c>
      <c r="C1556" s="13" t="s">
        <v>232</v>
      </c>
      <c r="D1556" s="25">
        <v>31826</v>
      </c>
      <c r="E1556" s="25" t="s">
        <v>1869</v>
      </c>
      <c r="F1556" s="26">
        <v>31826</v>
      </c>
      <c r="G1556" s="14">
        <v>31826</v>
      </c>
    </row>
    <row r="1557" spans="1:7" x14ac:dyDescent="0.25">
      <c r="A1557" s="23">
        <v>46023</v>
      </c>
      <c r="B1557" s="24" t="s">
        <v>1931</v>
      </c>
      <c r="C1557" s="13" t="s">
        <v>232</v>
      </c>
      <c r="D1557" s="25">
        <v>30157</v>
      </c>
      <c r="E1557" s="25" t="s">
        <v>1869</v>
      </c>
      <c r="F1557" s="26">
        <v>30157</v>
      </c>
      <c r="G1557" s="14">
        <v>30157</v>
      </c>
    </row>
    <row r="1558" spans="1:7" x14ac:dyDescent="0.25">
      <c r="A1558" s="23">
        <v>46023</v>
      </c>
      <c r="B1558" s="24" t="s">
        <v>1932</v>
      </c>
      <c r="C1558" s="13" t="s">
        <v>232</v>
      </c>
      <c r="D1558" s="25">
        <v>34251</v>
      </c>
      <c r="E1558" s="25" t="s">
        <v>1869</v>
      </c>
      <c r="F1558" s="26">
        <v>34251</v>
      </c>
      <c r="G1558" s="14">
        <v>34251</v>
      </c>
    </row>
    <row r="1559" spans="1:7" x14ac:dyDescent="0.25">
      <c r="A1559" s="23">
        <v>46023</v>
      </c>
      <c r="B1559" s="24" t="s">
        <v>1933</v>
      </c>
      <c r="C1559" s="13" t="s">
        <v>232</v>
      </c>
      <c r="D1559" s="25">
        <v>26975</v>
      </c>
      <c r="E1559" s="25" t="s">
        <v>1869</v>
      </c>
      <c r="F1559" s="26">
        <v>26975</v>
      </c>
      <c r="G1559" s="14">
        <v>26975</v>
      </c>
    </row>
    <row r="1560" spans="1:7" x14ac:dyDescent="0.25">
      <c r="A1560" s="23">
        <v>46023</v>
      </c>
      <c r="B1560" s="24" t="s">
        <v>1934</v>
      </c>
      <c r="C1560" s="13" t="s">
        <v>232</v>
      </c>
      <c r="D1560" s="25">
        <v>30885</v>
      </c>
      <c r="E1560" s="25" t="s">
        <v>1869</v>
      </c>
      <c r="F1560" s="26">
        <v>30885</v>
      </c>
      <c r="G1560" s="14">
        <v>30885</v>
      </c>
    </row>
    <row r="1561" spans="1:7" x14ac:dyDescent="0.25">
      <c r="A1561" s="23">
        <v>46023</v>
      </c>
      <c r="B1561" s="24" t="s">
        <v>1935</v>
      </c>
      <c r="C1561" s="13" t="s">
        <v>232</v>
      </c>
      <c r="D1561" s="25">
        <v>16679.740000000002</v>
      </c>
      <c r="E1561" s="25" t="s">
        <v>1869</v>
      </c>
      <c r="F1561" s="26">
        <v>16679.740000000002</v>
      </c>
      <c r="G1561" s="14">
        <v>16679.740000000002</v>
      </c>
    </row>
    <row r="1562" spans="1:7" x14ac:dyDescent="0.25">
      <c r="A1562" s="23">
        <v>46023</v>
      </c>
      <c r="B1562" s="24" t="s">
        <v>1936</v>
      </c>
      <c r="C1562" s="13" t="s">
        <v>232</v>
      </c>
      <c r="D1562" s="25">
        <v>17938.84</v>
      </c>
      <c r="E1562" s="25" t="s">
        <v>1869</v>
      </c>
      <c r="F1562" s="26">
        <v>17938.84</v>
      </c>
      <c r="G1562" s="14">
        <v>17938.84</v>
      </c>
    </row>
    <row r="1563" spans="1:7" x14ac:dyDescent="0.25">
      <c r="A1563" s="23">
        <v>46023</v>
      </c>
      <c r="B1563" s="24" t="s">
        <v>1937</v>
      </c>
      <c r="C1563" s="13" t="s">
        <v>232</v>
      </c>
      <c r="D1563" s="25">
        <v>17147.240000000002</v>
      </c>
      <c r="E1563" s="25" t="s">
        <v>1869</v>
      </c>
      <c r="F1563" s="26">
        <v>17147.240000000002</v>
      </c>
      <c r="G1563" s="14">
        <v>17147.240000000002</v>
      </c>
    </row>
    <row r="1564" spans="1:7" x14ac:dyDescent="0.25">
      <c r="A1564" s="23">
        <v>46023</v>
      </c>
      <c r="B1564" s="24" t="s">
        <v>1938</v>
      </c>
      <c r="C1564" s="13" t="s">
        <v>232</v>
      </c>
      <c r="D1564" s="25">
        <v>18453.48</v>
      </c>
      <c r="E1564" s="25" t="s">
        <v>1869</v>
      </c>
      <c r="F1564" s="26">
        <v>18453.48</v>
      </c>
      <c r="G1564" s="14">
        <v>18453.48</v>
      </c>
    </row>
    <row r="1565" spans="1:7" x14ac:dyDescent="0.25">
      <c r="A1565" s="23">
        <v>46023</v>
      </c>
      <c r="B1565" s="24" t="s">
        <v>1939</v>
      </c>
      <c r="C1565" s="13" t="s">
        <v>232</v>
      </c>
      <c r="D1565" s="25">
        <v>14532.76</v>
      </c>
      <c r="E1565" s="25" t="s">
        <v>1869</v>
      </c>
      <c r="F1565" s="26">
        <v>14532.76</v>
      </c>
      <c r="G1565" s="14">
        <v>14532.76</v>
      </c>
    </row>
    <row r="1566" spans="1:7" x14ac:dyDescent="0.25">
      <c r="A1566" s="23">
        <v>46023</v>
      </c>
      <c r="B1566" s="24" t="s">
        <v>1940</v>
      </c>
      <c r="C1566" s="13" t="s">
        <v>232</v>
      </c>
      <c r="D1566" s="25">
        <v>16639.46</v>
      </c>
      <c r="E1566" s="25" t="s">
        <v>1869</v>
      </c>
      <c r="F1566" s="26">
        <v>16639.46</v>
      </c>
      <c r="G1566" s="14">
        <v>16639.46</v>
      </c>
    </row>
    <row r="1567" spans="1:7" x14ac:dyDescent="0.25">
      <c r="A1567" s="23">
        <v>46023</v>
      </c>
      <c r="B1567" s="24" t="s">
        <v>1941</v>
      </c>
      <c r="C1567" s="13" t="s">
        <v>242</v>
      </c>
      <c r="D1567" s="25">
        <v>112500</v>
      </c>
      <c r="E1567" s="25" t="s">
        <v>1869</v>
      </c>
      <c r="F1567" s="26">
        <v>110250</v>
      </c>
      <c r="G1567" s="14">
        <v>110250</v>
      </c>
    </row>
    <row r="1568" spans="1:7" x14ac:dyDescent="0.25">
      <c r="A1568" s="23">
        <v>46023</v>
      </c>
      <c r="B1568" s="24" t="s">
        <v>1942</v>
      </c>
      <c r="C1568" s="13" t="s">
        <v>281</v>
      </c>
      <c r="D1568" s="25">
        <v>994844.5</v>
      </c>
      <c r="E1568" s="25" t="s">
        <v>1869</v>
      </c>
      <c r="F1568" s="26">
        <v>344844.5</v>
      </c>
      <c r="G1568" s="14">
        <v>344844.5</v>
      </c>
    </row>
    <row r="1569" spans="1:7" x14ac:dyDescent="0.25">
      <c r="A1569" s="23">
        <v>46023</v>
      </c>
      <c r="B1569" s="24" t="s">
        <v>1943</v>
      </c>
      <c r="C1569" s="13" t="s">
        <v>289</v>
      </c>
      <c r="D1569" s="25">
        <v>506170</v>
      </c>
      <c r="E1569" s="25" t="s">
        <v>1869</v>
      </c>
      <c r="F1569" s="26">
        <v>506170</v>
      </c>
      <c r="G1569" s="14">
        <v>506170</v>
      </c>
    </row>
    <row r="1570" spans="1:7" x14ac:dyDescent="0.25">
      <c r="A1570" s="23">
        <v>46024</v>
      </c>
      <c r="B1570" s="24" t="s">
        <v>1944</v>
      </c>
      <c r="C1570" s="13" t="s">
        <v>217</v>
      </c>
      <c r="D1570" s="27">
        <v>992035.48</v>
      </c>
      <c r="E1570" s="25" t="s">
        <v>1869</v>
      </c>
      <c r="F1570" s="28">
        <v>992035.48</v>
      </c>
      <c r="G1570" s="29">
        <v>-992035.48</v>
      </c>
    </row>
    <row r="1571" spans="1:7" x14ac:dyDescent="0.25">
      <c r="A1571" s="23">
        <v>46026</v>
      </c>
      <c r="B1571" s="24" t="s">
        <v>1945</v>
      </c>
      <c r="C1571" s="13" t="s">
        <v>62</v>
      </c>
      <c r="D1571" s="25">
        <v>358637</v>
      </c>
      <c r="E1571" s="25" t="s">
        <v>1869</v>
      </c>
      <c r="F1571" s="26">
        <v>358637</v>
      </c>
      <c r="G1571" s="14">
        <v>358637</v>
      </c>
    </row>
    <row r="1572" spans="1:7" x14ac:dyDescent="0.25">
      <c r="A1572" s="23">
        <v>46026</v>
      </c>
      <c r="B1572" s="24" t="s">
        <v>1946</v>
      </c>
      <c r="C1572" s="13" t="s">
        <v>62</v>
      </c>
      <c r="D1572" s="25">
        <v>462607</v>
      </c>
      <c r="E1572" s="25" t="s">
        <v>1869</v>
      </c>
      <c r="F1572" s="26">
        <v>462607</v>
      </c>
      <c r="G1572" s="14">
        <v>462607</v>
      </c>
    </row>
    <row r="1573" spans="1:7" x14ac:dyDescent="0.25">
      <c r="A1573" s="23">
        <v>46027</v>
      </c>
      <c r="B1573" s="24" t="s">
        <v>1947</v>
      </c>
      <c r="C1573" s="13" t="s">
        <v>197</v>
      </c>
      <c r="D1573" s="25">
        <v>91698.68</v>
      </c>
      <c r="E1573" s="25" t="s">
        <v>1869</v>
      </c>
      <c r="F1573" s="26">
        <v>91698.68</v>
      </c>
      <c r="G1573" s="14">
        <v>91698.68</v>
      </c>
    </row>
    <row r="1574" spans="1:7" x14ac:dyDescent="0.25">
      <c r="A1574" s="23">
        <v>46028</v>
      </c>
      <c r="B1574" s="24" t="s">
        <v>1948</v>
      </c>
      <c r="C1574" s="13" t="s">
        <v>185</v>
      </c>
      <c r="D1574" s="25">
        <v>23012</v>
      </c>
      <c r="E1574" s="25" t="s">
        <v>1869</v>
      </c>
      <c r="F1574" s="26">
        <v>23012</v>
      </c>
      <c r="G1574" s="14">
        <v>23012</v>
      </c>
    </row>
    <row r="1575" spans="1:7" x14ac:dyDescent="0.25">
      <c r="A1575" s="23">
        <v>46028</v>
      </c>
      <c r="B1575" s="24" t="s">
        <v>1949</v>
      </c>
      <c r="C1575" s="13" t="s">
        <v>265</v>
      </c>
      <c r="D1575" s="25">
        <v>231633</v>
      </c>
      <c r="E1575" s="25" t="s">
        <v>1869</v>
      </c>
      <c r="F1575" s="26">
        <v>197823</v>
      </c>
      <c r="G1575" s="14">
        <v>197823</v>
      </c>
    </row>
    <row r="1576" spans="1:7" x14ac:dyDescent="0.25">
      <c r="A1576" s="23">
        <v>46029</v>
      </c>
      <c r="B1576" s="24" t="s">
        <v>1950</v>
      </c>
      <c r="C1576" s="13" t="s">
        <v>185</v>
      </c>
      <c r="D1576" s="25">
        <v>43274</v>
      </c>
      <c r="E1576" s="25" t="s">
        <v>1869</v>
      </c>
      <c r="F1576" s="26">
        <v>43274</v>
      </c>
      <c r="G1576" s="14">
        <v>43274</v>
      </c>
    </row>
    <row r="1577" spans="1:7" x14ac:dyDescent="0.25">
      <c r="A1577" s="23">
        <v>46030</v>
      </c>
      <c r="B1577" s="24" t="s">
        <v>1951</v>
      </c>
      <c r="C1577" s="13" t="s">
        <v>265</v>
      </c>
      <c r="D1577" s="25">
        <v>198734</v>
      </c>
      <c r="E1577" s="25" t="s">
        <v>1869</v>
      </c>
      <c r="F1577" s="26">
        <v>169726</v>
      </c>
      <c r="G1577" s="14">
        <v>169726</v>
      </c>
    </row>
    <row r="1578" spans="1:7" x14ac:dyDescent="0.25">
      <c r="A1578" s="23">
        <v>46030</v>
      </c>
      <c r="B1578" s="24" t="s">
        <v>1952</v>
      </c>
      <c r="C1578" s="13" t="s">
        <v>294</v>
      </c>
      <c r="D1578" s="27">
        <v>463190</v>
      </c>
      <c r="E1578" s="25" t="s">
        <v>1869</v>
      </c>
      <c r="F1578" s="28">
        <v>120990</v>
      </c>
      <c r="G1578" s="29">
        <v>-120990</v>
      </c>
    </row>
    <row r="1579" spans="1:7" x14ac:dyDescent="0.25">
      <c r="A1579" s="23">
        <v>46031</v>
      </c>
      <c r="B1579" s="24" t="s">
        <v>1953</v>
      </c>
      <c r="C1579" s="13" t="s">
        <v>62</v>
      </c>
      <c r="D1579" s="25">
        <v>346566</v>
      </c>
      <c r="E1579" s="25" t="s">
        <v>1869</v>
      </c>
      <c r="F1579" s="26">
        <v>346566</v>
      </c>
      <c r="G1579" s="14">
        <v>346566</v>
      </c>
    </row>
    <row r="1580" spans="1:7" x14ac:dyDescent="0.25">
      <c r="A1580" s="23">
        <v>46031</v>
      </c>
      <c r="B1580" s="24" t="s">
        <v>1954</v>
      </c>
      <c r="C1580" s="13" t="s">
        <v>217</v>
      </c>
      <c r="D1580" s="25">
        <v>9989846.1199999992</v>
      </c>
      <c r="E1580" s="25" t="s">
        <v>1869</v>
      </c>
      <c r="F1580" s="26">
        <v>9989846.1199999992</v>
      </c>
      <c r="G1580" s="14">
        <v>9989846.1199999992</v>
      </c>
    </row>
    <row r="1581" spans="1:7" x14ac:dyDescent="0.25">
      <c r="A1581" s="23">
        <v>46031</v>
      </c>
      <c r="B1581" s="24" t="s">
        <v>1955</v>
      </c>
      <c r="C1581" s="13" t="s">
        <v>217</v>
      </c>
      <c r="D1581" s="25">
        <v>9385681.9800000004</v>
      </c>
      <c r="E1581" s="25" t="s">
        <v>1869</v>
      </c>
      <c r="F1581" s="26">
        <v>9385681.9800000004</v>
      </c>
      <c r="G1581" s="14">
        <v>9385681.9800000004</v>
      </c>
    </row>
    <row r="1582" spans="1:7" x14ac:dyDescent="0.25">
      <c r="A1582" s="23">
        <v>46031</v>
      </c>
      <c r="B1582" s="24" t="s">
        <v>1956</v>
      </c>
      <c r="C1582" s="13" t="s">
        <v>217</v>
      </c>
      <c r="D1582" s="25">
        <v>9323076.9000000004</v>
      </c>
      <c r="E1582" s="25" t="s">
        <v>1869</v>
      </c>
      <c r="F1582" s="26">
        <v>9323076.9000000004</v>
      </c>
      <c r="G1582" s="14">
        <v>9323076.9000000004</v>
      </c>
    </row>
    <row r="1583" spans="1:7" x14ac:dyDescent="0.25">
      <c r="A1583" s="23">
        <v>46031</v>
      </c>
      <c r="B1583" s="24" t="s">
        <v>1957</v>
      </c>
      <c r="C1583" s="13" t="s">
        <v>217</v>
      </c>
      <c r="D1583" s="25">
        <v>8238197.3700000001</v>
      </c>
      <c r="E1583" s="25" t="s">
        <v>1869</v>
      </c>
      <c r="F1583" s="26">
        <v>8238197.3700000001</v>
      </c>
      <c r="G1583" s="14">
        <v>8238197.3700000001</v>
      </c>
    </row>
    <row r="1584" spans="1:7" x14ac:dyDescent="0.25">
      <c r="A1584" s="23">
        <v>46031</v>
      </c>
      <c r="B1584" s="24" t="s">
        <v>1958</v>
      </c>
      <c r="C1584" s="13" t="s">
        <v>217</v>
      </c>
      <c r="D1584" s="25">
        <v>5457289.46</v>
      </c>
      <c r="E1584" s="25" t="s">
        <v>1869</v>
      </c>
      <c r="F1584" s="26">
        <v>5457289.46</v>
      </c>
      <c r="G1584" s="14">
        <v>5457289.46</v>
      </c>
    </row>
    <row r="1585" spans="1:7" x14ac:dyDescent="0.25">
      <c r="A1585" s="23">
        <v>46031</v>
      </c>
      <c r="B1585" s="24" t="s">
        <v>1959</v>
      </c>
      <c r="C1585" s="13" t="s">
        <v>217</v>
      </c>
      <c r="D1585" s="25">
        <v>4544044.5999999996</v>
      </c>
      <c r="E1585" s="25" t="s">
        <v>1869</v>
      </c>
      <c r="F1585" s="26">
        <v>4544044.5999999996</v>
      </c>
      <c r="G1585" s="14">
        <v>4544044.5999999996</v>
      </c>
    </row>
    <row r="1586" spans="1:7" x14ac:dyDescent="0.25">
      <c r="A1586" s="23">
        <v>46031</v>
      </c>
      <c r="B1586" s="24" t="s">
        <v>1960</v>
      </c>
      <c r="C1586" s="13" t="s">
        <v>217</v>
      </c>
      <c r="D1586" s="25">
        <v>3241410.34</v>
      </c>
      <c r="E1586" s="25" t="s">
        <v>1869</v>
      </c>
      <c r="F1586" s="26">
        <v>3241410.34</v>
      </c>
      <c r="G1586" s="14">
        <v>3241410.34</v>
      </c>
    </row>
    <row r="1587" spans="1:7" x14ac:dyDescent="0.25">
      <c r="A1587" s="23">
        <v>46031</v>
      </c>
      <c r="B1587" s="24" t="s">
        <v>1961</v>
      </c>
      <c r="C1587" s="13" t="s">
        <v>217</v>
      </c>
      <c r="D1587" s="25">
        <v>3150540.27</v>
      </c>
      <c r="E1587" s="25" t="s">
        <v>1869</v>
      </c>
      <c r="F1587" s="26">
        <v>3150540.27</v>
      </c>
      <c r="G1587" s="14">
        <v>3150540.27</v>
      </c>
    </row>
    <row r="1588" spans="1:7" x14ac:dyDescent="0.25">
      <c r="A1588" s="23">
        <v>46031</v>
      </c>
      <c r="B1588" s="24" t="s">
        <v>1962</v>
      </c>
      <c r="C1588" s="13" t="s">
        <v>217</v>
      </c>
      <c r="D1588" s="25">
        <v>2821563.17</v>
      </c>
      <c r="E1588" s="25" t="s">
        <v>1869</v>
      </c>
      <c r="F1588" s="26">
        <v>2821563.17</v>
      </c>
      <c r="G1588" s="14">
        <v>2821563.17</v>
      </c>
    </row>
    <row r="1589" spans="1:7" x14ac:dyDescent="0.25">
      <c r="A1589" s="23">
        <v>46031</v>
      </c>
      <c r="B1589" s="24" t="s">
        <v>1963</v>
      </c>
      <c r="C1589" s="13" t="s">
        <v>217</v>
      </c>
      <c r="D1589" s="25">
        <v>2738392.95</v>
      </c>
      <c r="E1589" s="25" t="s">
        <v>1869</v>
      </c>
      <c r="F1589" s="26">
        <v>2738392.95</v>
      </c>
      <c r="G1589" s="14">
        <v>2738392.95</v>
      </c>
    </row>
    <row r="1590" spans="1:7" x14ac:dyDescent="0.25">
      <c r="A1590" s="23">
        <v>46031</v>
      </c>
      <c r="B1590" s="24" t="s">
        <v>1964</v>
      </c>
      <c r="C1590" s="13" t="s">
        <v>265</v>
      </c>
      <c r="D1590" s="25">
        <v>67140</v>
      </c>
      <c r="E1590" s="25" t="s">
        <v>1869</v>
      </c>
      <c r="F1590" s="26">
        <v>57340</v>
      </c>
      <c r="G1590" s="14">
        <v>57340</v>
      </c>
    </row>
    <row r="1591" spans="1:7" x14ac:dyDescent="0.25">
      <c r="A1591" s="23">
        <v>46031</v>
      </c>
      <c r="B1591" s="24" t="s">
        <v>1965</v>
      </c>
      <c r="C1591" s="13" t="s">
        <v>265</v>
      </c>
      <c r="D1591" s="25">
        <v>234990</v>
      </c>
      <c r="E1591" s="25" t="s">
        <v>1869</v>
      </c>
      <c r="F1591" s="26">
        <v>200690</v>
      </c>
      <c r="G1591" s="14">
        <v>200690</v>
      </c>
    </row>
    <row r="1592" spans="1:7" x14ac:dyDescent="0.25">
      <c r="A1592" s="23">
        <v>46031</v>
      </c>
      <c r="B1592" s="24" t="s">
        <v>1966</v>
      </c>
      <c r="C1592" s="13" t="s">
        <v>265</v>
      </c>
      <c r="D1592" s="25">
        <v>234990</v>
      </c>
      <c r="E1592" s="25" t="s">
        <v>1869</v>
      </c>
      <c r="F1592" s="26">
        <v>200690</v>
      </c>
      <c r="G1592" s="14">
        <v>200690</v>
      </c>
    </row>
    <row r="1593" spans="1:7" x14ac:dyDescent="0.25">
      <c r="A1593" s="23">
        <v>46031</v>
      </c>
      <c r="B1593" s="24" t="s">
        <v>1967</v>
      </c>
      <c r="C1593" s="13" t="s">
        <v>265</v>
      </c>
      <c r="D1593" s="25">
        <v>201420</v>
      </c>
      <c r="E1593" s="25" t="s">
        <v>1869</v>
      </c>
      <c r="F1593" s="26">
        <v>172020</v>
      </c>
      <c r="G1593" s="14">
        <v>172020</v>
      </c>
    </row>
    <row r="1594" spans="1:7" x14ac:dyDescent="0.25">
      <c r="A1594" s="23">
        <v>46031</v>
      </c>
      <c r="B1594" s="24" t="s">
        <v>1968</v>
      </c>
      <c r="C1594" s="13" t="s">
        <v>265</v>
      </c>
      <c r="D1594" s="25">
        <v>198734</v>
      </c>
      <c r="E1594" s="25" t="s">
        <v>1869</v>
      </c>
      <c r="F1594" s="26">
        <v>169726</v>
      </c>
      <c r="G1594" s="14">
        <v>169726</v>
      </c>
    </row>
    <row r="1595" spans="1:7" x14ac:dyDescent="0.25">
      <c r="A1595" s="23">
        <v>46032</v>
      </c>
      <c r="B1595" s="24" t="s">
        <v>1969</v>
      </c>
      <c r="C1595" s="13" t="s">
        <v>163</v>
      </c>
      <c r="D1595" s="25">
        <v>486261.3</v>
      </c>
      <c r="E1595" s="25" t="s">
        <v>1869</v>
      </c>
      <c r="F1595" s="26">
        <v>486261.3</v>
      </c>
      <c r="G1595" s="14">
        <v>486261.3</v>
      </c>
    </row>
    <row r="1596" spans="1:7" x14ac:dyDescent="0.25">
      <c r="A1596" s="23">
        <v>46032</v>
      </c>
      <c r="B1596" s="24" t="s">
        <v>1970</v>
      </c>
      <c r="C1596" s="13" t="s">
        <v>265</v>
      </c>
      <c r="D1596" s="25">
        <v>201420</v>
      </c>
      <c r="E1596" s="25" t="s">
        <v>1869</v>
      </c>
      <c r="F1596" s="26">
        <v>172020</v>
      </c>
      <c r="G1596" s="14">
        <v>172020</v>
      </c>
    </row>
    <row r="1597" spans="1:7" x14ac:dyDescent="0.25">
      <c r="A1597" s="23">
        <v>46033</v>
      </c>
      <c r="B1597" s="24" t="s">
        <v>1971</v>
      </c>
      <c r="C1597" s="13" t="s">
        <v>252</v>
      </c>
      <c r="D1597" s="25">
        <v>60900</v>
      </c>
      <c r="E1597" s="25" t="s">
        <v>1869</v>
      </c>
      <c r="F1597" s="26">
        <v>60900</v>
      </c>
      <c r="G1597" s="14">
        <v>60900</v>
      </c>
    </row>
    <row r="1598" spans="1:7" x14ac:dyDescent="0.25">
      <c r="A1598" s="23">
        <v>46033</v>
      </c>
      <c r="B1598" s="24" t="s">
        <v>1972</v>
      </c>
      <c r="C1598" s="13" t="s">
        <v>265</v>
      </c>
      <c r="D1598" s="25">
        <v>167850</v>
      </c>
      <c r="E1598" s="25" t="s">
        <v>1869</v>
      </c>
      <c r="F1598" s="26">
        <v>143350</v>
      </c>
      <c r="G1598" s="14">
        <v>143350</v>
      </c>
    </row>
    <row r="1599" spans="1:7" x14ac:dyDescent="0.25">
      <c r="A1599" s="23">
        <v>46033</v>
      </c>
      <c r="B1599" s="24" t="s">
        <v>1973</v>
      </c>
      <c r="C1599" s="13" t="s">
        <v>265</v>
      </c>
      <c r="D1599" s="25">
        <v>67140</v>
      </c>
      <c r="E1599" s="25" t="s">
        <v>1869</v>
      </c>
      <c r="F1599" s="26">
        <v>57340</v>
      </c>
      <c r="G1599" s="14">
        <v>57340</v>
      </c>
    </row>
    <row r="1600" spans="1:7" x14ac:dyDescent="0.25">
      <c r="A1600" s="23">
        <v>46034</v>
      </c>
      <c r="B1600" s="24" t="s">
        <v>1974</v>
      </c>
      <c r="C1600" s="13" t="s">
        <v>265</v>
      </c>
      <c r="D1600" s="25">
        <v>198734</v>
      </c>
      <c r="E1600" s="25" t="s">
        <v>1869</v>
      </c>
      <c r="F1600" s="26">
        <v>169726</v>
      </c>
      <c r="G1600" s="14">
        <v>169726</v>
      </c>
    </row>
    <row r="1601" spans="1:7" x14ac:dyDescent="0.25">
      <c r="A1601" s="23">
        <v>46037</v>
      </c>
      <c r="B1601" s="24" t="s">
        <v>1975</v>
      </c>
      <c r="C1601" s="13" t="s">
        <v>318</v>
      </c>
      <c r="D1601" s="27">
        <v>250000</v>
      </c>
      <c r="E1601" s="25" t="s">
        <v>1869</v>
      </c>
      <c r="F1601" s="28">
        <v>218752</v>
      </c>
      <c r="G1601" s="29">
        <v>-218752</v>
      </c>
    </row>
    <row r="1602" spans="1:7" x14ac:dyDescent="0.25">
      <c r="A1602" s="23">
        <v>46037</v>
      </c>
      <c r="B1602" s="24" t="s">
        <v>1976</v>
      </c>
      <c r="C1602" s="13" t="s">
        <v>73</v>
      </c>
      <c r="D1602" s="25">
        <v>223020</v>
      </c>
      <c r="E1602" s="25" t="s">
        <v>1869</v>
      </c>
      <c r="F1602" s="26">
        <v>223020</v>
      </c>
      <c r="G1602" s="14">
        <v>223020</v>
      </c>
    </row>
    <row r="1603" spans="1:7" x14ac:dyDescent="0.25">
      <c r="A1603" s="23">
        <v>46037</v>
      </c>
      <c r="B1603" s="24" t="s">
        <v>1977</v>
      </c>
      <c r="C1603" s="13" t="s">
        <v>265</v>
      </c>
      <c r="D1603" s="25">
        <v>231633</v>
      </c>
      <c r="E1603" s="25" t="s">
        <v>1869</v>
      </c>
      <c r="F1603" s="26">
        <v>197823</v>
      </c>
      <c r="G1603" s="14">
        <v>197823</v>
      </c>
    </row>
    <row r="1604" spans="1:7" x14ac:dyDescent="0.25">
      <c r="A1604" s="23">
        <v>46037</v>
      </c>
      <c r="B1604" s="24" t="s">
        <v>1978</v>
      </c>
      <c r="C1604" s="13" t="s">
        <v>265</v>
      </c>
      <c r="D1604" s="25">
        <v>201420</v>
      </c>
      <c r="E1604" s="25" t="s">
        <v>1869</v>
      </c>
      <c r="F1604" s="26">
        <v>172020</v>
      </c>
      <c r="G1604" s="14">
        <v>172020</v>
      </c>
    </row>
    <row r="1605" spans="1:7" x14ac:dyDescent="0.25">
      <c r="A1605" s="23">
        <v>46038</v>
      </c>
      <c r="B1605" s="24" t="s">
        <v>1979</v>
      </c>
      <c r="C1605" s="13" t="s">
        <v>265</v>
      </c>
      <c r="D1605" s="25">
        <v>201420</v>
      </c>
      <c r="E1605" s="25" t="s">
        <v>1869</v>
      </c>
      <c r="F1605" s="26">
        <v>172020</v>
      </c>
      <c r="G1605" s="14">
        <v>172020</v>
      </c>
    </row>
    <row r="1606" spans="1:7" x14ac:dyDescent="0.25">
      <c r="A1606" s="23">
        <v>46039</v>
      </c>
      <c r="B1606" s="24" t="s">
        <v>1980</v>
      </c>
      <c r="C1606" s="13" t="s">
        <v>223</v>
      </c>
      <c r="D1606" s="25">
        <v>486622.5</v>
      </c>
      <c r="E1606" s="25" t="s">
        <v>1869</v>
      </c>
      <c r="F1606" s="26">
        <v>486622.5</v>
      </c>
      <c r="G1606" s="14">
        <v>486622.5</v>
      </c>
    </row>
    <row r="1607" spans="1:7" x14ac:dyDescent="0.25">
      <c r="A1607" s="23">
        <v>46039</v>
      </c>
      <c r="B1607" s="24" t="s">
        <v>1981</v>
      </c>
      <c r="C1607" s="13" t="s">
        <v>265</v>
      </c>
      <c r="D1607" s="25">
        <v>167850</v>
      </c>
      <c r="E1607" s="25" t="s">
        <v>1869</v>
      </c>
      <c r="F1607" s="26">
        <v>143350</v>
      </c>
      <c r="G1607" s="14">
        <v>143350</v>
      </c>
    </row>
    <row r="1608" spans="1:7" x14ac:dyDescent="0.25">
      <c r="A1608" s="23">
        <v>46039</v>
      </c>
      <c r="B1608" s="24" t="s">
        <v>1982</v>
      </c>
      <c r="C1608" s="13" t="s">
        <v>265</v>
      </c>
      <c r="D1608" s="25">
        <v>167850</v>
      </c>
      <c r="E1608" s="25" t="s">
        <v>1869</v>
      </c>
      <c r="F1608" s="26">
        <v>143350</v>
      </c>
      <c r="G1608" s="14">
        <v>143350</v>
      </c>
    </row>
    <row r="1609" spans="1:7" x14ac:dyDescent="0.25">
      <c r="A1609" s="23">
        <v>46039</v>
      </c>
      <c r="B1609" s="24" t="s">
        <v>1983</v>
      </c>
      <c r="C1609" s="13" t="s">
        <v>265</v>
      </c>
      <c r="D1609" s="25">
        <v>234990</v>
      </c>
      <c r="E1609" s="25" t="s">
        <v>1869</v>
      </c>
      <c r="F1609" s="26">
        <v>200690</v>
      </c>
      <c r="G1609" s="14">
        <v>200690</v>
      </c>
    </row>
    <row r="1610" spans="1:7" x14ac:dyDescent="0.25">
      <c r="A1610" s="23">
        <v>46039</v>
      </c>
      <c r="B1610" s="24" t="s">
        <v>1984</v>
      </c>
      <c r="C1610" s="13" t="s">
        <v>265</v>
      </c>
      <c r="D1610" s="25">
        <v>231633</v>
      </c>
      <c r="E1610" s="25" t="s">
        <v>1869</v>
      </c>
      <c r="F1610" s="26">
        <v>197823</v>
      </c>
      <c r="G1610" s="14">
        <v>197823</v>
      </c>
    </row>
    <row r="1611" spans="1:7" x14ac:dyDescent="0.25">
      <c r="A1611" s="23">
        <v>46040</v>
      </c>
      <c r="B1611" s="24" t="s">
        <v>1985</v>
      </c>
      <c r="C1611" s="13" t="s">
        <v>265</v>
      </c>
      <c r="D1611" s="25">
        <v>234990</v>
      </c>
      <c r="E1611" s="25" t="s">
        <v>1869</v>
      </c>
      <c r="F1611" s="26">
        <v>200690</v>
      </c>
      <c r="G1611" s="14">
        <v>200690</v>
      </c>
    </row>
    <row r="1612" spans="1:7" x14ac:dyDescent="0.25">
      <c r="A1612" s="23">
        <v>46042</v>
      </c>
      <c r="B1612" s="24" t="s">
        <v>1986</v>
      </c>
      <c r="C1612" s="13" t="s">
        <v>75</v>
      </c>
      <c r="D1612" s="25">
        <v>284388.55</v>
      </c>
      <c r="E1612" s="25" t="s">
        <v>1869</v>
      </c>
      <c r="F1612" s="26">
        <v>284388.55</v>
      </c>
      <c r="G1612" s="14">
        <v>284388.55</v>
      </c>
    </row>
    <row r="1613" spans="1:7" x14ac:dyDescent="0.25">
      <c r="A1613" s="23">
        <v>46042</v>
      </c>
      <c r="B1613" s="24" t="s">
        <v>1987</v>
      </c>
      <c r="C1613" s="13" t="s">
        <v>265</v>
      </c>
      <c r="D1613" s="25">
        <v>232304</v>
      </c>
      <c r="E1613" s="25" t="s">
        <v>1869</v>
      </c>
      <c r="F1613" s="26">
        <v>198396</v>
      </c>
      <c r="G1613" s="14">
        <v>198396</v>
      </c>
    </row>
    <row r="1614" spans="1:7" x14ac:dyDescent="0.25">
      <c r="A1614" s="23">
        <v>46042</v>
      </c>
      <c r="B1614" s="24" t="s">
        <v>1988</v>
      </c>
      <c r="C1614" s="13" t="s">
        <v>265</v>
      </c>
      <c r="D1614" s="25">
        <v>201420</v>
      </c>
      <c r="E1614" s="25" t="s">
        <v>1869</v>
      </c>
      <c r="F1614" s="26">
        <v>172020</v>
      </c>
      <c r="G1614" s="14">
        <v>172020</v>
      </c>
    </row>
    <row r="1615" spans="1:7" x14ac:dyDescent="0.25">
      <c r="A1615" s="23">
        <v>46043</v>
      </c>
      <c r="B1615" s="24" t="s">
        <v>1989</v>
      </c>
      <c r="C1615" s="13" t="s">
        <v>92</v>
      </c>
      <c r="D1615" s="25">
        <v>3480</v>
      </c>
      <c r="E1615" s="25" t="s">
        <v>1869</v>
      </c>
      <c r="F1615" s="26">
        <v>3480</v>
      </c>
      <c r="G1615" s="14">
        <v>3480</v>
      </c>
    </row>
    <row r="1616" spans="1:7" x14ac:dyDescent="0.25">
      <c r="A1616" s="23">
        <v>46043</v>
      </c>
      <c r="B1616" s="24" t="s">
        <v>1990</v>
      </c>
      <c r="C1616" s="13" t="s">
        <v>265</v>
      </c>
      <c r="D1616" s="25">
        <v>167850</v>
      </c>
      <c r="E1616" s="25" t="s">
        <v>1869</v>
      </c>
      <c r="F1616" s="26">
        <v>143350</v>
      </c>
      <c r="G1616" s="14">
        <v>143350</v>
      </c>
    </row>
    <row r="1617" spans="1:7" x14ac:dyDescent="0.25">
      <c r="A1617" s="23">
        <v>46043</v>
      </c>
      <c r="B1617" s="24" t="s">
        <v>1991</v>
      </c>
      <c r="C1617" s="13" t="s">
        <v>349</v>
      </c>
      <c r="D1617" s="27">
        <v>264555</v>
      </c>
      <c r="E1617" s="25" t="s">
        <v>1869</v>
      </c>
      <c r="F1617" s="28">
        <v>264555</v>
      </c>
      <c r="G1617" s="29">
        <v>-264555</v>
      </c>
    </row>
    <row r="1618" spans="1:7" x14ac:dyDescent="0.25">
      <c r="A1618" s="23">
        <v>46044</v>
      </c>
      <c r="B1618" s="24" t="s">
        <v>1992</v>
      </c>
      <c r="C1618" s="13" t="s">
        <v>265</v>
      </c>
      <c r="D1618" s="25">
        <v>67140</v>
      </c>
      <c r="E1618" s="25" t="s">
        <v>1869</v>
      </c>
      <c r="F1618" s="26">
        <v>57340</v>
      </c>
      <c r="G1618" s="14">
        <v>57340</v>
      </c>
    </row>
    <row r="1619" spans="1:7" x14ac:dyDescent="0.25">
      <c r="A1619" s="23">
        <v>46044</v>
      </c>
      <c r="B1619" s="24" t="s">
        <v>1993</v>
      </c>
      <c r="C1619" s="13" t="s">
        <v>265</v>
      </c>
      <c r="D1619" s="25">
        <v>201420</v>
      </c>
      <c r="E1619" s="25" t="s">
        <v>1869</v>
      </c>
      <c r="F1619" s="26">
        <v>172020</v>
      </c>
      <c r="G1619" s="14">
        <v>172020</v>
      </c>
    </row>
    <row r="1620" spans="1:7" x14ac:dyDescent="0.25">
      <c r="A1620" s="23">
        <v>46045</v>
      </c>
      <c r="B1620" s="24" t="s">
        <v>1994</v>
      </c>
      <c r="C1620" s="13" t="s">
        <v>265</v>
      </c>
      <c r="D1620" s="25">
        <v>198734</v>
      </c>
      <c r="E1620" s="25" t="s">
        <v>1869</v>
      </c>
      <c r="F1620" s="26">
        <v>169726</v>
      </c>
      <c r="G1620" s="14">
        <v>169726</v>
      </c>
    </row>
    <row r="1621" spans="1:7" x14ac:dyDescent="0.25">
      <c r="A1621" s="23">
        <v>46045</v>
      </c>
      <c r="B1621" s="24" t="s">
        <v>1995</v>
      </c>
      <c r="C1621" s="13" t="s">
        <v>281</v>
      </c>
      <c r="D1621" s="25">
        <v>832300</v>
      </c>
      <c r="E1621" s="25" t="s">
        <v>1869</v>
      </c>
      <c r="F1621" s="26">
        <v>832300</v>
      </c>
      <c r="G1621" s="14">
        <v>832300</v>
      </c>
    </row>
    <row r="1622" spans="1:7" x14ac:dyDescent="0.25">
      <c r="A1622" s="23">
        <v>46046</v>
      </c>
      <c r="B1622" s="24" t="s">
        <v>1996</v>
      </c>
      <c r="C1622" s="13" t="s">
        <v>252</v>
      </c>
      <c r="D1622" s="25">
        <v>60900</v>
      </c>
      <c r="E1622" s="25" t="s">
        <v>1869</v>
      </c>
      <c r="F1622" s="26">
        <v>60900</v>
      </c>
      <c r="G1622" s="14">
        <v>60900</v>
      </c>
    </row>
    <row r="1623" spans="1:7" x14ac:dyDescent="0.25">
      <c r="A1623" s="23">
        <v>46046</v>
      </c>
      <c r="B1623" s="24" t="s">
        <v>1997</v>
      </c>
      <c r="C1623" s="13" t="s">
        <v>265</v>
      </c>
      <c r="D1623" s="25">
        <v>198734</v>
      </c>
      <c r="E1623" s="25" t="s">
        <v>1869</v>
      </c>
      <c r="F1623" s="26">
        <v>169726</v>
      </c>
      <c r="G1623" s="14">
        <v>169726</v>
      </c>
    </row>
    <row r="1624" spans="1:7" x14ac:dyDescent="0.25">
      <c r="A1624" s="23">
        <v>46047</v>
      </c>
      <c r="B1624" s="24" t="s">
        <v>1998</v>
      </c>
      <c r="C1624" s="13" t="s">
        <v>198</v>
      </c>
      <c r="D1624" s="25">
        <v>156222</v>
      </c>
      <c r="E1624" s="25" t="s">
        <v>1869</v>
      </c>
      <c r="F1624" s="26">
        <v>156222</v>
      </c>
      <c r="G1624" s="14">
        <v>156222</v>
      </c>
    </row>
    <row r="1625" spans="1:7" x14ac:dyDescent="0.25">
      <c r="A1625" s="23">
        <v>46047</v>
      </c>
      <c r="B1625" s="24" t="s">
        <v>1999</v>
      </c>
      <c r="C1625" s="13" t="s">
        <v>265</v>
      </c>
      <c r="D1625" s="25">
        <v>201420</v>
      </c>
      <c r="E1625" s="25" t="s">
        <v>1869</v>
      </c>
      <c r="F1625" s="26">
        <v>172020</v>
      </c>
      <c r="G1625" s="14">
        <v>172020</v>
      </c>
    </row>
    <row r="1626" spans="1:7" x14ac:dyDescent="0.25">
      <c r="A1626" s="23">
        <v>46047</v>
      </c>
      <c r="B1626" s="24" t="s">
        <v>2000</v>
      </c>
      <c r="C1626" s="13" t="s">
        <v>265</v>
      </c>
      <c r="D1626" s="25">
        <v>234990</v>
      </c>
      <c r="E1626" s="25" t="s">
        <v>1869</v>
      </c>
      <c r="F1626" s="26">
        <v>200690</v>
      </c>
      <c r="G1626" s="14">
        <v>200690</v>
      </c>
    </row>
    <row r="1627" spans="1:7" x14ac:dyDescent="0.25">
      <c r="A1627" s="23">
        <v>46048</v>
      </c>
      <c r="B1627" s="24" t="s">
        <v>2001</v>
      </c>
      <c r="C1627" s="13" t="s">
        <v>265</v>
      </c>
      <c r="D1627" s="25">
        <v>201420</v>
      </c>
      <c r="E1627" s="25" t="s">
        <v>1869</v>
      </c>
      <c r="F1627" s="26">
        <v>172020</v>
      </c>
      <c r="G1627" s="14">
        <v>172020</v>
      </c>
    </row>
    <row r="1628" spans="1:7" x14ac:dyDescent="0.25">
      <c r="A1628" s="23">
        <v>46049</v>
      </c>
      <c r="B1628" s="24" t="s">
        <v>2002</v>
      </c>
      <c r="C1628" s="13" t="s">
        <v>252</v>
      </c>
      <c r="D1628" s="25">
        <v>60900</v>
      </c>
      <c r="E1628" s="25" t="s">
        <v>1869</v>
      </c>
      <c r="F1628" s="26">
        <v>60900</v>
      </c>
      <c r="G1628" s="14">
        <v>60900</v>
      </c>
    </row>
    <row r="1629" spans="1:7" x14ac:dyDescent="0.25">
      <c r="A1629" s="23">
        <v>46049</v>
      </c>
      <c r="B1629" s="24" t="s">
        <v>2003</v>
      </c>
      <c r="C1629" s="13" t="s">
        <v>265</v>
      </c>
      <c r="D1629" s="25">
        <v>201420</v>
      </c>
      <c r="E1629" s="25" t="s">
        <v>1869</v>
      </c>
      <c r="F1629" s="26">
        <v>172020</v>
      </c>
      <c r="G1629" s="14">
        <v>172020</v>
      </c>
    </row>
    <row r="1630" spans="1:7" x14ac:dyDescent="0.25">
      <c r="A1630" s="23">
        <v>46049</v>
      </c>
      <c r="B1630" s="24" t="s">
        <v>2004</v>
      </c>
      <c r="C1630" s="13" t="s">
        <v>265</v>
      </c>
      <c r="D1630" s="25">
        <v>198734</v>
      </c>
      <c r="E1630" s="25" t="s">
        <v>1869</v>
      </c>
      <c r="F1630" s="26">
        <v>169726</v>
      </c>
      <c r="G1630" s="14">
        <v>169726</v>
      </c>
    </row>
    <row r="1631" spans="1:7" x14ac:dyDescent="0.25">
      <c r="A1631" s="23">
        <v>46049</v>
      </c>
      <c r="B1631" s="24" t="s">
        <v>2005</v>
      </c>
      <c r="C1631" s="13" t="s">
        <v>265</v>
      </c>
      <c r="D1631" s="25">
        <v>167850</v>
      </c>
      <c r="E1631" s="25" t="s">
        <v>1869</v>
      </c>
      <c r="F1631" s="26">
        <v>143350</v>
      </c>
      <c r="G1631" s="14">
        <v>143350</v>
      </c>
    </row>
    <row r="1632" spans="1:7" x14ac:dyDescent="0.25">
      <c r="A1632" s="23">
        <v>46050</v>
      </c>
      <c r="B1632" s="24" t="s">
        <v>2006</v>
      </c>
      <c r="C1632" s="13" t="s">
        <v>277</v>
      </c>
      <c r="D1632" s="27">
        <v>150000</v>
      </c>
      <c r="E1632" s="25" t="s">
        <v>1869</v>
      </c>
      <c r="F1632" s="28">
        <v>150000</v>
      </c>
      <c r="G1632" s="29">
        <v>-150000</v>
      </c>
    </row>
    <row r="1633" spans="1:7" x14ac:dyDescent="0.25">
      <c r="A1633" s="23">
        <v>46051</v>
      </c>
      <c r="B1633" s="24" t="s">
        <v>2007</v>
      </c>
      <c r="C1633" s="13" t="s">
        <v>197</v>
      </c>
      <c r="D1633" s="25">
        <v>50987.199999999997</v>
      </c>
      <c r="E1633" s="25" t="s">
        <v>1869</v>
      </c>
      <c r="F1633" s="26">
        <v>50987.199999999997</v>
      </c>
      <c r="G1633" s="14">
        <v>50987.199999999997</v>
      </c>
    </row>
    <row r="1634" spans="1:7" x14ac:dyDescent="0.25">
      <c r="A1634" s="23">
        <v>46051</v>
      </c>
      <c r="B1634" s="24" t="s">
        <v>2008</v>
      </c>
      <c r="C1634" s="13" t="s">
        <v>265</v>
      </c>
      <c r="D1634" s="25">
        <v>231633</v>
      </c>
      <c r="E1634" s="25" t="s">
        <v>1869</v>
      </c>
      <c r="F1634" s="26">
        <v>207133</v>
      </c>
      <c r="G1634" s="14">
        <v>207133</v>
      </c>
    </row>
    <row r="1635" spans="1:7" x14ac:dyDescent="0.25">
      <c r="A1635" s="23">
        <v>46051</v>
      </c>
      <c r="B1635" s="24" t="s">
        <v>2009</v>
      </c>
      <c r="C1635" s="13" t="s">
        <v>265</v>
      </c>
      <c r="D1635" s="25">
        <v>167850</v>
      </c>
      <c r="E1635" s="25" t="s">
        <v>1869</v>
      </c>
      <c r="F1635" s="26">
        <v>134040</v>
      </c>
      <c r="G1635" s="14">
        <v>134040</v>
      </c>
    </row>
    <row r="1636" spans="1:7" x14ac:dyDescent="0.25">
      <c r="A1636" s="23">
        <v>46052</v>
      </c>
      <c r="B1636" s="24" t="s">
        <v>2010</v>
      </c>
      <c r="C1636" s="13" t="s">
        <v>252</v>
      </c>
      <c r="D1636" s="25">
        <v>60900</v>
      </c>
      <c r="E1636" s="25" t="s">
        <v>2011</v>
      </c>
      <c r="F1636" s="26">
        <v>60900</v>
      </c>
      <c r="G1636" s="14">
        <v>60900</v>
      </c>
    </row>
    <row r="1637" spans="1:7" x14ac:dyDescent="0.25">
      <c r="A1637" s="23">
        <v>46052</v>
      </c>
      <c r="B1637" s="24" t="s">
        <v>2012</v>
      </c>
      <c r="C1637" s="13" t="s">
        <v>265</v>
      </c>
      <c r="D1637" s="25">
        <v>198734</v>
      </c>
      <c r="E1637" s="25" t="s">
        <v>2011</v>
      </c>
      <c r="F1637" s="26">
        <v>169726</v>
      </c>
      <c r="G1637" s="14">
        <v>169726</v>
      </c>
    </row>
    <row r="1638" spans="1:7" x14ac:dyDescent="0.25">
      <c r="A1638" s="23">
        <v>46053</v>
      </c>
      <c r="B1638" s="24" t="s">
        <v>2013</v>
      </c>
      <c r="C1638" s="13" t="s">
        <v>36</v>
      </c>
      <c r="D1638" s="25">
        <v>194700</v>
      </c>
      <c r="E1638" s="25" t="s">
        <v>2011</v>
      </c>
      <c r="F1638" s="26">
        <v>194700</v>
      </c>
      <c r="G1638" s="14">
        <v>194700</v>
      </c>
    </row>
    <row r="1639" spans="1:7" x14ac:dyDescent="0.25">
      <c r="A1639" s="23">
        <v>46053</v>
      </c>
      <c r="B1639" s="24" t="s">
        <v>2014</v>
      </c>
      <c r="C1639" s="13" t="s">
        <v>53</v>
      </c>
      <c r="D1639" s="25">
        <v>165277.82</v>
      </c>
      <c r="E1639" s="25" t="s">
        <v>2011</v>
      </c>
      <c r="F1639" s="26">
        <v>165277.82</v>
      </c>
      <c r="G1639" s="14">
        <v>165277.82</v>
      </c>
    </row>
    <row r="1640" spans="1:7" x14ac:dyDescent="0.25">
      <c r="A1640" s="23">
        <v>46053</v>
      </c>
      <c r="B1640" s="24" t="s">
        <v>2015</v>
      </c>
      <c r="C1640" s="13" t="s">
        <v>53</v>
      </c>
      <c r="D1640" s="25">
        <v>109589.03</v>
      </c>
      <c r="E1640" s="25" t="s">
        <v>2011</v>
      </c>
      <c r="F1640" s="26">
        <v>109589.03</v>
      </c>
      <c r="G1640" s="14">
        <v>109589.03</v>
      </c>
    </row>
    <row r="1641" spans="1:7" x14ac:dyDescent="0.25">
      <c r="A1641" s="23">
        <v>46053</v>
      </c>
      <c r="B1641" s="24" t="s">
        <v>2016</v>
      </c>
      <c r="C1641" s="13" t="s">
        <v>53</v>
      </c>
      <c r="D1641" s="25">
        <v>157489.53</v>
      </c>
      <c r="E1641" s="25" t="s">
        <v>2011</v>
      </c>
      <c r="F1641" s="26">
        <v>157489.53</v>
      </c>
      <c r="G1641" s="14">
        <v>157489.53</v>
      </c>
    </row>
    <row r="1642" spans="1:7" x14ac:dyDescent="0.25">
      <c r="A1642" s="23">
        <v>46053</v>
      </c>
      <c r="B1642" s="24" t="s">
        <v>2017</v>
      </c>
      <c r="C1642" s="13" t="s">
        <v>53</v>
      </c>
      <c r="D1642" s="25">
        <v>103573</v>
      </c>
      <c r="E1642" s="25" t="s">
        <v>2011</v>
      </c>
      <c r="F1642" s="26">
        <v>103573</v>
      </c>
      <c r="G1642" s="14">
        <v>103573</v>
      </c>
    </row>
    <row r="1643" spans="1:7" x14ac:dyDescent="0.25">
      <c r="A1643" s="23">
        <v>46053</v>
      </c>
      <c r="B1643" s="24" t="s">
        <v>2018</v>
      </c>
      <c r="C1643" s="13" t="s">
        <v>56</v>
      </c>
      <c r="D1643" s="25">
        <v>85129</v>
      </c>
      <c r="E1643" s="25" t="s">
        <v>2011</v>
      </c>
      <c r="F1643" s="26">
        <v>85129</v>
      </c>
      <c r="G1643" s="14">
        <v>85129</v>
      </c>
    </row>
    <row r="1644" spans="1:7" x14ac:dyDescent="0.25">
      <c r="A1644" s="23">
        <v>46053</v>
      </c>
      <c r="B1644" s="24" t="s">
        <v>2019</v>
      </c>
      <c r="C1644" s="13" t="s">
        <v>57</v>
      </c>
      <c r="D1644" s="25">
        <v>280.02</v>
      </c>
      <c r="E1644" s="25" t="s">
        <v>2011</v>
      </c>
      <c r="F1644" s="26">
        <v>280.02</v>
      </c>
      <c r="G1644" s="14">
        <v>280.02</v>
      </c>
    </row>
    <row r="1645" spans="1:7" x14ac:dyDescent="0.25">
      <c r="A1645" s="23">
        <v>46053</v>
      </c>
      <c r="B1645" s="24" t="s">
        <v>2020</v>
      </c>
      <c r="C1645" s="13" t="s">
        <v>84</v>
      </c>
      <c r="D1645" s="25">
        <v>87696</v>
      </c>
      <c r="E1645" s="25" t="s">
        <v>2011</v>
      </c>
      <c r="F1645" s="26">
        <v>56166.99</v>
      </c>
      <c r="G1645" s="14">
        <v>56166.99</v>
      </c>
    </row>
    <row r="1646" spans="1:7" x14ac:dyDescent="0.25">
      <c r="A1646" s="23">
        <v>46053</v>
      </c>
      <c r="B1646" s="24" t="s">
        <v>2021</v>
      </c>
      <c r="C1646" s="13" t="s">
        <v>92</v>
      </c>
      <c r="D1646" s="25">
        <v>115050</v>
      </c>
      <c r="E1646" s="25" t="s">
        <v>2011</v>
      </c>
      <c r="F1646" s="26">
        <v>113100</v>
      </c>
      <c r="G1646" s="14">
        <v>113100</v>
      </c>
    </row>
    <row r="1647" spans="1:7" x14ac:dyDescent="0.25">
      <c r="A1647" s="23">
        <v>46053</v>
      </c>
      <c r="B1647" s="24" t="s">
        <v>2022</v>
      </c>
      <c r="C1647" s="13" t="s">
        <v>92</v>
      </c>
      <c r="D1647" s="25">
        <v>76700</v>
      </c>
      <c r="E1647" s="25" t="s">
        <v>2011</v>
      </c>
      <c r="F1647" s="26">
        <v>75400</v>
      </c>
      <c r="G1647" s="14">
        <v>75400</v>
      </c>
    </row>
    <row r="1648" spans="1:7" x14ac:dyDescent="0.25">
      <c r="A1648" s="23">
        <v>46053</v>
      </c>
      <c r="B1648" s="24" t="s">
        <v>2023</v>
      </c>
      <c r="C1648" s="13" t="s">
        <v>92</v>
      </c>
      <c r="D1648" s="25">
        <v>121800</v>
      </c>
      <c r="E1648" s="25" t="s">
        <v>2011</v>
      </c>
      <c r="F1648" s="26">
        <v>121800</v>
      </c>
      <c r="G1648" s="14">
        <v>121800</v>
      </c>
    </row>
    <row r="1649" spans="1:7" x14ac:dyDescent="0.25">
      <c r="A1649" s="23">
        <v>46053</v>
      </c>
      <c r="B1649" s="24" t="s">
        <v>2024</v>
      </c>
      <c r="C1649" s="13" t="s">
        <v>92</v>
      </c>
      <c r="D1649" s="25">
        <v>168084</v>
      </c>
      <c r="E1649" s="25" t="s">
        <v>2011</v>
      </c>
      <c r="F1649" s="26">
        <v>168084</v>
      </c>
      <c r="G1649" s="14">
        <v>168084</v>
      </c>
    </row>
    <row r="1650" spans="1:7" x14ac:dyDescent="0.25">
      <c r="A1650" s="23">
        <v>46053</v>
      </c>
      <c r="B1650" s="24" t="s">
        <v>2025</v>
      </c>
      <c r="C1650" s="13" t="s">
        <v>92</v>
      </c>
      <c r="D1650" s="25">
        <v>170520</v>
      </c>
      <c r="E1650" s="25" t="s">
        <v>2011</v>
      </c>
      <c r="F1650" s="26">
        <v>170520</v>
      </c>
      <c r="G1650" s="14">
        <v>170520</v>
      </c>
    </row>
    <row r="1651" spans="1:7" x14ac:dyDescent="0.25">
      <c r="A1651" s="23">
        <v>46053</v>
      </c>
      <c r="B1651" s="24" t="s">
        <v>2026</v>
      </c>
      <c r="C1651" s="13" t="s">
        <v>92</v>
      </c>
      <c r="D1651" s="25">
        <v>170520</v>
      </c>
      <c r="E1651" s="25" t="s">
        <v>2011</v>
      </c>
      <c r="F1651" s="26">
        <v>170520</v>
      </c>
      <c r="G1651" s="14">
        <v>170520</v>
      </c>
    </row>
    <row r="1652" spans="1:7" x14ac:dyDescent="0.25">
      <c r="A1652" s="23">
        <v>46053</v>
      </c>
      <c r="B1652" s="24" t="s">
        <v>2027</v>
      </c>
      <c r="C1652" s="13" t="s">
        <v>92</v>
      </c>
      <c r="D1652" s="25">
        <v>121800</v>
      </c>
      <c r="E1652" s="25" t="s">
        <v>2011</v>
      </c>
      <c r="F1652" s="26">
        <v>121800</v>
      </c>
      <c r="G1652" s="14">
        <v>121800</v>
      </c>
    </row>
    <row r="1653" spans="1:7" x14ac:dyDescent="0.25">
      <c r="A1653" s="23">
        <v>46053</v>
      </c>
      <c r="B1653" s="24" t="s">
        <v>2028</v>
      </c>
      <c r="C1653" s="13" t="s">
        <v>92</v>
      </c>
      <c r="D1653" s="25">
        <v>194700</v>
      </c>
      <c r="E1653" s="25" t="s">
        <v>2011</v>
      </c>
      <c r="F1653" s="26">
        <v>191400</v>
      </c>
      <c r="G1653" s="14">
        <v>191400</v>
      </c>
    </row>
    <row r="1654" spans="1:7" x14ac:dyDescent="0.25">
      <c r="A1654" s="23">
        <v>46053</v>
      </c>
      <c r="B1654" s="24" t="s">
        <v>2029</v>
      </c>
      <c r="C1654" s="13" t="s">
        <v>92</v>
      </c>
      <c r="D1654" s="25">
        <v>99120</v>
      </c>
      <c r="E1654" s="25" t="s">
        <v>2011</v>
      </c>
      <c r="F1654" s="26">
        <v>97440</v>
      </c>
      <c r="G1654" s="14">
        <v>97440</v>
      </c>
    </row>
    <row r="1655" spans="1:7" x14ac:dyDescent="0.25">
      <c r="A1655" s="23">
        <v>46053</v>
      </c>
      <c r="B1655" s="24" t="s">
        <v>2030</v>
      </c>
      <c r="C1655" s="13" t="s">
        <v>92</v>
      </c>
      <c r="D1655" s="25">
        <v>72570</v>
      </c>
      <c r="E1655" s="25" t="s">
        <v>2011</v>
      </c>
      <c r="F1655" s="26">
        <v>71340</v>
      </c>
      <c r="G1655" s="14">
        <v>71340</v>
      </c>
    </row>
    <row r="1656" spans="1:7" x14ac:dyDescent="0.25">
      <c r="A1656" s="23">
        <v>46053</v>
      </c>
      <c r="B1656" s="24" t="s">
        <v>2031</v>
      </c>
      <c r="C1656" s="13" t="s">
        <v>92</v>
      </c>
      <c r="D1656" s="25">
        <v>194700</v>
      </c>
      <c r="E1656" s="25" t="s">
        <v>2011</v>
      </c>
      <c r="F1656" s="26">
        <v>191400</v>
      </c>
      <c r="G1656" s="14">
        <v>191400</v>
      </c>
    </row>
    <row r="1657" spans="1:7" x14ac:dyDescent="0.25">
      <c r="A1657" s="23">
        <v>46053</v>
      </c>
      <c r="B1657" s="24" t="s">
        <v>2032</v>
      </c>
      <c r="C1657" s="13" t="s">
        <v>92</v>
      </c>
      <c r="D1657" s="25">
        <v>194700</v>
      </c>
      <c r="E1657" s="25" t="s">
        <v>2011</v>
      </c>
      <c r="F1657" s="26">
        <v>191400</v>
      </c>
      <c r="G1657" s="14">
        <v>191400</v>
      </c>
    </row>
    <row r="1658" spans="1:7" x14ac:dyDescent="0.25">
      <c r="A1658" s="23">
        <v>46053</v>
      </c>
      <c r="B1658" s="24" t="s">
        <v>2033</v>
      </c>
      <c r="C1658" s="13" t="s">
        <v>94</v>
      </c>
      <c r="D1658" s="25">
        <v>22040</v>
      </c>
      <c r="E1658" s="25" t="s">
        <v>2011</v>
      </c>
      <c r="F1658" s="26">
        <v>22040</v>
      </c>
      <c r="G1658" s="14">
        <v>22040</v>
      </c>
    </row>
    <row r="1659" spans="1:7" x14ac:dyDescent="0.25">
      <c r="A1659" s="23">
        <v>46053</v>
      </c>
      <c r="B1659" s="24" t="s">
        <v>2034</v>
      </c>
      <c r="C1659" s="13" t="s">
        <v>110</v>
      </c>
      <c r="D1659" s="25">
        <v>47560</v>
      </c>
      <c r="E1659" s="25" t="s">
        <v>2011</v>
      </c>
      <c r="F1659" s="26">
        <v>47560</v>
      </c>
      <c r="G1659" s="14">
        <v>47560</v>
      </c>
    </row>
    <row r="1660" spans="1:7" x14ac:dyDescent="0.25">
      <c r="A1660" s="23">
        <v>46053</v>
      </c>
      <c r="B1660" s="24" t="s">
        <v>2035</v>
      </c>
      <c r="C1660" s="13" t="s">
        <v>110</v>
      </c>
      <c r="D1660" s="25">
        <v>5220</v>
      </c>
      <c r="E1660" s="25" t="s">
        <v>2011</v>
      </c>
      <c r="F1660" s="26">
        <v>5220</v>
      </c>
      <c r="G1660" s="14">
        <v>5220</v>
      </c>
    </row>
    <row r="1661" spans="1:7" x14ac:dyDescent="0.25">
      <c r="A1661" s="23">
        <v>46053</v>
      </c>
      <c r="B1661" s="24" t="s">
        <v>2036</v>
      </c>
      <c r="C1661" s="13" t="s">
        <v>135</v>
      </c>
      <c r="D1661" s="25">
        <v>122353.88</v>
      </c>
      <c r="E1661" s="25" t="s">
        <v>2011</v>
      </c>
      <c r="F1661" s="26">
        <v>122353.88</v>
      </c>
      <c r="G1661" s="14">
        <v>122353.88</v>
      </c>
    </row>
    <row r="1662" spans="1:7" x14ac:dyDescent="0.25">
      <c r="A1662" s="23">
        <v>46053</v>
      </c>
      <c r="B1662" s="24" t="s">
        <v>2037</v>
      </c>
      <c r="C1662" s="13" t="s">
        <v>135</v>
      </c>
      <c r="D1662" s="25">
        <v>113494.5</v>
      </c>
      <c r="E1662" s="25" t="s">
        <v>2011</v>
      </c>
      <c r="F1662" s="26">
        <v>113494.5</v>
      </c>
      <c r="G1662" s="14">
        <v>113494.5</v>
      </c>
    </row>
    <row r="1663" spans="1:7" x14ac:dyDescent="0.25">
      <c r="A1663" s="23">
        <v>46053</v>
      </c>
      <c r="B1663" s="24" t="s">
        <v>2038</v>
      </c>
      <c r="C1663" s="13" t="s">
        <v>135</v>
      </c>
      <c r="D1663" s="25">
        <v>124243.88</v>
      </c>
      <c r="E1663" s="25" t="s">
        <v>2011</v>
      </c>
      <c r="F1663" s="26">
        <v>124243.88</v>
      </c>
      <c r="G1663" s="14">
        <v>124243.88</v>
      </c>
    </row>
    <row r="1664" spans="1:7" x14ac:dyDescent="0.25">
      <c r="A1664" s="23">
        <v>46053</v>
      </c>
      <c r="B1664" s="24" t="s">
        <v>2039</v>
      </c>
      <c r="C1664" s="13" t="s">
        <v>135</v>
      </c>
      <c r="D1664" s="25">
        <v>139529.26</v>
      </c>
      <c r="E1664" s="25" t="s">
        <v>2011</v>
      </c>
      <c r="F1664" s="26">
        <v>139529.26</v>
      </c>
      <c r="G1664" s="14">
        <v>139529.26</v>
      </c>
    </row>
    <row r="1665" spans="1:7" x14ac:dyDescent="0.25">
      <c r="A1665" s="23">
        <v>46053</v>
      </c>
      <c r="B1665" s="24" t="s">
        <v>2040</v>
      </c>
      <c r="C1665" s="13" t="s">
        <v>135</v>
      </c>
      <c r="D1665" s="25">
        <v>96791.62</v>
      </c>
      <c r="E1665" s="25" t="s">
        <v>2011</v>
      </c>
      <c r="F1665" s="26">
        <v>96791.62</v>
      </c>
      <c r="G1665" s="14">
        <v>96791.62</v>
      </c>
    </row>
    <row r="1666" spans="1:7" x14ac:dyDescent="0.25">
      <c r="A1666" s="23">
        <v>46053</v>
      </c>
      <c r="B1666" s="24" t="s">
        <v>2041</v>
      </c>
      <c r="C1666" s="13" t="s">
        <v>135</v>
      </c>
      <c r="D1666" s="25">
        <v>111604.5</v>
      </c>
      <c r="E1666" s="25" t="s">
        <v>2011</v>
      </c>
      <c r="F1666" s="26">
        <v>111604.5</v>
      </c>
      <c r="G1666" s="14">
        <v>111604.5</v>
      </c>
    </row>
    <row r="1667" spans="1:7" x14ac:dyDescent="0.25">
      <c r="A1667" s="23">
        <v>46053</v>
      </c>
      <c r="B1667" s="24" t="s">
        <v>2042</v>
      </c>
      <c r="C1667" s="13" t="s">
        <v>135</v>
      </c>
      <c r="D1667" s="25">
        <v>115125</v>
      </c>
      <c r="E1667" s="25" t="s">
        <v>2011</v>
      </c>
      <c r="F1667" s="26">
        <v>115125</v>
      </c>
      <c r="G1667" s="14">
        <v>115125</v>
      </c>
    </row>
    <row r="1668" spans="1:7" x14ac:dyDescent="0.25">
      <c r="A1668" s="23">
        <v>46053</v>
      </c>
      <c r="B1668" s="24" t="s">
        <v>2043</v>
      </c>
      <c r="C1668" s="13" t="s">
        <v>2044</v>
      </c>
      <c r="D1668" s="27">
        <v>2612400</v>
      </c>
      <c r="E1668" s="25" t="s">
        <v>2011</v>
      </c>
      <c r="F1668" s="28">
        <v>1818600</v>
      </c>
      <c r="G1668" s="29">
        <v>-1818600</v>
      </c>
    </row>
    <row r="1669" spans="1:7" x14ac:dyDescent="0.25">
      <c r="A1669" s="23">
        <v>46053</v>
      </c>
      <c r="B1669" s="24" t="s">
        <v>2045</v>
      </c>
      <c r="C1669" s="13" t="s">
        <v>169</v>
      </c>
      <c r="D1669" s="25">
        <v>1671598</v>
      </c>
      <c r="E1669" s="25" t="s">
        <v>2011</v>
      </c>
      <c r="F1669" s="26">
        <v>1671598</v>
      </c>
      <c r="G1669" s="14">
        <v>1671598</v>
      </c>
    </row>
    <row r="1670" spans="1:7" x14ac:dyDescent="0.25">
      <c r="A1670" s="23">
        <v>46053</v>
      </c>
      <c r="B1670" s="24" t="s">
        <v>2046</v>
      </c>
      <c r="C1670" s="13" t="s">
        <v>175</v>
      </c>
      <c r="D1670" s="25">
        <v>230100</v>
      </c>
      <c r="E1670" s="25" t="s">
        <v>2011</v>
      </c>
      <c r="F1670" s="26">
        <v>230100</v>
      </c>
      <c r="G1670" s="14">
        <v>230100</v>
      </c>
    </row>
    <row r="1671" spans="1:7" x14ac:dyDescent="0.25">
      <c r="A1671" s="23">
        <v>46053</v>
      </c>
      <c r="B1671" s="24" t="s">
        <v>2047</v>
      </c>
      <c r="C1671" s="13" t="s">
        <v>185</v>
      </c>
      <c r="D1671" s="25">
        <v>47672</v>
      </c>
      <c r="E1671" s="25" t="s">
        <v>2011</v>
      </c>
      <c r="F1671" s="26">
        <v>47672</v>
      </c>
      <c r="G1671" s="14">
        <v>47672</v>
      </c>
    </row>
    <row r="1672" spans="1:7" x14ac:dyDescent="0.25">
      <c r="A1672" s="23">
        <v>46053</v>
      </c>
      <c r="B1672" s="24" t="s">
        <v>2048</v>
      </c>
      <c r="C1672" s="13" t="s">
        <v>202</v>
      </c>
      <c r="D1672" s="27">
        <v>25000</v>
      </c>
      <c r="E1672" s="25" t="s">
        <v>2011</v>
      </c>
      <c r="F1672" s="28">
        <v>25000</v>
      </c>
      <c r="G1672" s="29">
        <v>-25000</v>
      </c>
    </row>
    <row r="1673" spans="1:7" x14ac:dyDescent="0.25">
      <c r="A1673" s="23">
        <v>46053</v>
      </c>
      <c r="B1673" s="24" t="s">
        <v>2049</v>
      </c>
      <c r="C1673" s="13" t="s">
        <v>214</v>
      </c>
      <c r="D1673" s="25">
        <v>42480</v>
      </c>
      <c r="E1673" s="25" t="s">
        <v>2011</v>
      </c>
      <c r="F1673" s="26">
        <v>42480</v>
      </c>
      <c r="G1673" s="14">
        <v>42480</v>
      </c>
    </row>
    <row r="1674" spans="1:7" x14ac:dyDescent="0.25">
      <c r="A1674" s="23">
        <v>46053</v>
      </c>
      <c r="B1674" s="24" t="s">
        <v>2050</v>
      </c>
      <c r="C1674" s="13" t="s">
        <v>217</v>
      </c>
      <c r="D1674" s="25">
        <v>1015478</v>
      </c>
      <c r="E1674" s="25" t="s">
        <v>2011</v>
      </c>
      <c r="F1674" s="26">
        <v>1015478</v>
      </c>
      <c r="G1674" s="14">
        <v>1015478</v>
      </c>
    </row>
    <row r="1675" spans="1:7" x14ac:dyDescent="0.25">
      <c r="A1675" s="23">
        <v>46053</v>
      </c>
      <c r="B1675" s="24" t="s">
        <v>2051</v>
      </c>
      <c r="C1675" s="13" t="s">
        <v>219</v>
      </c>
      <c r="D1675" s="25">
        <v>470229.6</v>
      </c>
      <c r="E1675" s="25" t="s">
        <v>2011</v>
      </c>
      <c r="F1675" s="26">
        <v>470229.6</v>
      </c>
      <c r="G1675" s="14">
        <v>470229.6</v>
      </c>
    </row>
    <row r="1676" spans="1:7" x14ac:dyDescent="0.25">
      <c r="A1676" s="23">
        <v>46053</v>
      </c>
      <c r="B1676" s="24" t="s">
        <v>2052</v>
      </c>
      <c r="C1676" s="13" t="s">
        <v>219</v>
      </c>
      <c r="D1676" s="25">
        <v>22680</v>
      </c>
      <c r="E1676" s="25" t="s">
        <v>2011</v>
      </c>
      <c r="F1676" s="26">
        <v>15420.88</v>
      </c>
      <c r="G1676" s="14">
        <v>15420.88</v>
      </c>
    </row>
    <row r="1677" spans="1:7" x14ac:dyDescent="0.25">
      <c r="A1677" s="23">
        <v>46053</v>
      </c>
      <c r="B1677" s="24" t="s">
        <v>2053</v>
      </c>
      <c r="C1677" s="13" t="s">
        <v>219</v>
      </c>
      <c r="D1677" s="25">
        <v>470229.6</v>
      </c>
      <c r="E1677" s="25" t="s">
        <v>2011</v>
      </c>
      <c r="F1677" s="26">
        <v>470229.6</v>
      </c>
      <c r="G1677" s="14">
        <v>470229.6</v>
      </c>
    </row>
    <row r="1678" spans="1:7" x14ac:dyDescent="0.25">
      <c r="A1678" s="23">
        <v>46053</v>
      </c>
      <c r="B1678" s="24" t="s">
        <v>2054</v>
      </c>
      <c r="C1678" s="13" t="s">
        <v>223</v>
      </c>
      <c r="D1678" s="25">
        <v>235462.5</v>
      </c>
      <c r="E1678" s="25" t="s">
        <v>2011</v>
      </c>
      <c r="F1678" s="26">
        <v>235462.5</v>
      </c>
      <c r="G1678" s="14">
        <v>235462.5</v>
      </c>
    </row>
    <row r="1679" spans="1:7" x14ac:dyDescent="0.25">
      <c r="A1679" s="23">
        <v>46053</v>
      </c>
      <c r="B1679" s="24" t="s">
        <v>2055</v>
      </c>
      <c r="C1679" s="13" t="s">
        <v>223</v>
      </c>
      <c r="D1679" s="25">
        <v>62790</v>
      </c>
      <c r="E1679" s="25" t="s">
        <v>2011</v>
      </c>
      <c r="F1679" s="26">
        <v>62790</v>
      </c>
      <c r="G1679" s="14">
        <v>62790</v>
      </c>
    </row>
    <row r="1680" spans="1:7" x14ac:dyDescent="0.25">
      <c r="A1680" s="23">
        <v>46053</v>
      </c>
      <c r="B1680" s="24" t="s">
        <v>2056</v>
      </c>
      <c r="C1680" s="13" t="s">
        <v>232</v>
      </c>
      <c r="D1680" s="25">
        <v>1537000</v>
      </c>
      <c r="E1680" s="25" t="s">
        <v>2011</v>
      </c>
      <c r="F1680" s="26">
        <v>1537000</v>
      </c>
      <c r="G1680" s="14">
        <v>1537000</v>
      </c>
    </row>
    <row r="1681" spans="1:7" x14ac:dyDescent="0.25">
      <c r="A1681" s="23">
        <v>46053</v>
      </c>
      <c r="B1681" s="24" t="s">
        <v>2057</v>
      </c>
      <c r="C1681" s="13" t="s">
        <v>234</v>
      </c>
      <c r="D1681" s="25">
        <v>646518.69999999995</v>
      </c>
      <c r="E1681" s="25" t="s">
        <v>2011</v>
      </c>
      <c r="F1681" s="26">
        <v>646518.69999999995</v>
      </c>
      <c r="G1681" s="14">
        <v>646518.69999999995</v>
      </c>
    </row>
    <row r="1682" spans="1:7" x14ac:dyDescent="0.25">
      <c r="A1682" s="23">
        <v>46053</v>
      </c>
      <c r="B1682" s="24" t="s">
        <v>2058</v>
      </c>
      <c r="C1682" s="13" t="s">
        <v>237</v>
      </c>
      <c r="D1682" s="25">
        <v>579781.26</v>
      </c>
      <c r="E1682" s="25" t="s">
        <v>2011</v>
      </c>
      <c r="F1682" s="26">
        <v>579781.26</v>
      </c>
      <c r="G1682" s="14">
        <v>579781.26</v>
      </c>
    </row>
    <row r="1683" spans="1:7" x14ac:dyDescent="0.25">
      <c r="A1683" s="23">
        <v>46053</v>
      </c>
      <c r="B1683" s="24" t="s">
        <v>2059</v>
      </c>
      <c r="C1683" s="13" t="s">
        <v>240</v>
      </c>
      <c r="D1683" s="25">
        <v>348501.12</v>
      </c>
      <c r="E1683" s="25" t="s">
        <v>2011</v>
      </c>
      <c r="F1683" s="26">
        <v>48069.120000000003</v>
      </c>
      <c r="G1683" s="14">
        <v>48069.120000000003</v>
      </c>
    </row>
    <row r="1684" spans="1:7" x14ac:dyDescent="0.25">
      <c r="A1684" s="23">
        <v>46053</v>
      </c>
      <c r="B1684" s="24" t="s">
        <v>2060</v>
      </c>
      <c r="C1684" s="13" t="s">
        <v>242</v>
      </c>
      <c r="D1684" s="25">
        <v>27000</v>
      </c>
      <c r="E1684" s="25" t="s">
        <v>2011</v>
      </c>
      <c r="F1684" s="26">
        <v>26460</v>
      </c>
      <c r="G1684" s="14">
        <v>26460</v>
      </c>
    </row>
    <row r="1685" spans="1:7" x14ac:dyDescent="0.25">
      <c r="A1685" s="23">
        <v>46053</v>
      </c>
      <c r="B1685" s="24" t="s">
        <v>2061</v>
      </c>
      <c r="C1685" s="13" t="s">
        <v>242</v>
      </c>
      <c r="D1685" s="25">
        <v>26460</v>
      </c>
      <c r="E1685" s="25" t="s">
        <v>2011</v>
      </c>
      <c r="F1685" s="26">
        <v>97020</v>
      </c>
      <c r="G1685" s="14">
        <v>97020</v>
      </c>
    </row>
    <row r="1686" spans="1:7" x14ac:dyDescent="0.25">
      <c r="A1686" s="23">
        <v>46053</v>
      </c>
      <c r="B1686" s="24" t="s">
        <v>2062</v>
      </c>
      <c r="C1686" s="13" t="s">
        <v>242</v>
      </c>
      <c r="D1686" s="25">
        <v>168560</v>
      </c>
      <c r="E1686" s="25" t="s">
        <v>2011</v>
      </c>
      <c r="F1686" s="26">
        <v>168560</v>
      </c>
      <c r="G1686" s="14">
        <v>168560</v>
      </c>
    </row>
    <row r="1687" spans="1:7" x14ac:dyDescent="0.25">
      <c r="A1687" s="23">
        <v>46053</v>
      </c>
      <c r="B1687" s="24" t="s">
        <v>2063</v>
      </c>
      <c r="C1687" s="13" t="s">
        <v>242</v>
      </c>
      <c r="D1687" s="25">
        <v>108780</v>
      </c>
      <c r="E1687" s="25" t="s">
        <v>2011</v>
      </c>
      <c r="F1687" s="26">
        <v>108780</v>
      </c>
      <c r="G1687" s="14">
        <v>108780</v>
      </c>
    </row>
    <row r="1688" spans="1:7" x14ac:dyDescent="0.25">
      <c r="A1688" s="23">
        <v>46053</v>
      </c>
      <c r="B1688" s="24" t="s">
        <v>2064</v>
      </c>
      <c r="C1688" s="13" t="s">
        <v>242</v>
      </c>
      <c r="D1688" s="25">
        <v>326340</v>
      </c>
      <c r="E1688" s="25" t="s">
        <v>2011</v>
      </c>
      <c r="F1688" s="26">
        <v>326340</v>
      </c>
      <c r="G1688" s="14">
        <v>326340</v>
      </c>
    </row>
    <row r="1689" spans="1:7" x14ac:dyDescent="0.25">
      <c r="A1689" s="23">
        <v>46053</v>
      </c>
      <c r="B1689" s="24" t="s">
        <v>2065</v>
      </c>
      <c r="C1689" s="13" t="s">
        <v>242</v>
      </c>
      <c r="D1689" s="25">
        <v>114660</v>
      </c>
      <c r="E1689" s="25" t="s">
        <v>2011</v>
      </c>
      <c r="F1689" s="26">
        <v>114660</v>
      </c>
      <c r="G1689" s="14">
        <v>114660</v>
      </c>
    </row>
    <row r="1690" spans="1:7" x14ac:dyDescent="0.25">
      <c r="A1690" s="23">
        <v>46053</v>
      </c>
      <c r="B1690" s="24" t="s">
        <v>2066</v>
      </c>
      <c r="C1690" s="13" t="s">
        <v>242</v>
      </c>
      <c r="D1690" s="25">
        <v>1208750</v>
      </c>
      <c r="E1690" s="25" t="s">
        <v>2011</v>
      </c>
      <c r="F1690" s="26">
        <v>1184575</v>
      </c>
      <c r="G1690" s="14">
        <v>1184575</v>
      </c>
    </row>
    <row r="1691" spans="1:7" x14ac:dyDescent="0.25">
      <c r="A1691" s="23">
        <v>46053</v>
      </c>
      <c r="B1691" s="24" t="s">
        <v>2067</v>
      </c>
      <c r="C1691" s="13" t="s">
        <v>242</v>
      </c>
      <c r="D1691" s="25">
        <v>112000</v>
      </c>
      <c r="E1691" s="25" t="s">
        <v>2011</v>
      </c>
      <c r="F1691" s="26">
        <v>109760</v>
      </c>
      <c r="G1691" s="14">
        <v>109760</v>
      </c>
    </row>
    <row r="1692" spans="1:7" x14ac:dyDescent="0.25">
      <c r="A1692" s="23">
        <v>46053</v>
      </c>
      <c r="B1692" s="24" t="s">
        <v>2068</v>
      </c>
      <c r="C1692" s="13" t="s">
        <v>242</v>
      </c>
      <c r="D1692" s="25">
        <v>95000</v>
      </c>
      <c r="E1692" s="25" t="s">
        <v>2011</v>
      </c>
      <c r="F1692" s="26">
        <v>93100</v>
      </c>
      <c r="G1692" s="14">
        <v>93100</v>
      </c>
    </row>
    <row r="1693" spans="1:7" x14ac:dyDescent="0.25">
      <c r="A1693" s="23">
        <v>46053</v>
      </c>
      <c r="B1693" s="24" t="s">
        <v>2069</v>
      </c>
      <c r="C1693" s="13" t="s">
        <v>242</v>
      </c>
      <c r="D1693" s="25">
        <v>238000</v>
      </c>
      <c r="E1693" s="25" t="s">
        <v>2011</v>
      </c>
      <c r="F1693" s="26">
        <v>233240</v>
      </c>
      <c r="G1693" s="14">
        <v>233240</v>
      </c>
    </row>
    <row r="1694" spans="1:7" x14ac:dyDescent="0.25">
      <c r="A1694" s="23">
        <v>46053</v>
      </c>
      <c r="B1694" s="24" t="s">
        <v>2070</v>
      </c>
      <c r="C1694" s="13" t="s">
        <v>242</v>
      </c>
      <c r="D1694" s="25">
        <v>10290</v>
      </c>
      <c r="E1694" s="25" t="s">
        <v>2011</v>
      </c>
      <c r="F1694" s="26">
        <v>10290</v>
      </c>
      <c r="G1694" s="14">
        <v>10290</v>
      </c>
    </row>
    <row r="1695" spans="1:7" x14ac:dyDescent="0.25">
      <c r="A1695" s="23">
        <v>46053</v>
      </c>
      <c r="B1695" s="24" t="s">
        <v>2071</v>
      </c>
      <c r="C1695" s="13" t="s">
        <v>251</v>
      </c>
      <c r="D1695" s="25">
        <v>11760</v>
      </c>
      <c r="E1695" s="25" t="s">
        <v>2011</v>
      </c>
      <c r="F1695" s="26">
        <v>11760</v>
      </c>
      <c r="G1695" s="14">
        <v>11760</v>
      </c>
    </row>
    <row r="1696" spans="1:7" x14ac:dyDescent="0.25">
      <c r="A1696" s="23">
        <v>46053</v>
      </c>
      <c r="B1696" s="24" t="s">
        <v>2072</v>
      </c>
      <c r="C1696" s="13" t="s">
        <v>251</v>
      </c>
      <c r="D1696" s="25">
        <v>970690</v>
      </c>
      <c r="E1696" s="25" t="s">
        <v>2011</v>
      </c>
      <c r="F1696" s="26">
        <v>970690</v>
      </c>
      <c r="G1696" s="14">
        <v>970690</v>
      </c>
    </row>
    <row r="1697" spans="1:7" x14ac:dyDescent="0.25">
      <c r="A1697" s="23">
        <v>46053</v>
      </c>
      <c r="B1697" s="24" t="s">
        <v>2073</v>
      </c>
      <c r="C1697" s="13" t="s">
        <v>263</v>
      </c>
      <c r="D1697" s="25">
        <v>412960</v>
      </c>
      <c r="E1697" s="25" t="s">
        <v>2011</v>
      </c>
      <c r="F1697" s="26">
        <v>412960</v>
      </c>
      <c r="G1697" s="14">
        <v>412960</v>
      </c>
    </row>
    <row r="1698" spans="1:7" x14ac:dyDescent="0.25">
      <c r="A1698" s="23">
        <v>46053</v>
      </c>
      <c r="B1698" s="24" t="s">
        <v>2074</v>
      </c>
      <c r="C1698" s="13" t="s">
        <v>272</v>
      </c>
      <c r="D1698" s="25">
        <v>114935.62</v>
      </c>
      <c r="E1698" s="25" t="s">
        <v>2011</v>
      </c>
      <c r="F1698" s="26">
        <v>114935.62</v>
      </c>
      <c r="G1698" s="14">
        <v>114935.62</v>
      </c>
    </row>
    <row r="1699" spans="1:7" x14ac:dyDescent="0.25">
      <c r="A1699" s="23">
        <v>46053</v>
      </c>
      <c r="B1699" s="24" t="s">
        <v>2075</v>
      </c>
      <c r="C1699" s="13" t="s">
        <v>274</v>
      </c>
      <c r="D1699" s="25">
        <v>447349</v>
      </c>
      <c r="E1699" s="25" t="s">
        <v>2011</v>
      </c>
      <c r="F1699" s="26">
        <v>247349</v>
      </c>
      <c r="G1699" s="14">
        <v>247349</v>
      </c>
    </row>
    <row r="1700" spans="1:7" x14ac:dyDescent="0.25">
      <c r="A1700" s="23">
        <v>46053</v>
      </c>
      <c r="B1700" s="24" t="s">
        <v>2076</v>
      </c>
      <c r="C1700" s="13" t="s">
        <v>274</v>
      </c>
      <c r="D1700" s="25">
        <v>705767</v>
      </c>
      <c r="E1700" s="25" t="s">
        <v>2011</v>
      </c>
      <c r="F1700" s="26">
        <v>705767</v>
      </c>
      <c r="G1700" s="14">
        <v>705767</v>
      </c>
    </row>
    <row r="1701" spans="1:7" x14ac:dyDescent="0.25">
      <c r="A1701" s="23">
        <v>46053</v>
      </c>
      <c r="B1701" s="24" t="s">
        <v>2077</v>
      </c>
      <c r="C1701" s="13" t="s">
        <v>277</v>
      </c>
      <c r="D1701" s="25">
        <v>96685</v>
      </c>
      <c r="E1701" s="25" t="s">
        <v>2011</v>
      </c>
      <c r="F1701" s="26">
        <v>100815</v>
      </c>
      <c r="G1701" s="14">
        <v>100815</v>
      </c>
    </row>
    <row r="1702" spans="1:7" x14ac:dyDescent="0.25">
      <c r="A1702" s="23">
        <v>46053</v>
      </c>
      <c r="B1702" s="24" t="s">
        <v>2078</v>
      </c>
      <c r="C1702" s="13" t="s">
        <v>285</v>
      </c>
      <c r="D1702" s="25">
        <v>355353.24</v>
      </c>
      <c r="E1702" s="25" t="s">
        <v>2011</v>
      </c>
      <c r="F1702" s="28">
        <v>55141.02</v>
      </c>
      <c r="G1702" s="29">
        <v>-55141.02</v>
      </c>
    </row>
    <row r="1703" spans="1:7" x14ac:dyDescent="0.25">
      <c r="A1703" s="23">
        <v>46053</v>
      </c>
      <c r="B1703" s="24" t="s">
        <v>2079</v>
      </c>
      <c r="C1703" s="13" t="s">
        <v>289</v>
      </c>
      <c r="D1703" s="25">
        <v>1190504</v>
      </c>
      <c r="E1703" s="25" t="s">
        <v>2011</v>
      </c>
      <c r="F1703" s="26">
        <v>1190504</v>
      </c>
      <c r="G1703" s="14">
        <v>1190504</v>
      </c>
    </row>
    <row r="1704" spans="1:7" x14ac:dyDescent="0.25">
      <c r="A1704" s="23">
        <v>46053</v>
      </c>
      <c r="B1704" s="24" t="s">
        <v>2080</v>
      </c>
      <c r="C1704" s="13" t="s">
        <v>303</v>
      </c>
      <c r="D1704" s="25">
        <v>986000</v>
      </c>
      <c r="E1704" s="25" t="s">
        <v>2011</v>
      </c>
      <c r="F1704" s="26">
        <v>586000</v>
      </c>
      <c r="G1704" s="14">
        <v>586000</v>
      </c>
    </row>
    <row r="1705" spans="1:7" x14ac:dyDescent="0.25">
      <c r="A1705" s="23">
        <v>46053</v>
      </c>
      <c r="B1705" s="24" t="s">
        <v>2081</v>
      </c>
      <c r="C1705" s="13" t="s">
        <v>305</v>
      </c>
      <c r="D1705" s="25">
        <v>710714</v>
      </c>
      <c r="E1705" s="25" t="s">
        <v>2011</v>
      </c>
      <c r="F1705" s="25">
        <v>706225.28</v>
      </c>
      <c r="G1705" s="14">
        <v>706225.28</v>
      </c>
    </row>
    <row r="1706" spans="1:7" x14ac:dyDescent="0.25">
      <c r="A1706" s="23">
        <v>46053</v>
      </c>
      <c r="B1706" s="24" t="s">
        <v>2082</v>
      </c>
      <c r="C1706" s="13" t="s">
        <v>351</v>
      </c>
      <c r="D1706" s="27">
        <v>32782.699999999997</v>
      </c>
      <c r="E1706" s="25" t="s">
        <v>2011</v>
      </c>
      <c r="F1706" s="28">
        <v>32782.699999999997</v>
      </c>
      <c r="G1706" s="29">
        <v>-32782.699999999997</v>
      </c>
    </row>
    <row r="1707" spans="1:7" x14ac:dyDescent="0.25">
      <c r="A1707" s="23">
        <v>46054</v>
      </c>
      <c r="B1707" s="24" t="s">
        <v>2083</v>
      </c>
      <c r="C1707" s="13" t="s">
        <v>53</v>
      </c>
      <c r="D1707" s="25">
        <v>256527</v>
      </c>
      <c r="E1707" s="25" t="s">
        <v>2011</v>
      </c>
      <c r="F1707" s="26">
        <v>256527</v>
      </c>
      <c r="G1707" s="14">
        <v>256527</v>
      </c>
    </row>
    <row r="1708" spans="1:7" x14ac:dyDescent="0.25">
      <c r="A1708" s="23">
        <v>46054</v>
      </c>
      <c r="B1708" s="24" t="s">
        <v>2084</v>
      </c>
      <c r="C1708" s="13" t="s">
        <v>53</v>
      </c>
      <c r="D1708" s="25">
        <v>297214.08000000002</v>
      </c>
      <c r="E1708" s="25" t="s">
        <v>2011</v>
      </c>
      <c r="F1708" s="26">
        <v>297214.08000000002</v>
      </c>
      <c r="G1708" s="14">
        <v>297214.08000000002</v>
      </c>
    </row>
    <row r="1709" spans="1:7" x14ac:dyDescent="0.25">
      <c r="A1709" s="23">
        <v>46054</v>
      </c>
      <c r="B1709" s="24" t="s">
        <v>2085</v>
      </c>
      <c r="C1709" s="13" t="s">
        <v>53</v>
      </c>
      <c r="D1709" s="25">
        <v>1068128.28</v>
      </c>
      <c r="E1709" s="25" t="s">
        <v>2011</v>
      </c>
      <c r="F1709" s="26">
        <v>1068128.28</v>
      </c>
      <c r="G1709" s="14">
        <v>1068128.28</v>
      </c>
    </row>
    <row r="1710" spans="1:7" x14ac:dyDescent="0.25">
      <c r="A1710" s="23">
        <v>46054</v>
      </c>
      <c r="B1710" s="24" t="s">
        <v>2086</v>
      </c>
      <c r="C1710" s="13" t="s">
        <v>68</v>
      </c>
      <c r="D1710" s="25">
        <v>69300</v>
      </c>
      <c r="E1710" s="25" t="s">
        <v>2011</v>
      </c>
      <c r="F1710" s="26">
        <v>69300</v>
      </c>
      <c r="G1710" s="14">
        <v>69300</v>
      </c>
    </row>
    <row r="1711" spans="1:7" x14ac:dyDescent="0.25">
      <c r="A1711" s="23">
        <v>46054</v>
      </c>
      <c r="B1711" s="24" t="s">
        <v>2087</v>
      </c>
      <c r="C1711" s="13" t="s">
        <v>117</v>
      </c>
      <c r="D1711" s="25">
        <v>81393.64</v>
      </c>
      <c r="E1711" s="25" t="s">
        <v>2011</v>
      </c>
      <c r="F1711" s="26">
        <v>81393.64</v>
      </c>
      <c r="G1711" s="14">
        <v>81393.64</v>
      </c>
    </row>
    <row r="1712" spans="1:7" x14ac:dyDescent="0.25">
      <c r="A1712" s="23">
        <v>46054</v>
      </c>
      <c r="B1712" s="24" t="s">
        <v>2088</v>
      </c>
      <c r="C1712" s="13" t="s">
        <v>117</v>
      </c>
      <c r="D1712" s="25">
        <v>54261.760000000002</v>
      </c>
      <c r="E1712" s="25" t="s">
        <v>2011</v>
      </c>
      <c r="F1712" s="26">
        <v>54261.760000000002</v>
      </c>
      <c r="G1712" s="14">
        <v>54261.760000000002</v>
      </c>
    </row>
    <row r="1713" spans="1:7" x14ac:dyDescent="0.25">
      <c r="A1713" s="23">
        <v>46054</v>
      </c>
      <c r="B1713" s="24" t="s">
        <v>2089</v>
      </c>
      <c r="C1713" s="13" t="s">
        <v>117</v>
      </c>
      <c r="D1713" s="25">
        <v>54262</v>
      </c>
      <c r="E1713" s="25" t="s">
        <v>2011</v>
      </c>
      <c r="F1713" s="26">
        <v>54262</v>
      </c>
      <c r="G1713" s="14">
        <v>54262</v>
      </c>
    </row>
    <row r="1714" spans="1:7" x14ac:dyDescent="0.25">
      <c r="A1714" s="23">
        <v>46054</v>
      </c>
      <c r="B1714" s="24" t="s">
        <v>2090</v>
      </c>
      <c r="C1714" s="13" t="s">
        <v>230</v>
      </c>
      <c r="D1714" s="25">
        <v>442125</v>
      </c>
      <c r="E1714" s="25" t="s">
        <v>2011</v>
      </c>
      <c r="F1714" s="26">
        <v>142125</v>
      </c>
      <c r="G1714" s="14">
        <v>142125</v>
      </c>
    </row>
    <row r="1715" spans="1:7" x14ac:dyDescent="0.25">
      <c r="A1715" s="23">
        <v>46054</v>
      </c>
      <c r="B1715" s="24" t="s">
        <v>2091</v>
      </c>
      <c r="C1715" s="13" t="s">
        <v>242</v>
      </c>
      <c r="D1715" s="25">
        <v>128037</v>
      </c>
      <c r="E1715" s="25" t="s">
        <v>2011</v>
      </c>
      <c r="F1715" s="26">
        <v>128037</v>
      </c>
      <c r="G1715" s="14">
        <v>128037</v>
      </c>
    </row>
    <row r="1716" spans="1:7" x14ac:dyDescent="0.25">
      <c r="A1716" s="23">
        <v>46054</v>
      </c>
      <c r="B1716" s="24" t="s">
        <v>2092</v>
      </c>
      <c r="C1716" s="13" t="s">
        <v>281</v>
      </c>
      <c r="D1716" s="25">
        <v>313653.40000000002</v>
      </c>
      <c r="E1716" s="25" t="s">
        <v>2011</v>
      </c>
      <c r="F1716" s="26">
        <v>313653.40000000002</v>
      </c>
      <c r="G1716" s="14">
        <v>313653.40000000002</v>
      </c>
    </row>
    <row r="1717" spans="1:7" x14ac:dyDescent="0.25">
      <c r="A1717" s="23">
        <v>46055</v>
      </c>
      <c r="B1717" s="24" t="s">
        <v>2093</v>
      </c>
      <c r="C1717" s="13" t="s">
        <v>89</v>
      </c>
      <c r="D1717" s="25">
        <v>77089</v>
      </c>
      <c r="E1717" s="25" t="s">
        <v>2011</v>
      </c>
      <c r="F1717" s="25">
        <v>77089</v>
      </c>
      <c r="G1717" s="14">
        <v>77089</v>
      </c>
    </row>
    <row r="1718" spans="1:7" x14ac:dyDescent="0.25">
      <c r="A1718" s="23">
        <v>46055</v>
      </c>
      <c r="B1718" s="24" t="s">
        <v>2094</v>
      </c>
      <c r="C1718" s="13" t="s">
        <v>89</v>
      </c>
      <c r="D1718" s="25">
        <v>75052</v>
      </c>
      <c r="E1718" s="25" t="s">
        <v>2011</v>
      </c>
      <c r="F1718" s="25">
        <v>75052</v>
      </c>
      <c r="G1718" s="14">
        <v>75052</v>
      </c>
    </row>
    <row r="1719" spans="1:7" x14ac:dyDescent="0.25">
      <c r="A1719" s="23">
        <v>46055</v>
      </c>
      <c r="B1719" s="24" t="s">
        <v>2095</v>
      </c>
      <c r="C1719" s="13" t="s">
        <v>89</v>
      </c>
      <c r="D1719" s="25">
        <v>77741</v>
      </c>
      <c r="E1719" s="25" t="s">
        <v>2011</v>
      </c>
      <c r="F1719" s="25">
        <v>77741</v>
      </c>
      <c r="G1719" s="14">
        <v>77741</v>
      </c>
    </row>
    <row r="1720" spans="1:7" x14ac:dyDescent="0.25">
      <c r="A1720" s="23">
        <v>46055</v>
      </c>
      <c r="B1720" s="24" t="s">
        <v>2096</v>
      </c>
      <c r="C1720" s="13" t="s">
        <v>265</v>
      </c>
      <c r="D1720" s="25">
        <v>67140</v>
      </c>
      <c r="E1720" s="25" t="s">
        <v>2011</v>
      </c>
      <c r="F1720" s="26">
        <v>57340</v>
      </c>
      <c r="G1720" s="14">
        <v>57340</v>
      </c>
    </row>
    <row r="1721" spans="1:7" x14ac:dyDescent="0.25">
      <c r="A1721" s="23">
        <v>46055</v>
      </c>
      <c r="B1721" s="24" t="s">
        <v>2097</v>
      </c>
      <c r="C1721" s="13" t="s">
        <v>265</v>
      </c>
      <c r="D1721" s="25">
        <v>198734</v>
      </c>
      <c r="E1721" s="25" t="s">
        <v>2011</v>
      </c>
      <c r="F1721" s="26">
        <v>169726</v>
      </c>
      <c r="G1721" s="14">
        <v>169726</v>
      </c>
    </row>
    <row r="1722" spans="1:7" x14ac:dyDescent="0.25">
      <c r="A1722" s="23">
        <v>46056</v>
      </c>
      <c r="B1722" s="24" t="s">
        <v>2098</v>
      </c>
      <c r="C1722" s="13" t="s">
        <v>89</v>
      </c>
      <c r="D1722" s="25">
        <v>76671</v>
      </c>
      <c r="E1722" s="25" t="s">
        <v>2011</v>
      </c>
      <c r="F1722" s="25">
        <v>76671</v>
      </c>
      <c r="G1722" s="14">
        <v>76671</v>
      </c>
    </row>
    <row r="1723" spans="1:7" x14ac:dyDescent="0.25">
      <c r="A1723" s="23">
        <v>46056</v>
      </c>
      <c r="B1723" s="24" t="s">
        <v>2099</v>
      </c>
      <c r="C1723" s="13" t="s">
        <v>89</v>
      </c>
      <c r="D1723" s="25">
        <v>77637</v>
      </c>
      <c r="E1723" s="25" t="s">
        <v>2011</v>
      </c>
      <c r="F1723" s="25">
        <v>77637</v>
      </c>
      <c r="G1723" s="14">
        <v>77637</v>
      </c>
    </row>
    <row r="1724" spans="1:7" x14ac:dyDescent="0.25">
      <c r="A1724" s="23">
        <v>46057</v>
      </c>
      <c r="B1724" s="24" t="s">
        <v>2100</v>
      </c>
      <c r="C1724" s="13" t="s">
        <v>135</v>
      </c>
      <c r="D1724" s="25">
        <v>109492</v>
      </c>
      <c r="E1724" s="25" t="s">
        <v>2011</v>
      </c>
      <c r="F1724" s="26">
        <v>109492</v>
      </c>
      <c r="G1724" s="14">
        <v>109492</v>
      </c>
    </row>
    <row r="1725" spans="1:7" x14ac:dyDescent="0.25">
      <c r="A1725" s="23">
        <v>46057</v>
      </c>
      <c r="B1725" s="24" t="s">
        <v>2101</v>
      </c>
      <c r="C1725" s="13" t="s">
        <v>265</v>
      </c>
      <c r="D1725" s="25">
        <v>231633</v>
      </c>
      <c r="E1725" s="25" t="s">
        <v>2011</v>
      </c>
      <c r="F1725" s="26">
        <v>197823</v>
      </c>
      <c r="G1725" s="14">
        <v>197823</v>
      </c>
    </row>
    <row r="1726" spans="1:7" x14ac:dyDescent="0.25">
      <c r="A1726" s="23">
        <v>46058</v>
      </c>
      <c r="B1726" s="24" t="s">
        <v>2102</v>
      </c>
      <c r="C1726" s="13" t="s">
        <v>265</v>
      </c>
      <c r="D1726" s="25">
        <v>167850</v>
      </c>
      <c r="E1726" s="25" t="s">
        <v>2011</v>
      </c>
      <c r="F1726" s="26">
        <v>143350</v>
      </c>
      <c r="G1726" s="14">
        <v>143350</v>
      </c>
    </row>
    <row r="1727" spans="1:7" x14ac:dyDescent="0.25">
      <c r="A1727" s="23">
        <v>46059</v>
      </c>
      <c r="B1727" s="24" t="s">
        <v>2103</v>
      </c>
      <c r="C1727" s="13" t="s">
        <v>316</v>
      </c>
      <c r="D1727" s="27">
        <v>581500</v>
      </c>
      <c r="E1727" s="25" t="s">
        <v>2011</v>
      </c>
      <c r="F1727" s="28">
        <v>581500</v>
      </c>
      <c r="G1727" s="29">
        <v>-581500</v>
      </c>
    </row>
    <row r="1728" spans="1:7" x14ac:dyDescent="0.25">
      <c r="A1728" s="23">
        <v>46059</v>
      </c>
      <c r="B1728" s="24" t="s">
        <v>2104</v>
      </c>
      <c r="C1728" s="13" t="s">
        <v>89</v>
      </c>
      <c r="D1728" s="25">
        <v>77036</v>
      </c>
      <c r="E1728" s="25" t="s">
        <v>2011</v>
      </c>
      <c r="F1728" s="25">
        <v>77036</v>
      </c>
      <c r="G1728" s="14">
        <v>77036</v>
      </c>
    </row>
    <row r="1729" spans="1:7" x14ac:dyDescent="0.25">
      <c r="A1729" s="23">
        <v>46059</v>
      </c>
      <c r="B1729" s="24" t="s">
        <v>2105</v>
      </c>
      <c r="C1729" s="13" t="s">
        <v>89</v>
      </c>
      <c r="D1729" s="25">
        <v>76410</v>
      </c>
      <c r="E1729" s="25" t="s">
        <v>2011</v>
      </c>
      <c r="F1729" s="25">
        <v>76410</v>
      </c>
      <c r="G1729" s="14">
        <v>76410</v>
      </c>
    </row>
    <row r="1730" spans="1:7" x14ac:dyDescent="0.25">
      <c r="A1730" s="23">
        <v>46059</v>
      </c>
      <c r="B1730" s="24" t="s">
        <v>2106</v>
      </c>
      <c r="C1730" s="13" t="s">
        <v>265</v>
      </c>
      <c r="D1730" s="25">
        <v>201420</v>
      </c>
      <c r="E1730" s="25" t="s">
        <v>2011</v>
      </c>
      <c r="F1730" s="26">
        <v>172020</v>
      </c>
      <c r="G1730" s="14">
        <v>172020</v>
      </c>
    </row>
    <row r="1731" spans="1:7" x14ac:dyDescent="0.25">
      <c r="A1731" s="23">
        <v>46059</v>
      </c>
      <c r="B1731" s="24" t="s">
        <v>2107</v>
      </c>
      <c r="C1731" s="13" t="s">
        <v>265</v>
      </c>
      <c r="D1731" s="25">
        <v>198734</v>
      </c>
      <c r="E1731" s="25" t="s">
        <v>2011</v>
      </c>
      <c r="F1731" s="26">
        <v>169726</v>
      </c>
      <c r="G1731" s="14">
        <v>169726</v>
      </c>
    </row>
    <row r="1732" spans="1:7" x14ac:dyDescent="0.25">
      <c r="A1732" s="23">
        <v>46060</v>
      </c>
      <c r="B1732" s="24" t="s">
        <v>2108</v>
      </c>
      <c r="C1732" s="13" t="s">
        <v>62</v>
      </c>
      <c r="D1732" s="25">
        <v>424057</v>
      </c>
      <c r="E1732" s="25" t="s">
        <v>2011</v>
      </c>
      <c r="F1732" s="26">
        <v>424057</v>
      </c>
      <c r="G1732" s="14">
        <v>424057</v>
      </c>
    </row>
    <row r="1733" spans="1:7" x14ac:dyDescent="0.25">
      <c r="A1733" s="23">
        <v>46060</v>
      </c>
      <c r="B1733" s="24" t="s">
        <v>2109</v>
      </c>
      <c r="C1733" s="13" t="s">
        <v>89</v>
      </c>
      <c r="D1733" s="25">
        <v>77794</v>
      </c>
      <c r="E1733" s="25" t="s">
        <v>2011</v>
      </c>
      <c r="F1733" s="25">
        <v>77794</v>
      </c>
      <c r="G1733" s="14">
        <v>77794</v>
      </c>
    </row>
    <row r="1734" spans="1:7" x14ac:dyDescent="0.25">
      <c r="A1734" s="23">
        <v>46060</v>
      </c>
      <c r="B1734" s="24" t="s">
        <v>2110</v>
      </c>
      <c r="C1734" s="13" t="s">
        <v>128</v>
      </c>
      <c r="D1734" s="27">
        <v>72003</v>
      </c>
      <c r="E1734" s="25" t="s">
        <v>2011</v>
      </c>
      <c r="F1734" s="28">
        <v>72003</v>
      </c>
      <c r="G1734" s="29">
        <v>-72003</v>
      </c>
    </row>
    <row r="1735" spans="1:7" x14ac:dyDescent="0.25">
      <c r="A1735" s="23">
        <v>46060</v>
      </c>
      <c r="B1735" s="24" t="s">
        <v>2111</v>
      </c>
      <c r="C1735" s="13" t="s">
        <v>135</v>
      </c>
      <c r="D1735" s="25">
        <v>123913.13</v>
      </c>
      <c r="E1735" s="25" t="s">
        <v>2011</v>
      </c>
      <c r="F1735" s="26">
        <v>123913.13</v>
      </c>
      <c r="G1735" s="14">
        <v>123913.13</v>
      </c>
    </row>
    <row r="1736" spans="1:7" x14ac:dyDescent="0.25">
      <c r="A1736" s="23">
        <v>46060</v>
      </c>
      <c r="B1736" s="24" t="s">
        <v>2112</v>
      </c>
      <c r="C1736" s="13" t="s">
        <v>265</v>
      </c>
      <c r="D1736" s="25">
        <v>228276</v>
      </c>
      <c r="E1736" s="25" t="s">
        <v>2011</v>
      </c>
      <c r="F1736" s="26">
        <v>194956</v>
      </c>
      <c r="G1736" s="14">
        <v>194956</v>
      </c>
    </row>
    <row r="1737" spans="1:7" x14ac:dyDescent="0.25">
      <c r="A1737" s="23">
        <v>46060</v>
      </c>
      <c r="B1737" s="24" t="s">
        <v>2113</v>
      </c>
      <c r="C1737" s="13" t="s">
        <v>265</v>
      </c>
      <c r="D1737" s="25">
        <v>167850</v>
      </c>
      <c r="E1737" s="25" t="s">
        <v>2011</v>
      </c>
      <c r="F1737" s="26">
        <v>143350</v>
      </c>
      <c r="G1737" s="14">
        <v>143350</v>
      </c>
    </row>
    <row r="1738" spans="1:7" x14ac:dyDescent="0.25">
      <c r="A1738" s="23">
        <v>46061</v>
      </c>
      <c r="B1738" s="24" t="s">
        <v>2114</v>
      </c>
      <c r="C1738" s="13" t="s">
        <v>68</v>
      </c>
      <c r="D1738" s="25">
        <v>58870</v>
      </c>
      <c r="E1738" s="25" t="s">
        <v>2011</v>
      </c>
      <c r="F1738" s="26">
        <v>58870</v>
      </c>
      <c r="G1738" s="14">
        <v>58870</v>
      </c>
    </row>
    <row r="1739" spans="1:7" x14ac:dyDescent="0.25">
      <c r="A1739" s="23">
        <v>46061</v>
      </c>
      <c r="B1739" s="24" t="s">
        <v>2115</v>
      </c>
      <c r="C1739" s="13" t="s">
        <v>265</v>
      </c>
      <c r="D1739" s="25">
        <v>198734</v>
      </c>
      <c r="E1739" s="25" t="s">
        <v>2011</v>
      </c>
      <c r="F1739" s="26">
        <v>169726</v>
      </c>
      <c r="G1739" s="14">
        <v>169726</v>
      </c>
    </row>
    <row r="1740" spans="1:7" x14ac:dyDescent="0.25">
      <c r="A1740" s="23">
        <v>46061</v>
      </c>
      <c r="B1740" s="24" t="s">
        <v>2116</v>
      </c>
      <c r="C1740" s="13" t="s">
        <v>265</v>
      </c>
      <c r="D1740" s="25">
        <v>67140</v>
      </c>
      <c r="E1740" s="25" t="s">
        <v>2011</v>
      </c>
      <c r="F1740" s="26">
        <v>57340</v>
      </c>
      <c r="G1740" s="14">
        <v>57340</v>
      </c>
    </row>
    <row r="1741" spans="1:7" x14ac:dyDescent="0.25">
      <c r="A1741" s="23">
        <v>46062</v>
      </c>
      <c r="B1741" s="24" t="s">
        <v>2117</v>
      </c>
      <c r="C1741" s="13" t="s">
        <v>166</v>
      </c>
      <c r="D1741" s="25">
        <v>70004.02</v>
      </c>
      <c r="E1741" s="25" t="s">
        <v>2011</v>
      </c>
      <c r="F1741" s="26">
        <v>0.02</v>
      </c>
      <c r="G1741" s="14">
        <v>0.02</v>
      </c>
    </row>
    <row r="1742" spans="1:7" x14ac:dyDescent="0.25">
      <c r="A1742" s="23">
        <v>46062</v>
      </c>
      <c r="B1742" s="24" t="s">
        <v>2118</v>
      </c>
      <c r="C1742" s="13" t="s">
        <v>276</v>
      </c>
      <c r="D1742" s="25">
        <v>37136.089999999997</v>
      </c>
      <c r="E1742" s="25" t="s">
        <v>2011</v>
      </c>
      <c r="F1742" s="26">
        <v>16940.8</v>
      </c>
      <c r="G1742" s="14">
        <v>16940.8</v>
      </c>
    </row>
    <row r="1743" spans="1:7" x14ac:dyDescent="0.25">
      <c r="A1743" s="23">
        <v>46063</v>
      </c>
      <c r="B1743" s="24" t="s">
        <v>2119</v>
      </c>
      <c r="C1743" s="13" t="s">
        <v>68</v>
      </c>
      <c r="D1743" s="25">
        <v>58870</v>
      </c>
      <c r="E1743" s="25" t="s">
        <v>2011</v>
      </c>
      <c r="F1743" s="26">
        <v>58870</v>
      </c>
      <c r="G1743" s="14">
        <v>58870</v>
      </c>
    </row>
    <row r="1744" spans="1:7" x14ac:dyDescent="0.25">
      <c r="A1744" s="23">
        <v>46063</v>
      </c>
      <c r="B1744" s="24" t="s">
        <v>2120</v>
      </c>
      <c r="C1744" s="13" t="s">
        <v>75</v>
      </c>
      <c r="D1744" s="25">
        <v>110660.88</v>
      </c>
      <c r="E1744" s="25" t="s">
        <v>2011</v>
      </c>
      <c r="F1744" s="26">
        <v>110660.88</v>
      </c>
      <c r="G1744" s="14">
        <v>110660.88</v>
      </c>
    </row>
    <row r="1745" spans="1:7" x14ac:dyDescent="0.25">
      <c r="A1745" s="23">
        <v>46063</v>
      </c>
      <c r="B1745" s="24" t="s">
        <v>2121</v>
      </c>
      <c r="C1745" s="13" t="s">
        <v>79</v>
      </c>
      <c r="D1745" s="25">
        <v>132831.46</v>
      </c>
      <c r="E1745" s="25" t="s">
        <v>2011</v>
      </c>
      <c r="F1745" s="26">
        <v>132831.46</v>
      </c>
      <c r="G1745" s="14">
        <v>132831.46</v>
      </c>
    </row>
    <row r="1746" spans="1:7" x14ac:dyDescent="0.25">
      <c r="A1746" s="23">
        <v>46063</v>
      </c>
      <c r="B1746" s="24" t="s">
        <v>2122</v>
      </c>
      <c r="C1746" s="13" t="s">
        <v>79</v>
      </c>
      <c r="D1746" s="25">
        <v>116296.01</v>
      </c>
      <c r="E1746" s="25" t="s">
        <v>2011</v>
      </c>
      <c r="F1746" s="26">
        <v>116296.01</v>
      </c>
      <c r="G1746" s="14">
        <v>116296.01</v>
      </c>
    </row>
    <row r="1747" spans="1:7" x14ac:dyDescent="0.25">
      <c r="A1747" s="23">
        <v>46063</v>
      </c>
      <c r="B1747" s="24" t="s">
        <v>2123</v>
      </c>
      <c r="C1747" s="13" t="s">
        <v>84</v>
      </c>
      <c r="D1747" s="25">
        <v>185826.1</v>
      </c>
      <c r="E1747" s="25" t="s">
        <v>2011</v>
      </c>
      <c r="F1747" s="26">
        <v>36703.81</v>
      </c>
      <c r="G1747" s="14">
        <v>36703.81</v>
      </c>
    </row>
    <row r="1748" spans="1:7" x14ac:dyDescent="0.25">
      <c r="A1748" s="23">
        <v>46063</v>
      </c>
      <c r="B1748" s="24" t="s">
        <v>2124</v>
      </c>
      <c r="C1748" s="13" t="s">
        <v>84</v>
      </c>
      <c r="D1748" s="25">
        <v>162689.42000000001</v>
      </c>
      <c r="E1748" s="25" t="s">
        <v>2011</v>
      </c>
      <c r="F1748" s="26">
        <v>162689.42000000001</v>
      </c>
      <c r="G1748" s="14">
        <v>162689.42000000001</v>
      </c>
    </row>
    <row r="1749" spans="1:7" x14ac:dyDescent="0.25">
      <c r="A1749" s="23">
        <v>46063</v>
      </c>
      <c r="B1749" s="24" t="s">
        <v>2125</v>
      </c>
      <c r="C1749" s="13" t="s">
        <v>89</v>
      </c>
      <c r="D1749" s="25">
        <v>90798</v>
      </c>
      <c r="E1749" s="25" t="s">
        <v>2011</v>
      </c>
      <c r="F1749" s="25">
        <v>90798</v>
      </c>
      <c r="G1749" s="14">
        <v>90798</v>
      </c>
    </row>
    <row r="1750" spans="1:7" x14ac:dyDescent="0.25">
      <c r="A1750" s="23">
        <v>46063</v>
      </c>
      <c r="B1750" s="24" t="s">
        <v>2126</v>
      </c>
      <c r="C1750" s="13" t="s">
        <v>89</v>
      </c>
      <c r="D1750" s="25">
        <v>76827</v>
      </c>
      <c r="E1750" s="25" t="s">
        <v>2011</v>
      </c>
      <c r="F1750" s="25">
        <v>76827</v>
      </c>
      <c r="G1750" s="14">
        <v>76827</v>
      </c>
    </row>
    <row r="1751" spans="1:7" x14ac:dyDescent="0.25">
      <c r="A1751" s="23">
        <v>46063</v>
      </c>
      <c r="B1751" s="24" t="s">
        <v>2127</v>
      </c>
      <c r="C1751" s="13" t="s">
        <v>135</v>
      </c>
      <c r="D1751" s="25">
        <v>120384.55</v>
      </c>
      <c r="E1751" s="25" t="s">
        <v>2011</v>
      </c>
      <c r="F1751" s="26">
        <v>120384.55</v>
      </c>
      <c r="G1751" s="14">
        <v>120384.55</v>
      </c>
    </row>
    <row r="1752" spans="1:7" x14ac:dyDescent="0.25">
      <c r="A1752" s="23">
        <v>46063</v>
      </c>
      <c r="B1752" s="24" t="s">
        <v>2128</v>
      </c>
      <c r="C1752" s="13" t="s">
        <v>343</v>
      </c>
      <c r="D1752" s="27">
        <v>400000</v>
      </c>
      <c r="E1752" s="25" t="s">
        <v>2011</v>
      </c>
      <c r="F1752" s="28">
        <v>400000</v>
      </c>
      <c r="G1752" s="29">
        <v>-400000</v>
      </c>
    </row>
    <row r="1753" spans="1:7" x14ac:dyDescent="0.25">
      <c r="A1753" s="23">
        <v>46063</v>
      </c>
      <c r="B1753" s="24" t="s">
        <v>2129</v>
      </c>
      <c r="C1753" s="13" t="s">
        <v>265</v>
      </c>
      <c r="D1753" s="25">
        <v>201420</v>
      </c>
      <c r="E1753" s="25" t="s">
        <v>2011</v>
      </c>
      <c r="F1753" s="26">
        <v>172020</v>
      </c>
      <c r="G1753" s="14">
        <v>172020</v>
      </c>
    </row>
    <row r="1754" spans="1:7" x14ac:dyDescent="0.25">
      <c r="A1754" s="23">
        <v>46063</v>
      </c>
      <c r="B1754" s="24" t="s">
        <v>2130</v>
      </c>
      <c r="C1754" s="13" t="s">
        <v>299</v>
      </c>
      <c r="D1754" s="27">
        <v>487370.89</v>
      </c>
      <c r="E1754" s="25" t="s">
        <v>2011</v>
      </c>
      <c r="F1754" s="28">
        <v>0.89</v>
      </c>
      <c r="G1754" s="29">
        <v>-0.89</v>
      </c>
    </row>
    <row r="1755" spans="1:7" x14ac:dyDescent="0.25">
      <c r="A1755" s="23">
        <v>46064</v>
      </c>
      <c r="B1755" s="24" t="s">
        <v>2131</v>
      </c>
      <c r="C1755" s="13" t="s">
        <v>68</v>
      </c>
      <c r="D1755" s="25">
        <v>73080</v>
      </c>
      <c r="E1755" s="25" t="s">
        <v>2011</v>
      </c>
      <c r="F1755" s="26">
        <v>73080</v>
      </c>
      <c r="G1755" s="14">
        <v>73080</v>
      </c>
    </row>
    <row r="1756" spans="1:7" x14ac:dyDescent="0.25">
      <c r="A1756" s="23">
        <v>46064</v>
      </c>
      <c r="B1756" s="24" t="s">
        <v>2132</v>
      </c>
      <c r="C1756" s="13" t="s">
        <v>89</v>
      </c>
      <c r="D1756" s="25">
        <v>76645</v>
      </c>
      <c r="E1756" s="25" t="s">
        <v>2011</v>
      </c>
      <c r="F1756" s="25">
        <v>76645</v>
      </c>
      <c r="G1756" s="14">
        <v>76645</v>
      </c>
    </row>
    <row r="1757" spans="1:7" x14ac:dyDescent="0.25">
      <c r="A1757" s="23">
        <v>46064</v>
      </c>
      <c r="B1757" s="24" t="s">
        <v>2133</v>
      </c>
      <c r="C1757" s="13" t="s">
        <v>89</v>
      </c>
      <c r="D1757" s="25">
        <v>77089</v>
      </c>
      <c r="E1757" s="25" t="s">
        <v>2011</v>
      </c>
      <c r="F1757" s="25">
        <v>77089</v>
      </c>
      <c r="G1757" s="14">
        <v>77089</v>
      </c>
    </row>
    <row r="1758" spans="1:7" x14ac:dyDescent="0.25">
      <c r="A1758" s="23">
        <v>46064</v>
      </c>
      <c r="B1758" s="24" t="s">
        <v>2134</v>
      </c>
      <c r="C1758" s="13" t="s">
        <v>135</v>
      </c>
      <c r="D1758" s="25">
        <v>116879.58</v>
      </c>
      <c r="E1758" s="25" t="s">
        <v>2011</v>
      </c>
      <c r="F1758" s="26">
        <v>116879.58</v>
      </c>
      <c r="G1758" s="14">
        <v>116879.58</v>
      </c>
    </row>
    <row r="1759" spans="1:7" x14ac:dyDescent="0.25">
      <c r="A1759" s="23">
        <v>46065</v>
      </c>
      <c r="B1759" s="24" t="s">
        <v>2135</v>
      </c>
      <c r="C1759" s="13" t="s">
        <v>68</v>
      </c>
      <c r="D1759" s="25">
        <v>73080</v>
      </c>
      <c r="E1759" s="25" t="s">
        <v>2011</v>
      </c>
      <c r="F1759" s="26">
        <v>73080</v>
      </c>
      <c r="G1759" s="14">
        <v>73080</v>
      </c>
    </row>
    <row r="1760" spans="1:7" x14ac:dyDescent="0.25">
      <c r="A1760" s="23">
        <v>46065</v>
      </c>
      <c r="B1760" s="24" t="s">
        <v>2136</v>
      </c>
      <c r="C1760" s="13" t="s">
        <v>135</v>
      </c>
      <c r="D1760" s="25">
        <v>116383.93</v>
      </c>
      <c r="E1760" s="25" t="s">
        <v>2011</v>
      </c>
      <c r="F1760" s="26">
        <v>116383.93</v>
      </c>
      <c r="G1760" s="14">
        <v>116383.93</v>
      </c>
    </row>
    <row r="1761" spans="1:7" x14ac:dyDescent="0.25">
      <c r="A1761" s="23">
        <v>46065</v>
      </c>
      <c r="B1761" s="24" t="s">
        <v>2137</v>
      </c>
      <c r="C1761" s="13" t="s">
        <v>135</v>
      </c>
      <c r="D1761" s="25">
        <v>125990.15</v>
      </c>
      <c r="E1761" s="25" t="s">
        <v>2011</v>
      </c>
      <c r="F1761" s="26">
        <v>125990.15</v>
      </c>
      <c r="G1761" s="14">
        <v>125990.15</v>
      </c>
    </row>
    <row r="1762" spans="1:7" x14ac:dyDescent="0.25">
      <c r="A1762" s="23">
        <v>46065</v>
      </c>
      <c r="B1762" s="24" t="s">
        <v>2138</v>
      </c>
      <c r="C1762" s="13" t="s">
        <v>265</v>
      </c>
      <c r="D1762" s="25">
        <v>169752</v>
      </c>
      <c r="E1762" s="25" t="s">
        <v>2011</v>
      </c>
      <c r="F1762" s="26">
        <v>169752</v>
      </c>
      <c r="G1762" s="14">
        <v>169752</v>
      </c>
    </row>
    <row r="1763" spans="1:7" x14ac:dyDescent="0.25">
      <c r="A1763" s="23">
        <v>46065</v>
      </c>
      <c r="B1763" s="24" t="s">
        <v>2139</v>
      </c>
      <c r="C1763" s="13" t="s">
        <v>265</v>
      </c>
      <c r="D1763" s="25">
        <v>57349</v>
      </c>
      <c r="E1763" s="25" t="s">
        <v>2011</v>
      </c>
      <c r="F1763" s="26">
        <v>57349</v>
      </c>
      <c r="G1763" s="14">
        <v>57349</v>
      </c>
    </row>
    <row r="1764" spans="1:7" x14ac:dyDescent="0.25">
      <c r="A1764" s="23">
        <v>46065</v>
      </c>
      <c r="B1764" s="24" t="s">
        <v>2140</v>
      </c>
      <c r="C1764" s="13" t="s">
        <v>265</v>
      </c>
      <c r="D1764" s="25">
        <v>172046</v>
      </c>
      <c r="E1764" s="25" t="s">
        <v>2011</v>
      </c>
      <c r="F1764" s="26">
        <v>172046</v>
      </c>
      <c r="G1764" s="14">
        <v>172046</v>
      </c>
    </row>
    <row r="1765" spans="1:7" x14ac:dyDescent="0.25">
      <c r="A1765" s="23">
        <v>46065</v>
      </c>
      <c r="B1765" s="24" t="s">
        <v>2141</v>
      </c>
      <c r="C1765" s="13" t="s">
        <v>265</v>
      </c>
      <c r="D1765" s="25">
        <v>57349</v>
      </c>
      <c r="E1765" s="25" t="s">
        <v>2011</v>
      </c>
      <c r="F1765" s="26">
        <v>57349</v>
      </c>
      <c r="G1765" s="14">
        <v>57349</v>
      </c>
    </row>
    <row r="1766" spans="1:7" x14ac:dyDescent="0.25">
      <c r="A1766" s="23">
        <v>46065</v>
      </c>
      <c r="B1766" s="24" t="s">
        <v>2142</v>
      </c>
      <c r="C1766" s="13" t="s">
        <v>265</v>
      </c>
      <c r="D1766" s="25">
        <v>169752</v>
      </c>
      <c r="E1766" s="25" t="s">
        <v>2011</v>
      </c>
      <c r="F1766" s="26">
        <v>169752</v>
      </c>
      <c r="G1766" s="14">
        <v>169752</v>
      </c>
    </row>
    <row r="1767" spans="1:7" x14ac:dyDescent="0.25">
      <c r="A1767" s="23">
        <v>46066</v>
      </c>
      <c r="B1767" s="24" t="s">
        <v>2143</v>
      </c>
      <c r="C1767" s="13" t="s">
        <v>56</v>
      </c>
      <c r="D1767" s="25">
        <v>85636</v>
      </c>
      <c r="E1767" s="25" t="s">
        <v>2011</v>
      </c>
      <c r="F1767" s="26">
        <v>85636</v>
      </c>
      <c r="G1767" s="14">
        <v>85636</v>
      </c>
    </row>
    <row r="1768" spans="1:7" x14ac:dyDescent="0.25">
      <c r="A1768" s="23">
        <v>46066</v>
      </c>
      <c r="B1768" s="24" t="s">
        <v>2144</v>
      </c>
      <c r="C1768" s="13" t="s">
        <v>68</v>
      </c>
      <c r="D1768" s="25">
        <v>73080</v>
      </c>
      <c r="E1768" s="25" t="s">
        <v>2011</v>
      </c>
      <c r="F1768" s="26">
        <v>73080</v>
      </c>
      <c r="G1768" s="14">
        <v>73080</v>
      </c>
    </row>
    <row r="1769" spans="1:7" x14ac:dyDescent="0.25">
      <c r="A1769" s="23">
        <v>46066</v>
      </c>
      <c r="B1769" s="24" t="s">
        <v>2145</v>
      </c>
      <c r="C1769" s="13" t="s">
        <v>320</v>
      </c>
      <c r="D1769" s="27">
        <v>24999.599999999999</v>
      </c>
      <c r="E1769" s="25" t="s">
        <v>2011</v>
      </c>
      <c r="F1769" s="28">
        <v>24999.599999999999</v>
      </c>
      <c r="G1769" s="29">
        <v>-24999.599999999999</v>
      </c>
    </row>
    <row r="1770" spans="1:7" x14ac:dyDescent="0.25">
      <c r="A1770" s="23">
        <v>46066</v>
      </c>
      <c r="B1770" s="24" t="s">
        <v>2146</v>
      </c>
      <c r="C1770" s="13" t="s">
        <v>89</v>
      </c>
      <c r="D1770" s="25">
        <v>77976</v>
      </c>
      <c r="E1770" s="25" t="s">
        <v>2011</v>
      </c>
      <c r="F1770" s="25">
        <v>77976</v>
      </c>
      <c r="G1770" s="14">
        <v>77976</v>
      </c>
    </row>
    <row r="1771" spans="1:7" x14ac:dyDescent="0.25">
      <c r="A1771" s="23">
        <v>46066</v>
      </c>
      <c r="B1771" s="24" t="s">
        <v>2147</v>
      </c>
      <c r="C1771" s="13" t="s">
        <v>89</v>
      </c>
      <c r="D1771" s="25">
        <v>78603</v>
      </c>
      <c r="E1771" s="25" t="s">
        <v>2011</v>
      </c>
      <c r="F1771" s="25">
        <v>78603</v>
      </c>
      <c r="G1771" s="14">
        <v>78603</v>
      </c>
    </row>
    <row r="1772" spans="1:7" x14ac:dyDescent="0.25">
      <c r="A1772" s="23">
        <v>46066</v>
      </c>
      <c r="B1772" s="24" t="s">
        <v>2148</v>
      </c>
      <c r="C1772" s="13" t="s">
        <v>154</v>
      </c>
      <c r="D1772" s="25">
        <v>35999.440000000002</v>
      </c>
      <c r="E1772" s="25" t="s">
        <v>2011</v>
      </c>
      <c r="F1772" s="26">
        <v>35999.440000000002</v>
      </c>
      <c r="G1772" s="14">
        <v>35999.440000000002</v>
      </c>
    </row>
    <row r="1773" spans="1:7" x14ac:dyDescent="0.25">
      <c r="A1773" s="23">
        <v>46066</v>
      </c>
      <c r="B1773" s="24" t="s">
        <v>2149</v>
      </c>
      <c r="C1773" s="13" t="s">
        <v>154</v>
      </c>
      <c r="D1773" s="25">
        <v>180000.2</v>
      </c>
      <c r="E1773" s="25" t="s">
        <v>2011</v>
      </c>
      <c r="F1773" s="26">
        <v>180000.2</v>
      </c>
      <c r="G1773" s="14">
        <v>180000.2</v>
      </c>
    </row>
    <row r="1774" spans="1:7" x14ac:dyDescent="0.25">
      <c r="A1774" s="23">
        <v>46066</v>
      </c>
      <c r="B1774" s="24" t="s">
        <v>2150</v>
      </c>
      <c r="C1774" s="13" t="s">
        <v>158</v>
      </c>
      <c r="D1774" s="25">
        <v>2953704.28</v>
      </c>
      <c r="E1774" s="25" t="s">
        <v>2011</v>
      </c>
      <c r="F1774" s="26">
        <v>0.82</v>
      </c>
      <c r="G1774" s="14">
        <v>0.82</v>
      </c>
    </row>
    <row r="1775" spans="1:7" x14ac:dyDescent="0.25">
      <c r="A1775" s="23">
        <v>46067</v>
      </c>
      <c r="B1775" s="24" t="s">
        <v>2151</v>
      </c>
      <c r="C1775" s="13" t="s">
        <v>55</v>
      </c>
      <c r="D1775" s="25">
        <v>1191092.01</v>
      </c>
      <c r="E1775" s="25" t="s">
        <v>2011</v>
      </c>
      <c r="F1775" s="26">
        <v>1191092.01</v>
      </c>
      <c r="G1775" s="14">
        <v>1191092.01</v>
      </c>
    </row>
    <row r="1776" spans="1:7" x14ac:dyDescent="0.25">
      <c r="A1776" s="23">
        <v>46067</v>
      </c>
      <c r="B1776" s="24" t="s">
        <v>2152</v>
      </c>
      <c r="C1776" s="13" t="s">
        <v>89</v>
      </c>
      <c r="D1776" s="25">
        <v>76775</v>
      </c>
      <c r="E1776" s="25" t="s">
        <v>2011</v>
      </c>
      <c r="F1776" s="25">
        <v>76775</v>
      </c>
      <c r="G1776" s="14">
        <v>76775</v>
      </c>
    </row>
    <row r="1777" spans="1:7" x14ac:dyDescent="0.25">
      <c r="A1777" s="23">
        <v>46067</v>
      </c>
      <c r="B1777" s="24" t="s">
        <v>2153</v>
      </c>
      <c r="C1777" s="13" t="s">
        <v>89</v>
      </c>
      <c r="D1777" s="25">
        <v>84322</v>
      </c>
      <c r="E1777" s="25" t="s">
        <v>2011</v>
      </c>
      <c r="F1777" s="25">
        <v>84322</v>
      </c>
      <c r="G1777" s="14">
        <v>84322</v>
      </c>
    </row>
    <row r="1778" spans="1:7" x14ac:dyDescent="0.25">
      <c r="A1778" s="23">
        <v>46067</v>
      </c>
      <c r="B1778" s="24" t="s">
        <v>2154</v>
      </c>
      <c r="C1778" s="13" t="s">
        <v>135</v>
      </c>
      <c r="D1778" s="25">
        <v>117139.21</v>
      </c>
      <c r="E1778" s="25" t="s">
        <v>2011</v>
      </c>
      <c r="F1778" s="26">
        <v>117139.21</v>
      </c>
      <c r="G1778" s="14">
        <v>117139.21</v>
      </c>
    </row>
    <row r="1779" spans="1:7" x14ac:dyDescent="0.25">
      <c r="A1779" s="23">
        <v>46067</v>
      </c>
      <c r="B1779" s="24" t="s">
        <v>2155</v>
      </c>
      <c r="C1779" s="13" t="s">
        <v>265</v>
      </c>
      <c r="D1779" s="25">
        <v>57349</v>
      </c>
      <c r="E1779" s="25" t="s">
        <v>2011</v>
      </c>
      <c r="F1779" s="26">
        <v>57349</v>
      </c>
      <c r="G1779" s="14">
        <v>57349</v>
      </c>
    </row>
    <row r="1780" spans="1:7" x14ac:dyDescent="0.25">
      <c r="A1780" s="23">
        <v>46068</v>
      </c>
      <c r="B1780" s="24" t="s">
        <v>2156</v>
      </c>
      <c r="C1780" s="13" t="s">
        <v>56</v>
      </c>
      <c r="D1780" s="25">
        <v>391683.44</v>
      </c>
      <c r="E1780" s="25" t="s">
        <v>2011</v>
      </c>
      <c r="F1780" s="26">
        <v>391683.44</v>
      </c>
      <c r="G1780" s="14">
        <v>391683.44</v>
      </c>
    </row>
    <row r="1781" spans="1:7" x14ac:dyDescent="0.25">
      <c r="A1781" s="23">
        <v>46068</v>
      </c>
      <c r="B1781" s="24" t="s">
        <v>2157</v>
      </c>
      <c r="C1781" s="13" t="s">
        <v>135</v>
      </c>
      <c r="D1781" s="25">
        <v>121647.29</v>
      </c>
      <c r="E1781" s="25" t="s">
        <v>2011</v>
      </c>
      <c r="F1781" s="26">
        <v>121647.29</v>
      </c>
      <c r="G1781" s="14">
        <v>121647.29</v>
      </c>
    </row>
    <row r="1782" spans="1:7" x14ac:dyDescent="0.25">
      <c r="A1782" s="23">
        <v>46068</v>
      </c>
      <c r="B1782" s="24" t="s">
        <v>2158</v>
      </c>
      <c r="C1782" s="13" t="s">
        <v>198</v>
      </c>
      <c r="D1782" s="25">
        <v>149796</v>
      </c>
      <c r="E1782" s="25" t="s">
        <v>2011</v>
      </c>
      <c r="F1782" s="26">
        <v>149796</v>
      </c>
      <c r="G1782" s="14">
        <v>149796</v>
      </c>
    </row>
    <row r="1783" spans="1:7" x14ac:dyDescent="0.25">
      <c r="A1783" s="23">
        <v>46068</v>
      </c>
      <c r="B1783" s="24" t="s">
        <v>2159</v>
      </c>
      <c r="C1783" s="13" t="s">
        <v>198</v>
      </c>
      <c r="D1783" s="25">
        <v>132678</v>
      </c>
      <c r="E1783" s="25" t="s">
        <v>2011</v>
      </c>
      <c r="F1783" s="26">
        <v>132678</v>
      </c>
      <c r="G1783" s="14">
        <v>132678</v>
      </c>
    </row>
    <row r="1784" spans="1:7" x14ac:dyDescent="0.25">
      <c r="A1784" s="23">
        <v>46068</v>
      </c>
      <c r="B1784" s="24" t="s">
        <v>2160</v>
      </c>
      <c r="C1784" s="13" t="s">
        <v>250</v>
      </c>
      <c r="D1784" s="25">
        <v>98928</v>
      </c>
      <c r="E1784" s="25" t="s">
        <v>2011</v>
      </c>
      <c r="F1784" s="26">
        <v>98928</v>
      </c>
      <c r="G1784" s="14">
        <v>98928</v>
      </c>
    </row>
    <row r="1785" spans="1:7" x14ac:dyDescent="0.25">
      <c r="A1785" s="23">
        <v>46069</v>
      </c>
      <c r="B1785" s="24" t="s">
        <v>2161</v>
      </c>
      <c r="C1785" s="13" t="s">
        <v>73</v>
      </c>
      <c r="D1785" s="25">
        <v>136880</v>
      </c>
      <c r="E1785" s="25" t="s">
        <v>2011</v>
      </c>
      <c r="F1785" s="26">
        <v>136880</v>
      </c>
      <c r="G1785" s="14">
        <v>136880</v>
      </c>
    </row>
    <row r="1786" spans="1:7" x14ac:dyDescent="0.25">
      <c r="A1786" s="23">
        <v>46069</v>
      </c>
      <c r="B1786" s="24" t="s">
        <v>2162</v>
      </c>
      <c r="C1786" s="13" t="s">
        <v>135</v>
      </c>
      <c r="D1786" s="25">
        <v>134227.42000000001</v>
      </c>
      <c r="E1786" s="25" t="s">
        <v>2011</v>
      </c>
      <c r="F1786" s="26">
        <v>134227.42000000001</v>
      </c>
      <c r="G1786" s="14">
        <v>134227.42000000001</v>
      </c>
    </row>
    <row r="1787" spans="1:7" x14ac:dyDescent="0.25">
      <c r="A1787" s="23">
        <v>46069</v>
      </c>
      <c r="B1787" s="24" t="s">
        <v>2163</v>
      </c>
      <c r="C1787" s="13" t="s">
        <v>265</v>
      </c>
      <c r="D1787" s="25">
        <v>199574</v>
      </c>
      <c r="E1787" s="25" t="s">
        <v>2011</v>
      </c>
      <c r="F1787" s="26">
        <v>199574</v>
      </c>
      <c r="G1787" s="14">
        <v>199574</v>
      </c>
    </row>
    <row r="1788" spans="1:7" x14ac:dyDescent="0.25">
      <c r="A1788" s="23">
        <v>46069</v>
      </c>
      <c r="B1788" s="24" t="s">
        <v>2164</v>
      </c>
      <c r="C1788" s="13" t="s">
        <v>265</v>
      </c>
      <c r="D1788" s="25">
        <v>198427</v>
      </c>
      <c r="E1788" s="25" t="s">
        <v>2011</v>
      </c>
      <c r="F1788" s="26">
        <v>198427</v>
      </c>
      <c r="G1788" s="14">
        <v>198427</v>
      </c>
    </row>
    <row r="1789" spans="1:7" x14ac:dyDescent="0.25">
      <c r="A1789" s="23">
        <v>46069</v>
      </c>
      <c r="B1789" s="24" t="s">
        <v>2165</v>
      </c>
      <c r="C1789" s="13" t="s">
        <v>2166</v>
      </c>
      <c r="D1789" s="25">
        <v>173612</v>
      </c>
      <c r="E1789" s="25" t="s">
        <v>2011</v>
      </c>
      <c r="F1789" s="26">
        <v>11129</v>
      </c>
      <c r="G1789" s="14">
        <v>11129</v>
      </c>
    </row>
    <row r="1790" spans="1:7" x14ac:dyDescent="0.25">
      <c r="A1790" s="23">
        <v>46070</v>
      </c>
      <c r="B1790" s="24" t="s">
        <v>2167</v>
      </c>
      <c r="C1790" s="13" t="s">
        <v>36</v>
      </c>
      <c r="D1790" s="25">
        <v>17098.2</v>
      </c>
      <c r="E1790" s="25" t="s">
        <v>2011</v>
      </c>
      <c r="F1790" s="26">
        <v>17098.2</v>
      </c>
      <c r="G1790" s="14">
        <v>17098.2</v>
      </c>
    </row>
    <row r="1791" spans="1:7" x14ac:dyDescent="0.25">
      <c r="A1791" s="23">
        <v>46070</v>
      </c>
      <c r="B1791" s="24" t="s">
        <v>2168</v>
      </c>
      <c r="C1791" s="13" t="s">
        <v>89</v>
      </c>
      <c r="D1791" s="25">
        <v>76932</v>
      </c>
      <c r="E1791" s="25" t="s">
        <v>2011</v>
      </c>
      <c r="F1791" s="25">
        <v>76932</v>
      </c>
      <c r="G1791" s="14">
        <v>76932</v>
      </c>
    </row>
    <row r="1792" spans="1:7" x14ac:dyDescent="0.25">
      <c r="A1792" s="23">
        <v>46070</v>
      </c>
      <c r="B1792" s="24" t="s">
        <v>2169</v>
      </c>
      <c r="C1792" s="13" t="s">
        <v>89</v>
      </c>
      <c r="D1792" s="25">
        <v>78577</v>
      </c>
      <c r="E1792" s="25" t="s">
        <v>2011</v>
      </c>
      <c r="F1792" s="25">
        <v>78577</v>
      </c>
      <c r="G1792" s="14">
        <v>78577</v>
      </c>
    </row>
    <row r="1793" spans="1:7" x14ac:dyDescent="0.25">
      <c r="A1793" s="23">
        <v>46070</v>
      </c>
      <c r="B1793" s="24" t="s">
        <v>2170</v>
      </c>
      <c r="C1793" s="13" t="s">
        <v>327</v>
      </c>
      <c r="D1793" s="27">
        <v>581250</v>
      </c>
      <c r="E1793" s="25" t="s">
        <v>2011</v>
      </c>
      <c r="F1793" s="28">
        <v>581250</v>
      </c>
      <c r="G1793" s="29">
        <v>-581250</v>
      </c>
    </row>
    <row r="1794" spans="1:7" x14ac:dyDescent="0.25">
      <c r="A1794" s="23">
        <v>46070</v>
      </c>
      <c r="B1794" s="24" t="s">
        <v>2171</v>
      </c>
      <c r="C1794" s="13" t="s">
        <v>135</v>
      </c>
      <c r="D1794" s="25">
        <v>132174</v>
      </c>
      <c r="E1794" s="25" t="s">
        <v>2011</v>
      </c>
      <c r="F1794" s="26">
        <v>132174</v>
      </c>
      <c r="G1794" s="14">
        <v>132174</v>
      </c>
    </row>
    <row r="1795" spans="1:7" x14ac:dyDescent="0.25">
      <c r="A1795" s="23">
        <v>46070</v>
      </c>
      <c r="B1795" s="24" t="s">
        <v>2172</v>
      </c>
      <c r="C1795" s="13" t="s">
        <v>144</v>
      </c>
      <c r="D1795" s="25">
        <v>79500</v>
      </c>
      <c r="E1795" s="25" t="s">
        <v>2011</v>
      </c>
      <c r="F1795" s="26">
        <v>79500</v>
      </c>
      <c r="G1795" s="14">
        <v>79500</v>
      </c>
    </row>
    <row r="1796" spans="1:7" x14ac:dyDescent="0.25">
      <c r="A1796" s="23">
        <v>46070</v>
      </c>
      <c r="B1796" s="24" t="s">
        <v>2173</v>
      </c>
      <c r="C1796" s="13" t="s">
        <v>144</v>
      </c>
      <c r="D1796" s="25">
        <v>91000</v>
      </c>
      <c r="E1796" s="25" t="s">
        <v>2011</v>
      </c>
      <c r="F1796" s="26">
        <v>91000</v>
      </c>
      <c r="G1796" s="14">
        <v>91000</v>
      </c>
    </row>
    <row r="1797" spans="1:7" x14ac:dyDescent="0.25">
      <c r="A1797" s="23">
        <v>46070</v>
      </c>
      <c r="B1797" s="24" t="s">
        <v>2174</v>
      </c>
      <c r="C1797" s="13" t="s">
        <v>162</v>
      </c>
      <c r="D1797" s="27">
        <v>7727.3</v>
      </c>
      <c r="E1797" s="25" t="s">
        <v>2011</v>
      </c>
      <c r="F1797" s="28">
        <v>0.3</v>
      </c>
      <c r="G1797" s="29">
        <v>-0.3</v>
      </c>
    </row>
    <row r="1798" spans="1:7" x14ac:dyDescent="0.25">
      <c r="A1798" s="23">
        <v>46070</v>
      </c>
      <c r="B1798" s="24" t="s">
        <v>2175</v>
      </c>
      <c r="C1798" s="13" t="s">
        <v>175</v>
      </c>
      <c r="D1798" s="25">
        <v>230100</v>
      </c>
      <c r="E1798" s="25" t="s">
        <v>2011</v>
      </c>
      <c r="F1798" s="26">
        <v>230100</v>
      </c>
      <c r="G1798" s="14">
        <v>230100</v>
      </c>
    </row>
    <row r="1799" spans="1:7" x14ac:dyDescent="0.25">
      <c r="A1799" s="23">
        <v>46070</v>
      </c>
      <c r="B1799" s="24" t="s">
        <v>2176</v>
      </c>
      <c r="C1799" s="13" t="s">
        <v>250</v>
      </c>
      <c r="D1799" s="25">
        <v>142506</v>
      </c>
      <c r="E1799" s="25" t="s">
        <v>2011</v>
      </c>
      <c r="F1799" s="26">
        <v>142506</v>
      </c>
      <c r="G1799" s="14">
        <v>142506</v>
      </c>
    </row>
    <row r="1800" spans="1:7" x14ac:dyDescent="0.25">
      <c r="A1800" s="23">
        <v>46070</v>
      </c>
      <c r="B1800" s="24" t="s">
        <v>2177</v>
      </c>
      <c r="C1800" s="13" t="s">
        <v>265</v>
      </c>
      <c r="D1800" s="25">
        <v>169752</v>
      </c>
      <c r="E1800" s="25" t="s">
        <v>2011</v>
      </c>
      <c r="F1800" s="26">
        <v>169752</v>
      </c>
      <c r="G1800" s="14">
        <v>169752</v>
      </c>
    </row>
    <row r="1801" spans="1:7" x14ac:dyDescent="0.25">
      <c r="A1801" s="23">
        <v>46070</v>
      </c>
      <c r="B1801" s="24" t="s">
        <v>2178</v>
      </c>
      <c r="C1801" s="13" t="s">
        <v>265</v>
      </c>
      <c r="D1801" s="25">
        <v>57349</v>
      </c>
      <c r="E1801" s="25" t="s">
        <v>2011</v>
      </c>
      <c r="F1801" s="26">
        <v>57349</v>
      </c>
      <c r="G1801" s="14">
        <v>57349</v>
      </c>
    </row>
    <row r="1802" spans="1:7" x14ac:dyDescent="0.25">
      <c r="A1802" s="23">
        <v>46070</v>
      </c>
      <c r="B1802" s="24" t="s">
        <v>2179</v>
      </c>
      <c r="C1802" s="13" t="s">
        <v>2166</v>
      </c>
      <c r="D1802" s="27">
        <v>11129</v>
      </c>
      <c r="E1802" s="25" t="s">
        <v>2011</v>
      </c>
      <c r="F1802" s="28">
        <v>11129</v>
      </c>
      <c r="G1802" s="29">
        <v>-11129</v>
      </c>
    </row>
    <row r="1803" spans="1:7" x14ac:dyDescent="0.25">
      <c r="A1803" s="23">
        <v>46071</v>
      </c>
      <c r="B1803" s="24" t="s">
        <v>2180</v>
      </c>
      <c r="C1803" s="13" t="s">
        <v>89</v>
      </c>
      <c r="D1803" s="25">
        <v>77298</v>
      </c>
      <c r="E1803" s="25" t="s">
        <v>2011</v>
      </c>
      <c r="F1803" s="25">
        <v>77298</v>
      </c>
      <c r="G1803" s="14">
        <v>77298</v>
      </c>
    </row>
    <row r="1804" spans="1:7" x14ac:dyDescent="0.25">
      <c r="A1804" s="23">
        <v>46071</v>
      </c>
      <c r="B1804" s="24" t="s">
        <v>2181</v>
      </c>
      <c r="C1804" s="13" t="s">
        <v>89</v>
      </c>
      <c r="D1804" s="25">
        <v>77167</v>
      </c>
      <c r="E1804" s="25" t="s">
        <v>2011</v>
      </c>
      <c r="F1804" s="25">
        <v>77167</v>
      </c>
      <c r="G1804" s="14">
        <v>77167</v>
      </c>
    </row>
    <row r="1805" spans="1:7" x14ac:dyDescent="0.25">
      <c r="A1805" s="23">
        <v>46071</v>
      </c>
      <c r="B1805" s="24" t="s">
        <v>2182</v>
      </c>
      <c r="C1805" s="13" t="s">
        <v>144</v>
      </c>
      <c r="D1805" s="25">
        <v>97000</v>
      </c>
      <c r="E1805" s="25" t="s">
        <v>2011</v>
      </c>
      <c r="F1805" s="26">
        <v>97000</v>
      </c>
      <c r="G1805" s="14">
        <v>97000</v>
      </c>
    </row>
    <row r="1806" spans="1:7" x14ac:dyDescent="0.25">
      <c r="A1806" s="23">
        <v>46072</v>
      </c>
      <c r="B1806" s="24" t="s">
        <v>2183</v>
      </c>
      <c r="C1806" s="13" t="s">
        <v>62</v>
      </c>
      <c r="D1806" s="25">
        <v>408221</v>
      </c>
      <c r="E1806" s="25" t="s">
        <v>2011</v>
      </c>
      <c r="F1806" s="26">
        <v>408221</v>
      </c>
      <c r="G1806" s="14">
        <v>408221</v>
      </c>
    </row>
    <row r="1807" spans="1:7" x14ac:dyDescent="0.25">
      <c r="A1807" s="23">
        <v>46072</v>
      </c>
      <c r="B1807" s="24" t="s">
        <v>2184</v>
      </c>
      <c r="C1807" s="13" t="s">
        <v>68</v>
      </c>
      <c r="D1807" s="25">
        <v>73080</v>
      </c>
      <c r="E1807" s="25" t="s">
        <v>2011</v>
      </c>
      <c r="F1807" s="26">
        <v>73080</v>
      </c>
      <c r="G1807" s="14">
        <v>73080</v>
      </c>
    </row>
    <row r="1808" spans="1:7" x14ac:dyDescent="0.25">
      <c r="A1808" s="23">
        <v>46072</v>
      </c>
      <c r="B1808" s="24" t="s">
        <v>2185</v>
      </c>
      <c r="C1808" s="13" t="s">
        <v>68</v>
      </c>
      <c r="D1808" s="25">
        <v>58870</v>
      </c>
      <c r="E1808" s="25" t="s">
        <v>2011</v>
      </c>
      <c r="F1808" s="26">
        <v>58870</v>
      </c>
      <c r="G1808" s="14">
        <v>58870</v>
      </c>
    </row>
    <row r="1809" spans="1:7" x14ac:dyDescent="0.25">
      <c r="A1809" s="23">
        <v>46072</v>
      </c>
      <c r="B1809" s="24" t="s">
        <v>2186</v>
      </c>
      <c r="C1809" s="13" t="s">
        <v>84</v>
      </c>
      <c r="D1809" s="25">
        <v>123441.7</v>
      </c>
      <c r="E1809" s="25" t="s">
        <v>2011</v>
      </c>
      <c r="F1809" s="26">
        <v>123441.7</v>
      </c>
      <c r="G1809" s="14">
        <v>123441.7</v>
      </c>
    </row>
    <row r="1810" spans="1:7" x14ac:dyDescent="0.25">
      <c r="A1810" s="23">
        <v>46072</v>
      </c>
      <c r="B1810" s="24" t="s">
        <v>2187</v>
      </c>
      <c r="C1810" s="13" t="s">
        <v>84</v>
      </c>
      <c r="D1810" s="25">
        <v>20957.580000000002</v>
      </c>
      <c r="E1810" s="25" t="s">
        <v>2011</v>
      </c>
      <c r="F1810" s="26">
        <v>20957.580000000002</v>
      </c>
      <c r="G1810" s="14">
        <v>20957.580000000002</v>
      </c>
    </row>
    <row r="1811" spans="1:7" x14ac:dyDescent="0.25">
      <c r="A1811" s="23">
        <v>46072</v>
      </c>
      <c r="B1811" s="24" t="s">
        <v>2188</v>
      </c>
      <c r="C1811" s="13" t="s">
        <v>276</v>
      </c>
      <c r="D1811" s="25">
        <v>228813.54</v>
      </c>
      <c r="E1811" s="25" t="s">
        <v>2011</v>
      </c>
      <c r="F1811" s="26">
        <v>68876.789999999994</v>
      </c>
      <c r="G1811" s="14">
        <v>68876.789999999994</v>
      </c>
    </row>
    <row r="1812" spans="1:7" x14ac:dyDescent="0.25">
      <c r="A1812" s="23">
        <v>46073</v>
      </c>
      <c r="B1812" s="24" t="s">
        <v>2189</v>
      </c>
      <c r="C1812" s="13" t="s">
        <v>163</v>
      </c>
      <c r="D1812" s="25">
        <v>437373.82</v>
      </c>
      <c r="E1812" s="25" t="s">
        <v>2011</v>
      </c>
      <c r="F1812" s="26">
        <v>437373.82</v>
      </c>
      <c r="G1812" s="14">
        <v>437373.82</v>
      </c>
    </row>
    <row r="1813" spans="1:7" x14ac:dyDescent="0.25">
      <c r="A1813" s="23">
        <v>46073</v>
      </c>
      <c r="B1813" s="24" t="s">
        <v>2190</v>
      </c>
      <c r="C1813" s="13" t="s">
        <v>265</v>
      </c>
      <c r="D1813" s="25">
        <v>169752</v>
      </c>
      <c r="E1813" s="25" t="s">
        <v>2011</v>
      </c>
      <c r="F1813" s="26">
        <v>169752</v>
      </c>
      <c r="G1813" s="14">
        <v>169752</v>
      </c>
    </row>
    <row r="1814" spans="1:7" x14ac:dyDescent="0.25">
      <c r="A1814" s="23">
        <v>46074</v>
      </c>
      <c r="B1814" s="24" t="s">
        <v>2191</v>
      </c>
      <c r="C1814" s="13" t="s">
        <v>89</v>
      </c>
      <c r="D1814" s="25">
        <v>76906</v>
      </c>
      <c r="E1814" s="25" t="s">
        <v>2011</v>
      </c>
      <c r="F1814" s="25">
        <v>76906</v>
      </c>
      <c r="G1814" s="14">
        <v>76906</v>
      </c>
    </row>
    <row r="1815" spans="1:7" x14ac:dyDescent="0.25">
      <c r="A1815" s="23">
        <v>46074</v>
      </c>
      <c r="B1815" s="24" t="s">
        <v>2192</v>
      </c>
      <c r="C1815" s="13" t="s">
        <v>89</v>
      </c>
      <c r="D1815" s="25">
        <v>77480</v>
      </c>
      <c r="E1815" s="25" t="s">
        <v>2011</v>
      </c>
      <c r="F1815" s="25">
        <v>77480</v>
      </c>
      <c r="G1815" s="14">
        <v>77480</v>
      </c>
    </row>
    <row r="1816" spans="1:7" x14ac:dyDescent="0.25">
      <c r="A1816" s="23">
        <v>46076</v>
      </c>
      <c r="B1816" s="24" t="s">
        <v>2193</v>
      </c>
      <c r="C1816" s="13" t="s">
        <v>27</v>
      </c>
      <c r="D1816" s="25">
        <v>69620</v>
      </c>
      <c r="E1816" s="25" t="s">
        <v>2011</v>
      </c>
      <c r="F1816" s="26">
        <v>69620</v>
      </c>
      <c r="G1816" s="14">
        <v>69620</v>
      </c>
    </row>
    <row r="1817" spans="1:7" x14ac:dyDescent="0.25">
      <c r="A1817" s="23">
        <v>46076</v>
      </c>
      <c r="B1817" s="24" t="s">
        <v>2194</v>
      </c>
      <c r="C1817" s="13" t="s">
        <v>89</v>
      </c>
      <c r="D1817" s="25">
        <v>76775</v>
      </c>
      <c r="E1817" s="25" t="s">
        <v>2011</v>
      </c>
      <c r="F1817" s="25">
        <v>76775</v>
      </c>
      <c r="G1817" s="14">
        <v>76775</v>
      </c>
    </row>
    <row r="1818" spans="1:7" x14ac:dyDescent="0.25">
      <c r="A1818" s="23">
        <v>46076</v>
      </c>
      <c r="B1818" s="24" t="s">
        <v>2195</v>
      </c>
      <c r="C1818" s="13" t="s">
        <v>265</v>
      </c>
      <c r="D1818" s="25">
        <v>197853</v>
      </c>
      <c r="E1818" s="25" t="s">
        <v>2011</v>
      </c>
      <c r="F1818" s="26">
        <v>197853</v>
      </c>
      <c r="G1818" s="14">
        <v>197853</v>
      </c>
    </row>
    <row r="1819" spans="1:7" x14ac:dyDescent="0.25">
      <c r="A1819" s="23">
        <v>46076</v>
      </c>
      <c r="B1819" s="24" t="s">
        <v>2196</v>
      </c>
      <c r="C1819" s="13" t="s">
        <v>281</v>
      </c>
      <c r="D1819" s="25">
        <v>611951.30000000005</v>
      </c>
      <c r="E1819" s="25" t="s">
        <v>2011</v>
      </c>
      <c r="F1819" s="26">
        <v>611951.30000000005</v>
      </c>
      <c r="G1819" s="14">
        <v>611951.30000000005</v>
      </c>
    </row>
    <row r="1820" spans="1:7" x14ac:dyDescent="0.25">
      <c r="A1820" s="23">
        <v>46077</v>
      </c>
      <c r="B1820" s="24" t="s">
        <v>2197</v>
      </c>
      <c r="C1820" s="13" t="s">
        <v>68</v>
      </c>
      <c r="D1820" s="25">
        <v>73080</v>
      </c>
      <c r="E1820" s="25" t="s">
        <v>2011</v>
      </c>
      <c r="F1820" s="26">
        <v>73080</v>
      </c>
      <c r="G1820" s="14">
        <v>73080</v>
      </c>
    </row>
    <row r="1821" spans="1:7" x14ac:dyDescent="0.25">
      <c r="A1821" s="23">
        <v>46078</v>
      </c>
      <c r="B1821" s="24" t="s">
        <v>2198</v>
      </c>
      <c r="C1821" s="13" t="s">
        <v>68</v>
      </c>
      <c r="D1821" s="25">
        <v>73080</v>
      </c>
      <c r="E1821" s="25" t="s">
        <v>2011</v>
      </c>
      <c r="F1821" s="26">
        <v>73080</v>
      </c>
      <c r="G1821" s="14">
        <v>73080</v>
      </c>
    </row>
    <row r="1822" spans="1:7" x14ac:dyDescent="0.25">
      <c r="A1822" s="23">
        <v>46079</v>
      </c>
      <c r="B1822" s="24" t="s">
        <v>2199</v>
      </c>
      <c r="C1822" s="13" t="s">
        <v>265</v>
      </c>
      <c r="D1822" s="25">
        <v>172046</v>
      </c>
      <c r="E1822" s="25" t="s">
        <v>2011</v>
      </c>
      <c r="F1822" s="26">
        <v>172046</v>
      </c>
      <c r="G1822" s="14">
        <v>172046</v>
      </c>
    </row>
    <row r="1823" spans="1:7" x14ac:dyDescent="0.25">
      <c r="A1823" s="23">
        <v>46079</v>
      </c>
      <c r="B1823" s="24" t="s">
        <v>2200</v>
      </c>
      <c r="C1823" s="13" t="s">
        <v>265</v>
      </c>
      <c r="D1823" s="25">
        <v>172046</v>
      </c>
      <c r="E1823" s="25" t="s">
        <v>2011</v>
      </c>
      <c r="F1823" s="26">
        <v>172046</v>
      </c>
      <c r="G1823" s="14">
        <v>172046</v>
      </c>
    </row>
    <row r="1824" spans="1:7" x14ac:dyDescent="0.25">
      <c r="A1824" s="23">
        <v>46079</v>
      </c>
      <c r="B1824" s="24" t="s">
        <v>2201</v>
      </c>
      <c r="C1824" s="13" t="s">
        <v>287</v>
      </c>
      <c r="D1824" s="25">
        <v>739662</v>
      </c>
      <c r="E1824" s="25" t="s">
        <v>2011</v>
      </c>
      <c r="F1824" s="26">
        <v>0.4</v>
      </c>
      <c r="G1824" s="14">
        <v>0.4</v>
      </c>
    </row>
    <row r="1825" spans="1:7" x14ac:dyDescent="0.25">
      <c r="A1825" s="23">
        <v>46080</v>
      </c>
      <c r="B1825" s="24" t="s">
        <v>2202</v>
      </c>
      <c r="C1825" s="13" t="s">
        <v>89</v>
      </c>
      <c r="D1825" s="25">
        <v>76645</v>
      </c>
      <c r="E1825" s="25" t="s">
        <v>2011</v>
      </c>
      <c r="F1825" s="25">
        <v>76645</v>
      </c>
      <c r="G1825" s="14">
        <v>76645</v>
      </c>
    </row>
    <row r="1826" spans="1:7" x14ac:dyDescent="0.25">
      <c r="A1826" s="23">
        <v>46080</v>
      </c>
      <c r="B1826" s="24" t="s">
        <v>2203</v>
      </c>
      <c r="C1826" s="13" t="s">
        <v>265</v>
      </c>
      <c r="D1826" s="25">
        <v>197853</v>
      </c>
      <c r="E1826" s="25" t="s">
        <v>2011</v>
      </c>
      <c r="F1826" s="26">
        <v>197853</v>
      </c>
      <c r="G1826" s="14">
        <v>197853</v>
      </c>
    </row>
    <row r="1827" spans="1:7" x14ac:dyDescent="0.25">
      <c r="A1827" s="23">
        <v>46081</v>
      </c>
      <c r="B1827" s="24" t="s">
        <v>2204</v>
      </c>
      <c r="C1827" s="13" t="s">
        <v>27</v>
      </c>
      <c r="D1827" s="25">
        <v>43624.480000000003</v>
      </c>
      <c r="E1827" s="25" t="s">
        <v>2011</v>
      </c>
      <c r="F1827" s="26">
        <v>43624.480000000003</v>
      </c>
      <c r="G1827" s="14">
        <v>43624.480000000003</v>
      </c>
    </row>
    <row r="1828" spans="1:7" x14ac:dyDescent="0.25">
      <c r="A1828" s="23">
        <v>46081</v>
      </c>
      <c r="B1828" s="24" t="s">
        <v>2205</v>
      </c>
      <c r="C1828" s="13" t="s">
        <v>56</v>
      </c>
      <c r="D1828" s="25">
        <v>742739.15</v>
      </c>
      <c r="E1828" s="25" t="s">
        <v>2011</v>
      </c>
      <c r="F1828" s="26">
        <v>742739.15</v>
      </c>
      <c r="G1828" s="14">
        <v>742739.15</v>
      </c>
    </row>
    <row r="1829" spans="1:7" x14ac:dyDescent="0.25">
      <c r="A1829" s="23">
        <v>46081</v>
      </c>
      <c r="B1829" s="24" t="s">
        <v>2206</v>
      </c>
      <c r="C1829" s="13" t="s">
        <v>75</v>
      </c>
      <c r="D1829" s="25">
        <v>339300</v>
      </c>
      <c r="E1829" s="25" t="s">
        <v>2011</v>
      </c>
      <c r="F1829" s="26">
        <v>339300</v>
      </c>
      <c r="G1829" s="14">
        <v>339300</v>
      </c>
    </row>
    <row r="1830" spans="1:7" x14ac:dyDescent="0.25">
      <c r="A1830" s="23">
        <v>46081</v>
      </c>
      <c r="B1830" s="24" t="s">
        <v>2207</v>
      </c>
      <c r="C1830" s="13" t="s">
        <v>75</v>
      </c>
      <c r="D1830" s="25">
        <v>17550</v>
      </c>
      <c r="E1830" s="25" t="s">
        <v>2011</v>
      </c>
      <c r="F1830" s="26">
        <v>17550</v>
      </c>
      <c r="G1830" s="14">
        <v>17550</v>
      </c>
    </row>
    <row r="1831" spans="1:7" x14ac:dyDescent="0.25">
      <c r="A1831" s="23">
        <v>46081</v>
      </c>
      <c r="B1831" s="24" t="s">
        <v>2208</v>
      </c>
      <c r="C1831" s="13" t="s">
        <v>75</v>
      </c>
      <c r="D1831" s="25">
        <v>107162.49</v>
      </c>
      <c r="E1831" s="25" t="s">
        <v>2011</v>
      </c>
      <c r="F1831" s="26">
        <v>107162.49</v>
      </c>
      <c r="G1831" s="14">
        <v>107162.49</v>
      </c>
    </row>
    <row r="1832" spans="1:7" x14ac:dyDescent="0.25">
      <c r="A1832" s="23">
        <v>46081</v>
      </c>
      <c r="B1832" s="24" t="s">
        <v>2209</v>
      </c>
      <c r="C1832" s="13" t="s">
        <v>75</v>
      </c>
      <c r="D1832" s="25">
        <v>301271.44</v>
      </c>
      <c r="E1832" s="25" t="s">
        <v>2011</v>
      </c>
      <c r="F1832" s="26">
        <v>301271.44</v>
      </c>
      <c r="G1832" s="14">
        <v>301271.44</v>
      </c>
    </row>
    <row r="1833" spans="1:7" x14ac:dyDescent="0.25">
      <c r="A1833" s="23">
        <v>46081</v>
      </c>
      <c r="B1833" s="24" t="s">
        <v>2210</v>
      </c>
      <c r="C1833" s="13" t="s">
        <v>79</v>
      </c>
      <c r="D1833" s="25">
        <v>106243.81</v>
      </c>
      <c r="E1833" s="25" t="s">
        <v>2011</v>
      </c>
      <c r="F1833" s="26">
        <v>106243.81</v>
      </c>
      <c r="G1833" s="14">
        <v>106243.81</v>
      </c>
    </row>
    <row r="1834" spans="1:7" x14ac:dyDescent="0.25">
      <c r="A1834" s="23">
        <v>46081</v>
      </c>
      <c r="B1834" s="24" t="s">
        <v>2211</v>
      </c>
      <c r="C1834" s="13" t="s">
        <v>79</v>
      </c>
      <c r="D1834" s="25">
        <v>95964</v>
      </c>
      <c r="E1834" s="25" t="s">
        <v>2011</v>
      </c>
      <c r="F1834" s="26">
        <v>95964</v>
      </c>
      <c r="G1834" s="14">
        <v>95964</v>
      </c>
    </row>
    <row r="1835" spans="1:7" x14ac:dyDescent="0.25">
      <c r="A1835" s="23">
        <v>46081</v>
      </c>
      <c r="B1835" s="24" t="s">
        <v>2212</v>
      </c>
      <c r="C1835" s="13" t="s">
        <v>79</v>
      </c>
      <c r="D1835" s="25">
        <v>61085.45</v>
      </c>
      <c r="E1835" s="25" t="s">
        <v>2011</v>
      </c>
      <c r="F1835" s="26">
        <v>61085.45</v>
      </c>
      <c r="G1835" s="14">
        <v>61085.45</v>
      </c>
    </row>
    <row r="1836" spans="1:7" x14ac:dyDescent="0.25">
      <c r="A1836" s="23">
        <v>46081</v>
      </c>
      <c r="B1836" s="24" t="s">
        <v>2213</v>
      </c>
      <c r="C1836" s="13" t="s">
        <v>83</v>
      </c>
      <c r="D1836" s="25">
        <v>349241.43</v>
      </c>
      <c r="E1836" s="25" t="s">
        <v>2011</v>
      </c>
      <c r="F1836" s="26">
        <v>349241.43</v>
      </c>
      <c r="G1836" s="14">
        <v>349241.43</v>
      </c>
    </row>
    <row r="1837" spans="1:7" x14ac:dyDescent="0.25">
      <c r="A1837" s="23">
        <v>46081</v>
      </c>
      <c r="B1837" s="24" t="s">
        <v>2214</v>
      </c>
      <c r="C1837" s="13" t="s">
        <v>92</v>
      </c>
      <c r="D1837" s="25">
        <v>174580</v>
      </c>
      <c r="E1837" s="25" t="s">
        <v>2011</v>
      </c>
      <c r="F1837" s="26">
        <v>174580</v>
      </c>
      <c r="G1837" s="14">
        <v>174580</v>
      </c>
    </row>
    <row r="1838" spans="1:7" x14ac:dyDescent="0.25">
      <c r="A1838" s="23">
        <v>46081</v>
      </c>
      <c r="B1838" s="24" t="s">
        <v>2215</v>
      </c>
      <c r="C1838" s="13" t="s">
        <v>92</v>
      </c>
      <c r="D1838" s="25">
        <v>170520</v>
      </c>
      <c r="E1838" s="25" t="s">
        <v>2011</v>
      </c>
      <c r="F1838" s="26">
        <v>170520</v>
      </c>
      <c r="G1838" s="14">
        <v>170520</v>
      </c>
    </row>
    <row r="1839" spans="1:7" x14ac:dyDescent="0.25">
      <c r="A1839" s="23">
        <v>46081</v>
      </c>
      <c r="B1839" s="24" t="s">
        <v>2216</v>
      </c>
      <c r="C1839" s="13" t="s">
        <v>92</v>
      </c>
      <c r="D1839" s="25">
        <v>113100</v>
      </c>
      <c r="E1839" s="25" t="s">
        <v>2011</v>
      </c>
      <c r="F1839" s="26">
        <v>113100</v>
      </c>
      <c r="G1839" s="14">
        <v>113100</v>
      </c>
    </row>
    <row r="1840" spans="1:7" x14ac:dyDescent="0.25">
      <c r="A1840" s="23">
        <v>46081</v>
      </c>
      <c r="B1840" s="24" t="s">
        <v>2217</v>
      </c>
      <c r="C1840" s="13" t="s">
        <v>92</v>
      </c>
      <c r="D1840" s="25">
        <v>113100</v>
      </c>
      <c r="E1840" s="25" t="s">
        <v>2011</v>
      </c>
      <c r="F1840" s="26">
        <v>113100</v>
      </c>
      <c r="G1840" s="14">
        <v>113100</v>
      </c>
    </row>
    <row r="1841" spans="1:7" x14ac:dyDescent="0.25">
      <c r="A1841" s="23">
        <v>46081</v>
      </c>
      <c r="B1841" s="24" t="s">
        <v>2218</v>
      </c>
      <c r="C1841" s="13" t="s">
        <v>92</v>
      </c>
      <c r="D1841" s="25">
        <v>116580</v>
      </c>
      <c r="E1841" s="25" t="s">
        <v>2011</v>
      </c>
      <c r="F1841" s="26">
        <v>116580</v>
      </c>
      <c r="G1841" s="14">
        <v>116580</v>
      </c>
    </row>
    <row r="1842" spans="1:7" x14ac:dyDescent="0.25">
      <c r="A1842" s="23">
        <v>46081</v>
      </c>
      <c r="B1842" s="24" t="s">
        <v>2219</v>
      </c>
      <c r="C1842" s="13" t="s">
        <v>92</v>
      </c>
      <c r="D1842" s="25">
        <v>46980</v>
      </c>
      <c r="E1842" s="25" t="s">
        <v>2011</v>
      </c>
      <c r="F1842" s="26">
        <v>46980</v>
      </c>
      <c r="G1842" s="14">
        <v>46980</v>
      </c>
    </row>
    <row r="1843" spans="1:7" x14ac:dyDescent="0.25">
      <c r="A1843" s="23">
        <v>46081</v>
      </c>
      <c r="B1843" s="24" t="s">
        <v>2220</v>
      </c>
      <c r="C1843" s="13" t="s">
        <v>92</v>
      </c>
      <c r="D1843" s="25">
        <v>116580</v>
      </c>
      <c r="E1843" s="25" t="s">
        <v>2011</v>
      </c>
      <c r="F1843" s="26">
        <v>116580</v>
      </c>
      <c r="G1843" s="14">
        <v>116580</v>
      </c>
    </row>
    <row r="1844" spans="1:7" x14ac:dyDescent="0.25">
      <c r="A1844" s="23">
        <v>46081</v>
      </c>
      <c r="B1844" s="24" t="s">
        <v>2221</v>
      </c>
      <c r="C1844" s="13" t="s">
        <v>92</v>
      </c>
      <c r="D1844" s="25">
        <v>116580</v>
      </c>
      <c r="E1844" s="25" t="s">
        <v>2011</v>
      </c>
      <c r="F1844" s="26">
        <v>116580</v>
      </c>
      <c r="G1844" s="14">
        <v>116580</v>
      </c>
    </row>
    <row r="1845" spans="1:7" x14ac:dyDescent="0.25">
      <c r="A1845" s="23">
        <v>46081</v>
      </c>
      <c r="B1845" s="24" t="s">
        <v>2222</v>
      </c>
      <c r="C1845" s="13" t="s">
        <v>92</v>
      </c>
      <c r="D1845" s="25">
        <v>116580</v>
      </c>
      <c r="E1845" s="25" t="s">
        <v>2011</v>
      </c>
      <c r="F1845" s="26">
        <v>116580</v>
      </c>
      <c r="G1845" s="14">
        <v>116580</v>
      </c>
    </row>
    <row r="1846" spans="1:7" x14ac:dyDescent="0.25">
      <c r="A1846" s="23">
        <v>46081</v>
      </c>
      <c r="B1846" s="24" t="s">
        <v>2223</v>
      </c>
      <c r="C1846" s="13" t="s">
        <v>92</v>
      </c>
      <c r="D1846" s="25">
        <v>116580</v>
      </c>
      <c r="E1846" s="25" t="s">
        <v>2011</v>
      </c>
      <c r="F1846" s="26">
        <v>116580</v>
      </c>
      <c r="G1846" s="14">
        <v>116580</v>
      </c>
    </row>
    <row r="1847" spans="1:7" x14ac:dyDescent="0.25">
      <c r="A1847" s="23">
        <v>46081</v>
      </c>
      <c r="B1847" s="24" t="s">
        <v>2224</v>
      </c>
      <c r="C1847" s="13" t="s">
        <v>92</v>
      </c>
      <c r="D1847" s="25">
        <v>116580</v>
      </c>
      <c r="E1847" s="25" t="s">
        <v>2011</v>
      </c>
      <c r="F1847" s="26">
        <v>116580</v>
      </c>
      <c r="G1847" s="14">
        <v>116580</v>
      </c>
    </row>
    <row r="1848" spans="1:7" x14ac:dyDescent="0.25">
      <c r="A1848" s="23">
        <v>46081</v>
      </c>
      <c r="B1848" s="24" t="s">
        <v>2225</v>
      </c>
      <c r="C1848" s="13" t="s">
        <v>92</v>
      </c>
      <c r="D1848" s="25">
        <v>118900</v>
      </c>
      <c r="E1848" s="25" t="s">
        <v>2011</v>
      </c>
      <c r="F1848" s="26">
        <v>118900</v>
      </c>
      <c r="G1848" s="14">
        <v>118900</v>
      </c>
    </row>
    <row r="1849" spans="1:7" x14ac:dyDescent="0.25">
      <c r="A1849" s="23">
        <v>46081</v>
      </c>
      <c r="B1849" s="24" t="s">
        <v>2226</v>
      </c>
      <c r="C1849" s="13" t="s">
        <v>92</v>
      </c>
      <c r="D1849" s="25">
        <v>116580</v>
      </c>
      <c r="E1849" s="25" t="s">
        <v>2011</v>
      </c>
      <c r="F1849" s="26">
        <v>116580</v>
      </c>
      <c r="G1849" s="14">
        <v>116580</v>
      </c>
    </row>
    <row r="1850" spans="1:7" x14ac:dyDescent="0.25">
      <c r="A1850" s="23">
        <v>46081</v>
      </c>
      <c r="B1850" s="24" t="s">
        <v>2227</v>
      </c>
      <c r="C1850" s="13" t="s">
        <v>92</v>
      </c>
      <c r="D1850" s="25">
        <v>118900</v>
      </c>
      <c r="E1850" s="25" t="s">
        <v>2011</v>
      </c>
      <c r="F1850" s="26">
        <v>118900</v>
      </c>
      <c r="G1850" s="14">
        <v>118900</v>
      </c>
    </row>
    <row r="1851" spans="1:7" x14ac:dyDescent="0.25">
      <c r="A1851" s="23">
        <v>46081</v>
      </c>
      <c r="B1851" s="24" t="s">
        <v>2228</v>
      </c>
      <c r="C1851" s="13" t="s">
        <v>92</v>
      </c>
      <c r="D1851" s="25">
        <v>116580</v>
      </c>
      <c r="E1851" s="25" t="s">
        <v>2011</v>
      </c>
      <c r="F1851" s="26">
        <v>116580</v>
      </c>
      <c r="G1851" s="14">
        <v>116580</v>
      </c>
    </row>
    <row r="1852" spans="1:7" x14ac:dyDescent="0.25">
      <c r="A1852" s="23">
        <v>46081</v>
      </c>
      <c r="B1852" s="24" t="s">
        <v>2229</v>
      </c>
      <c r="C1852" s="13" t="s">
        <v>92</v>
      </c>
      <c r="D1852" s="25">
        <v>132750</v>
      </c>
      <c r="E1852" s="25" t="s">
        <v>2011</v>
      </c>
      <c r="F1852" s="26">
        <v>130500</v>
      </c>
      <c r="G1852" s="14">
        <v>130500</v>
      </c>
    </row>
    <row r="1853" spans="1:7" x14ac:dyDescent="0.25">
      <c r="A1853" s="23">
        <v>46081</v>
      </c>
      <c r="B1853" s="24" t="s">
        <v>2230</v>
      </c>
      <c r="C1853" s="13" t="s">
        <v>110</v>
      </c>
      <c r="D1853" s="25">
        <v>96280</v>
      </c>
      <c r="E1853" s="25" t="s">
        <v>2011</v>
      </c>
      <c r="F1853" s="26">
        <v>96280</v>
      </c>
      <c r="G1853" s="14">
        <v>96280</v>
      </c>
    </row>
    <row r="1854" spans="1:7" x14ac:dyDescent="0.25">
      <c r="A1854" s="23">
        <v>46081</v>
      </c>
      <c r="B1854" s="24" t="s">
        <v>2231</v>
      </c>
      <c r="C1854" s="13" t="s">
        <v>117</v>
      </c>
      <c r="D1854" s="25">
        <v>60336.14</v>
      </c>
      <c r="E1854" s="25" t="s">
        <v>2011</v>
      </c>
      <c r="F1854" s="26">
        <v>60336.14</v>
      </c>
      <c r="G1854" s="14">
        <v>60336.14</v>
      </c>
    </row>
    <row r="1855" spans="1:7" x14ac:dyDescent="0.25">
      <c r="A1855" s="23">
        <v>46081</v>
      </c>
      <c r="B1855" s="24" t="s">
        <v>2232</v>
      </c>
      <c r="C1855" s="13" t="s">
        <v>120</v>
      </c>
      <c r="D1855" s="25">
        <v>1998387.32</v>
      </c>
      <c r="E1855" s="25" t="s">
        <v>2011</v>
      </c>
      <c r="F1855" s="26">
        <v>1998387.32</v>
      </c>
      <c r="G1855" s="14">
        <v>1998387.32</v>
      </c>
    </row>
    <row r="1856" spans="1:7" x14ac:dyDescent="0.25">
      <c r="A1856" s="23">
        <v>46081</v>
      </c>
      <c r="B1856" s="24" t="s">
        <v>2233</v>
      </c>
      <c r="C1856" s="13" t="s">
        <v>120</v>
      </c>
      <c r="D1856" s="25">
        <v>2721491.86</v>
      </c>
      <c r="E1856" s="25" t="s">
        <v>2011</v>
      </c>
      <c r="F1856" s="26">
        <v>2721491.86</v>
      </c>
      <c r="G1856" s="14">
        <v>2721491.86</v>
      </c>
    </row>
    <row r="1857" spans="1:7" x14ac:dyDescent="0.25">
      <c r="A1857" s="23">
        <v>46081</v>
      </c>
      <c r="B1857" s="24" t="s">
        <v>2234</v>
      </c>
      <c r="C1857" s="13" t="s">
        <v>131</v>
      </c>
      <c r="D1857" s="25">
        <v>776875</v>
      </c>
      <c r="E1857" s="25" t="s">
        <v>2011</v>
      </c>
      <c r="F1857" s="26">
        <v>276875</v>
      </c>
      <c r="G1857" s="14">
        <v>276875</v>
      </c>
    </row>
    <row r="1858" spans="1:7" x14ac:dyDescent="0.25">
      <c r="A1858" s="23">
        <v>46081</v>
      </c>
      <c r="B1858" s="24" t="s">
        <v>2235</v>
      </c>
      <c r="C1858" s="13" t="s">
        <v>135</v>
      </c>
      <c r="D1858" s="25">
        <v>118295.73</v>
      </c>
      <c r="E1858" s="25" t="s">
        <v>2011</v>
      </c>
      <c r="F1858" s="26">
        <v>118295.73</v>
      </c>
      <c r="G1858" s="14">
        <v>118295.73</v>
      </c>
    </row>
    <row r="1859" spans="1:7" x14ac:dyDescent="0.25">
      <c r="A1859" s="23">
        <v>46081</v>
      </c>
      <c r="B1859" s="24" t="s">
        <v>2236</v>
      </c>
      <c r="C1859" s="13" t="s">
        <v>135</v>
      </c>
      <c r="D1859" s="25">
        <v>102222.43</v>
      </c>
      <c r="E1859" s="25" t="s">
        <v>2011</v>
      </c>
      <c r="F1859" s="26">
        <v>102222.43</v>
      </c>
      <c r="G1859" s="14">
        <v>102222.43</v>
      </c>
    </row>
    <row r="1860" spans="1:7" x14ac:dyDescent="0.25">
      <c r="A1860" s="23">
        <v>46081</v>
      </c>
      <c r="B1860" s="24" t="s">
        <v>2237</v>
      </c>
      <c r="C1860" s="13" t="s">
        <v>135</v>
      </c>
      <c r="D1860" s="25">
        <v>105833.61</v>
      </c>
      <c r="E1860" s="25" t="s">
        <v>2011</v>
      </c>
      <c r="F1860" s="26">
        <v>105833.61</v>
      </c>
      <c r="G1860" s="14">
        <v>105833.61</v>
      </c>
    </row>
    <row r="1861" spans="1:7" x14ac:dyDescent="0.25">
      <c r="A1861" s="23">
        <v>46081</v>
      </c>
      <c r="B1861" s="24" t="s">
        <v>2238</v>
      </c>
      <c r="C1861" s="13" t="s">
        <v>135</v>
      </c>
      <c r="D1861" s="25">
        <v>127807.54</v>
      </c>
      <c r="E1861" s="25" t="s">
        <v>2011</v>
      </c>
      <c r="F1861" s="26">
        <v>127807.54</v>
      </c>
      <c r="G1861" s="14">
        <v>127807.54</v>
      </c>
    </row>
    <row r="1862" spans="1:7" x14ac:dyDescent="0.25">
      <c r="A1862" s="23">
        <v>46081</v>
      </c>
      <c r="B1862" s="24" t="s">
        <v>2239</v>
      </c>
      <c r="C1862" s="13" t="s">
        <v>135</v>
      </c>
      <c r="D1862" s="25">
        <v>116855.98</v>
      </c>
      <c r="E1862" s="25" t="s">
        <v>2011</v>
      </c>
      <c r="F1862" s="26">
        <v>116855.98</v>
      </c>
      <c r="G1862" s="14">
        <v>116855.98</v>
      </c>
    </row>
    <row r="1863" spans="1:7" x14ac:dyDescent="0.25">
      <c r="A1863" s="23">
        <v>46081</v>
      </c>
      <c r="B1863" s="24" t="s">
        <v>2240</v>
      </c>
      <c r="C1863" s="13" t="s">
        <v>135</v>
      </c>
      <c r="D1863" s="25">
        <v>129813.75</v>
      </c>
      <c r="E1863" s="25" t="s">
        <v>2011</v>
      </c>
      <c r="F1863" s="26">
        <v>129813.75</v>
      </c>
      <c r="G1863" s="14">
        <v>129813.75</v>
      </c>
    </row>
    <row r="1864" spans="1:7" x14ac:dyDescent="0.25">
      <c r="A1864" s="23">
        <v>46081</v>
      </c>
      <c r="B1864" s="24" t="s">
        <v>2241</v>
      </c>
      <c r="C1864" s="13" t="s">
        <v>135</v>
      </c>
      <c r="D1864" s="25">
        <v>121293.25</v>
      </c>
      <c r="E1864" s="25" t="s">
        <v>2011</v>
      </c>
      <c r="F1864" s="26">
        <v>121293.25</v>
      </c>
      <c r="G1864" s="14">
        <v>121293.25</v>
      </c>
    </row>
    <row r="1865" spans="1:7" x14ac:dyDescent="0.25">
      <c r="A1865" s="23">
        <v>46081</v>
      </c>
      <c r="B1865" s="24" t="s">
        <v>2242</v>
      </c>
      <c r="C1865" s="13" t="s">
        <v>148</v>
      </c>
      <c r="D1865" s="25">
        <v>238562.96</v>
      </c>
      <c r="E1865" s="25" t="s">
        <v>2011</v>
      </c>
      <c r="F1865" s="26">
        <v>238562.96</v>
      </c>
      <c r="G1865" s="14">
        <v>238562.96</v>
      </c>
    </row>
    <row r="1866" spans="1:7" x14ac:dyDescent="0.25">
      <c r="A1866" s="23">
        <v>46081</v>
      </c>
      <c r="B1866" s="24" t="s">
        <v>2243</v>
      </c>
      <c r="C1866" s="13" t="s">
        <v>185</v>
      </c>
      <c r="D1866" s="25">
        <v>94289.4</v>
      </c>
      <c r="E1866" s="25" t="s">
        <v>2011</v>
      </c>
      <c r="F1866" s="26">
        <v>94289.4</v>
      </c>
      <c r="G1866" s="14">
        <v>94289.4</v>
      </c>
    </row>
    <row r="1867" spans="1:7" x14ac:dyDescent="0.25">
      <c r="A1867" s="23">
        <v>46081</v>
      </c>
      <c r="B1867" s="24" t="s">
        <v>2244</v>
      </c>
      <c r="C1867" s="13" t="s">
        <v>185</v>
      </c>
      <c r="D1867" s="25">
        <v>41977.32</v>
      </c>
      <c r="E1867" s="25" t="s">
        <v>2011</v>
      </c>
      <c r="F1867" s="26">
        <v>41977.32</v>
      </c>
      <c r="G1867" s="14">
        <v>41977.32</v>
      </c>
    </row>
    <row r="1868" spans="1:7" x14ac:dyDescent="0.25">
      <c r="A1868" s="23">
        <v>46081</v>
      </c>
      <c r="B1868" s="24" t="s">
        <v>2245</v>
      </c>
      <c r="C1868" s="13" t="s">
        <v>197</v>
      </c>
      <c r="D1868" s="25">
        <v>72219.520000000004</v>
      </c>
      <c r="E1868" s="25" t="s">
        <v>2011</v>
      </c>
      <c r="F1868" s="26">
        <v>72219.520000000004</v>
      </c>
      <c r="G1868" s="14">
        <v>72219.520000000004</v>
      </c>
    </row>
    <row r="1869" spans="1:7" x14ac:dyDescent="0.25">
      <c r="A1869" s="23">
        <v>46081</v>
      </c>
      <c r="B1869" s="24" t="s">
        <v>2246</v>
      </c>
      <c r="C1869" s="13" t="s">
        <v>203</v>
      </c>
      <c r="D1869" s="25">
        <v>65880</v>
      </c>
      <c r="E1869" s="25" t="s">
        <v>2011</v>
      </c>
      <c r="F1869" s="26">
        <v>65880</v>
      </c>
      <c r="G1869" s="14">
        <v>65880</v>
      </c>
    </row>
    <row r="1870" spans="1:7" x14ac:dyDescent="0.25">
      <c r="A1870" s="23">
        <v>46081</v>
      </c>
      <c r="B1870" s="24" t="s">
        <v>2247</v>
      </c>
      <c r="C1870" s="13" t="s">
        <v>214</v>
      </c>
      <c r="D1870" s="25">
        <v>63720</v>
      </c>
      <c r="E1870" s="25" t="s">
        <v>2011</v>
      </c>
      <c r="F1870" s="26">
        <v>63720</v>
      </c>
      <c r="G1870" s="14">
        <v>63720</v>
      </c>
    </row>
    <row r="1871" spans="1:7" x14ac:dyDescent="0.25">
      <c r="A1871" s="23">
        <v>46081</v>
      </c>
      <c r="B1871" s="24" t="s">
        <v>2248</v>
      </c>
      <c r="C1871" s="13" t="s">
        <v>214</v>
      </c>
      <c r="D1871" s="25">
        <v>5310</v>
      </c>
      <c r="E1871" s="25" t="s">
        <v>2011</v>
      </c>
      <c r="F1871" s="26">
        <v>5310</v>
      </c>
      <c r="G1871" s="14">
        <v>5310</v>
      </c>
    </row>
    <row r="1872" spans="1:7" x14ac:dyDescent="0.25">
      <c r="A1872" s="23">
        <v>46081</v>
      </c>
      <c r="B1872" s="24" t="s">
        <v>2249</v>
      </c>
      <c r="C1872" s="13" t="s">
        <v>214</v>
      </c>
      <c r="D1872" s="25">
        <v>106200</v>
      </c>
      <c r="E1872" s="25" t="s">
        <v>2011</v>
      </c>
      <c r="F1872" s="26">
        <v>106200</v>
      </c>
      <c r="G1872" s="14">
        <v>106200</v>
      </c>
    </row>
    <row r="1873" spans="1:7" x14ac:dyDescent="0.25">
      <c r="A1873" s="23">
        <v>46081</v>
      </c>
      <c r="B1873" s="24" t="s">
        <v>2250</v>
      </c>
      <c r="C1873" s="13" t="s">
        <v>214</v>
      </c>
      <c r="D1873" s="25">
        <v>106200</v>
      </c>
      <c r="E1873" s="25" t="s">
        <v>2011</v>
      </c>
      <c r="F1873" s="26">
        <v>106200</v>
      </c>
      <c r="G1873" s="14">
        <v>106200</v>
      </c>
    </row>
    <row r="1874" spans="1:7" x14ac:dyDescent="0.25">
      <c r="A1874" s="23">
        <v>46081</v>
      </c>
      <c r="B1874" s="24" t="s">
        <v>2251</v>
      </c>
      <c r="C1874" s="13" t="s">
        <v>214</v>
      </c>
      <c r="D1874" s="25">
        <v>42480</v>
      </c>
      <c r="E1874" s="25" t="s">
        <v>2011</v>
      </c>
      <c r="F1874" s="26">
        <v>42480</v>
      </c>
      <c r="G1874" s="14">
        <v>42480</v>
      </c>
    </row>
    <row r="1875" spans="1:7" x14ac:dyDescent="0.25">
      <c r="A1875" s="23">
        <v>46081</v>
      </c>
      <c r="B1875" s="24" t="s">
        <v>2252</v>
      </c>
      <c r="C1875" s="13" t="s">
        <v>217</v>
      </c>
      <c r="D1875" s="25">
        <v>782722</v>
      </c>
      <c r="E1875" s="25" t="s">
        <v>2011</v>
      </c>
      <c r="F1875" s="26">
        <v>782722</v>
      </c>
      <c r="G1875" s="14">
        <v>782722</v>
      </c>
    </row>
    <row r="1876" spans="1:7" x14ac:dyDescent="0.25">
      <c r="A1876" s="23">
        <v>46081</v>
      </c>
      <c r="B1876" s="24" t="s">
        <v>2253</v>
      </c>
      <c r="C1876" s="13" t="s">
        <v>219</v>
      </c>
      <c r="D1876" s="25">
        <v>470229.6</v>
      </c>
      <c r="E1876" s="25" t="s">
        <v>2011</v>
      </c>
      <c r="F1876" s="26">
        <v>470229.6</v>
      </c>
      <c r="G1876" s="14">
        <v>470229.6</v>
      </c>
    </row>
    <row r="1877" spans="1:7" x14ac:dyDescent="0.25">
      <c r="A1877" s="23">
        <v>46081</v>
      </c>
      <c r="B1877" s="24" t="s">
        <v>2254</v>
      </c>
      <c r="C1877" s="13" t="s">
        <v>223</v>
      </c>
      <c r="D1877" s="25">
        <v>392437.5</v>
      </c>
      <c r="E1877" s="25" t="s">
        <v>2011</v>
      </c>
      <c r="F1877" s="26">
        <v>392437.5</v>
      </c>
      <c r="G1877" s="14">
        <v>392437.5</v>
      </c>
    </row>
    <row r="1878" spans="1:7" x14ac:dyDescent="0.25">
      <c r="A1878" s="23">
        <v>46081</v>
      </c>
      <c r="B1878" s="24" t="s">
        <v>2255</v>
      </c>
      <c r="C1878" s="13" t="s">
        <v>242</v>
      </c>
      <c r="D1878" s="25">
        <v>333500</v>
      </c>
      <c r="E1878" s="25" t="s">
        <v>2011</v>
      </c>
      <c r="F1878" s="26">
        <v>326830</v>
      </c>
      <c r="G1878" s="14">
        <v>326830</v>
      </c>
    </row>
    <row r="1879" spans="1:7" x14ac:dyDescent="0.25">
      <c r="A1879" s="23">
        <v>46081</v>
      </c>
      <c r="B1879" s="24" t="s">
        <v>2256</v>
      </c>
      <c r="C1879" s="13" t="s">
        <v>242</v>
      </c>
      <c r="D1879" s="25">
        <v>48000</v>
      </c>
      <c r="E1879" s="25" t="s">
        <v>2011</v>
      </c>
      <c r="F1879" s="26">
        <v>47040</v>
      </c>
      <c r="G1879" s="14">
        <v>47040</v>
      </c>
    </row>
    <row r="1880" spans="1:7" x14ac:dyDescent="0.25">
      <c r="A1880" s="23">
        <v>46081</v>
      </c>
      <c r="B1880" s="24" t="s">
        <v>2257</v>
      </c>
      <c r="C1880" s="13" t="s">
        <v>242</v>
      </c>
      <c r="D1880" s="25">
        <v>258000</v>
      </c>
      <c r="E1880" s="25" t="s">
        <v>2011</v>
      </c>
      <c r="F1880" s="26">
        <v>252840</v>
      </c>
      <c r="G1880" s="14">
        <v>252840</v>
      </c>
    </row>
    <row r="1881" spans="1:7" x14ac:dyDescent="0.25">
      <c r="A1881" s="23">
        <v>46081</v>
      </c>
      <c r="B1881" s="24" t="s">
        <v>2258</v>
      </c>
      <c r="C1881" s="13" t="s">
        <v>242</v>
      </c>
      <c r="D1881" s="25">
        <v>57330</v>
      </c>
      <c r="E1881" s="25" t="s">
        <v>2011</v>
      </c>
      <c r="F1881" s="26">
        <v>57330</v>
      </c>
      <c r="G1881" s="14">
        <v>57330</v>
      </c>
    </row>
    <row r="1882" spans="1:7" x14ac:dyDescent="0.25">
      <c r="A1882" s="23">
        <v>46081</v>
      </c>
      <c r="B1882" s="24" t="s">
        <v>2259</v>
      </c>
      <c r="C1882" s="13" t="s">
        <v>242</v>
      </c>
      <c r="D1882" s="25">
        <v>211680</v>
      </c>
      <c r="E1882" s="25" t="s">
        <v>2011</v>
      </c>
      <c r="F1882" s="26">
        <v>211680</v>
      </c>
      <c r="G1882" s="14">
        <v>211680</v>
      </c>
    </row>
    <row r="1883" spans="1:7" x14ac:dyDescent="0.25">
      <c r="A1883" s="23">
        <v>46081</v>
      </c>
      <c r="B1883" s="24" t="s">
        <v>2260</v>
      </c>
      <c r="C1883" s="13" t="s">
        <v>242</v>
      </c>
      <c r="D1883" s="25">
        <v>435120</v>
      </c>
      <c r="E1883" s="25" t="s">
        <v>2011</v>
      </c>
      <c r="F1883" s="26">
        <v>435120</v>
      </c>
      <c r="G1883" s="14">
        <v>435120</v>
      </c>
    </row>
    <row r="1884" spans="1:7" x14ac:dyDescent="0.25">
      <c r="A1884" s="23">
        <v>46081</v>
      </c>
      <c r="B1884" s="24" t="s">
        <v>2261</v>
      </c>
      <c r="C1884" s="13" t="s">
        <v>242</v>
      </c>
      <c r="D1884" s="25">
        <v>108780</v>
      </c>
      <c r="E1884" s="25" t="s">
        <v>2011</v>
      </c>
      <c r="F1884" s="26">
        <v>108780</v>
      </c>
      <c r="G1884" s="14">
        <v>108780</v>
      </c>
    </row>
    <row r="1885" spans="1:7" x14ac:dyDescent="0.25">
      <c r="A1885" s="23">
        <v>46081</v>
      </c>
      <c r="B1885" s="24" t="s">
        <v>2262</v>
      </c>
      <c r="C1885" s="13" t="s">
        <v>242</v>
      </c>
      <c r="D1885" s="25">
        <v>57330</v>
      </c>
      <c r="E1885" s="25" t="s">
        <v>2011</v>
      </c>
      <c r="F1885" s="26">
        <v>57330</v>
      </c>
      <c r="G1885" s="14">
        <v>57330</v>
      </c>
    </row>
    <row r="1886" spans="1:7" x14ac:dyDescent="0.25">
      <c r="A1886" s="23">
        <v>46081</v>
      </c>
      <c r="B1886" s="24" t="s">
        <v>2263</v>
      </c>
      <c r="C1886" s="13" t="s">
        <v>242</v>
      </c>
      <c r="D1886" s="25">
        <v>40180</v>
      </c>
      <c r="E1886" s="25" t="s">
        <v>2011</v>
      </c>
      <c r="F1886" s="26">
        <v>40180</v>
      </c>
      <c r="G1886" s="14">
        <v>40180</v>
      </c>
    </row>
    <row r="1887" spans="1:7" x14ac:dyDescent="0.25">
      <c r="A1887" s="23">
        <v>46081</v>
      </c>
      <c r="B1887" s="24" t="s">
        <v>2264</v>
      </c>
      <c r="C1887" s="13" t="s">
        <v>242</v>
      </c>
      <c r="D1887" s="25">
        <v>177870</v>
      </c>
      <c r="E1887" s="25" t="s">
        <v>2011</v>
      </c>
      <c r="F1887" s="26">
        <v>177870</v>
      </c>
      <c r="G1887" s="14">
        <v>177870</v>
      </c>
    </row>
    <row r="1888" spans="1:7" x14ac:dyDescent="0.25">
      <c r="A1888" s="23">
        <v>46081</v>
      </c>
      <c r="B1888" s="24" t="s">
        <v>2265</v>
      </c>
      <c r="C1888" s="13" t="s">
        <v>242</v>
      </c>
      <c r="D1888" s="25">
        <v>28420</v>
      </c>
      <c r="E1888" s="25" t="s">
        <v>2011</v>
      </c>
      <c r="F1888" s="26">
        <v>28420</v>
      </c>
      <c r="G1888" s="14">
        <v>28420</v>
      </c>
    </row>
    <row r="1889" spans="1:7" x14ac:dyDescent="0.25">
      <c r="A1889" s="23">
        <v>46081</v>
      </c>
      <c r="B1889" s="24" t="s">
        <v>2266</v>
      </c>
      <c r="C1889" s="13" t="s">
        <v>242</v>
      </c>
      <c r="D1889" s="25">
        <v>114660</v>
      </c>
      <c r="E1889" s="25" t="s">
        <v>2011</v>
      </c>
      <c r="F1889" s="26">
        <v>114660</v>
      </c>
      <c r="G1889" s="14">
        <v>114660</v>
      </c>
    </row>
    <row r="1890" spans="1:7" x14ac:dyDescent="0.25">
      <c r="A1890" s="23">
        <v>46081</v>
      </c>
      <c r="B1890" s="24" t="s">
        <v>2267</v>
      </c>
      <c r="C1890" s="13" t="s">
        <v>242</v>
      </c>
      <c r="D1890" s="25">
        <v>82075</v>
      </c>
      <c r="E1890" s="25" t="s">
        <v>2011</v>
      </c>
      <c r="F1890" s="26">
        <v>82075</v>
      </c>
      <c r="G1890" s="14">
        <v>82075</v>
      </c>
    </row>
    <row r="1891" spans="1:7" x14ac:dyDescent="0.25">
      <c r="A1891" s="23">
        <v>46081</v>
      </c>
      <c r="B1891" s="24" t="s">
        <v>2268</v>
      </c>
      <c r="C1891" s="13" t="s">
        <v>251</v>
      </c>
      <c r="D1891" s="25">
        <v>270480</v>
      </c>
      <c r="E1891" s="25" t="s">
        <v>2011</v>
      </c>
      <c r="F1891" s="26">
        <v>270480</v>
      </c>
      <c r="G1891" s="14">
        <v>270480</v>
      </c>
    </row>
    <row r="1892" spans="1:7" x14ac:dyDescent="0.25">
      <c r="A1892" s="23">
        <v>46081</v>
      </c>
      <c r="B1892" s="24" t="s">
        <v>2269</v>
      </c>
      <c r="C1892" s="13" t="s">
        <v>261</v>
      </c>
      <c r="D1892" s="25">
        <v>187920</v>
      </c>
      <c r="E1892" s="25" t="s">
        <v>2011</v>
      </c>
      <c r="F1892" s="26">
        <v>176590.99</v>
      </c>
      <c r="G1892" s="14">
        <v>176590.99</v>
      </c>
    </row>
    <row r="1893" spans="1:7" x14ac:dyDescent="0.25">
      <c r="A1893" s="23">
        <v>46081</v>
      </c>
      <c r="B1893" s="24" t="s">
        <v>2270</v>
      </c>
      <c r="C1893" s="13" t="s">
        <v>261</v>
      </c>
      <c r="D1893" s="25">
        <v>257208</v>
      </c>
      <c r="E1893" s="25" t="s">
        <v>2011</v>
      </c>
      <c r="F1893" s="26">
        <v>257208</v>
      </c>
      <c r="G1893" s="14">
        <v>257208</v>
      </c>
    </row>
    <row r="1894" spans="1:7" x14ac:dyDescent="0.25">
      <c r="A1894" s="23">
        <v>46081</v>
      </c>
      <c r="B1894" s="24" t="s">
        <v>2271</v>
      </c>
      <c r="C1894" s="13" t="s">
        <v>263</v>
      </c>
      <c r="D1894" s="25">
        <v>412960</v>
      </c>
      <c r="E1894" s="25" t="s">
        <v>2011</v>
      </c>
      <c r="F1894" s="26">
        <v>412960</v>
      </c>
      <c r="G1894" s="14">
        <v>412960</v>
      </c>
    </row>
    <row r="1895" spans="1:7" x14ac:dyDescent="0.25">
      <c r="A1895" s="23">
        <v>46081</v>
      </c>
      <c r="B1895" s="24" t="s">
        <v>2272</v>
      </c>
      <c r="C1895" s="13" t="s">
        <v>285</v>
      </c>
      <c r="D1895" s="25">
        <v>389435.2</v>
      </c>
      <c r="E1895" s="25" t="s">
        <v>2011</v>
      </c>
      <c r="F1895" s="26">
        <v>389435.2</v>
      </c>
      <c r="G1895" s="14">
        <v>389435.2</v>
      </c>
    </row>
    <row r="1896" spans="1:7" x14ac:dyDescent="0.25">
      <c r="A1896" s="23">
        <v>46081</v>
      </c>
      <c r="B1896" s="24" t="s">
        <v>2273</v>
      </c>
      <c r="C1896" s="13" t="s">
        <v>2274</v>
      </c>
      <c r="D1896" s="27">
        <v>906240</v>
      </c>
      <c r="E1896" s="25" t="s">
        <v>2011</v>
      </c>
      <c r="F1896" s="28">
        <v>906240</v>
      </c>
      <c r="G1896" s="29">
        <v>-906240</v>
      </c>
    </row>
    <row r="1897" spans="1:7" x14ac:dyDescent="0.25">
      <c r="A1897" s="23">
        <v>46081</v>
      </c>
      <c r="B1897" s="24" t="s">
        <v>2275</v>
      </c>
      <c r="C1897" s="13" t="s">
        <v>2274</v>
      </c>
      <c r="D1897" s="25">
        <v>906240</v>
      </c>
      <c r="E1897" s="25" t="s">
        <v>2011</v>
      </c>
      <c r="F1897" s="26">
        <v>906240</v>
      </c>
      <c r="G1897" s="14">
        <v>906240</v>
      </c>
    </row>
    <row r="1898" spans="1:7" x14ac:dyDescent="0.25">
      <c r="A1898" s="23">
        <v>46081</v>
      </c>
      <c r="B1898" s="24" t="s">
        <v>2276</v>
      </c>
      <c r="C1898" s="13" t="s">
        <v>289</v>
      </c>
      <c r="D1898" s="25">
        <v>1152808</v>
      </c>
      <c r="E1898" s="25" t="s">
        <v>2011</v>
      </c>
      <c r="F1898" s="26">
        <v>1152808</v>
      </c>
      <c r="G1898" s="14">
        <v>1152808</v>
      </c>
    </row>
    <row r="1899" spans="1:7" x14ac:dyDescent="0.25">
      <c r="A1899" s="23">
        <v>46081</v>
      </c>
      <c r="B1899" s="24" t="s">
        <v>2277</v>
      </c>
      <c r="C1899" s="13" t="s">
        <v>293</v>
      </c>
      <c r="D1899" s="25">
        <v>1354201.6</v>
      </c>
      <c r="E1899" s="25" t="s">
        <v>2011</v>
      </c>
      <c r="F1899" s="26">
        <v>1354201.6</v>
      </c>
      <c r="G1899" s="14">
        <v>1354201.6</v>
      </c>
    </row>
    <row r="1900" spans="1:7" x14ac:dyDescent="0.25">
      <c r="A1900" s="23">
        <v>46081</v>
      </c>
      <c r="B1900" s="24" t="s">
        <v>2278</v>
      </c>
      <c r="C1900" s="13" t="s">
        <v>307</v>
      </c>
      <c r="D1900" s="25">
        <v>142099</v>
      </c>
      <c r="E1900" s="25" t="s">
        <v>2011</v>
      </c>
      <c r="F1900" s="26">
        <v>142099</v>
      </c>
      <c r="G1900" s="14">
        <v>142099</v>
      </c>
    </row>
    <row r="1901" spans="1:7" x14ac:dyDescent="0.25">
      <c r="A1901" s="23">
        <v>46081</v>
      </c>
      <c r="B1901" s="24" t="s">
        <v>2279</v>
      </c>
      <c r="C1901" s="13" t="s">
        <v>307</v>
      </c>
      <c r="D1901" s="25">
        <v>70560</v>
      </c>
      <c r="E1901" s="25" t="s">
        <v>2011</v>
      </c>
      <c r="F1901" s="26">
        <v>70560</v>
      </c>
      <c r="G1901" s="14">
        <v>70560</v>
      </c>
    </row>
    <row r="1902" spans="1:7" x14ac:dyDescent="0.25">
      <c r="A1902" s="23">
        <v>46081</v>
      </c>
      <c r="B1902" s="24" t="s">
        <v>2280</v>
      </c>
      <c r="C1902" s="13" t="s">
        <v>307</v>
      </c>
      <c r="D1902" s="25">
        <v>217233.66</v>
      </c>
      <c r="E1902" s="25" t="s">
        <v>2011</v>
      </c>
      <c r="F1902" s="26">
        <v>217233.66</v>
      </c>
      <c r="G1902" s="14">
        <v>217233.66</v>
      </c>
    </row>
    <row r="1903" spans="1:7" x14ac:dyDescent="0.25">
      <c r="A1903" s="23">
        <v>46081</v>
      </c>
      <c r="B1903" s="24" t="s">
        <v>2281</v>
      </c>
      <c r="C1903" s="13" t="s">
        <v>307</v>
      </c>
      <c r="D1903" s="25">
        <v>41650</v>
      </c>
      <c r="E1903" s="25" t="s">
        <v>2011</v>
      </c>
      <c r="F1903" s="26">
        <v>41650</v>
      </c>
      <c r="G1903" s="14">
        <v>41650</v>
      </c>
    </row>
    <row r="1904" spans="1:7" x14ac:dyDescent="0.25">
      <c r="A1904" s="23">
        <v>46081</v>
      </c>
      <c r="B1904" s="24" t="s">
        <v>2282</v>
      </c>
      <c r="C1904" s="13" t="s">
        <v>307</v>
      </c>
      <c r="D1904" s="25">
        <v>41650</v>
      </c>
      <c r="E1904" s="25" t="s">
        <v>2011</v>
      </c>
      <c r="F1904" s="26">
        <v>41650</v>
      </c>
      <c r="G1904" s="14">
        <v>41650</v>
      </c>
    </row>
    <row r="1905" spans="1:7" x14ac:dyDescent="0.25">
      <c r="A1905" s="23">
        <v>46081</v>
      </c>
      <c r="B1905" s="24" t="s">
        <v>2283</v>
      </c>
      <c r="C1905" s="13" t="s">
        <v>307</v>
      </c>
      <c r="D1905" s="25">
        <v>28420</v>
      </c>
      <c r="E1905" s="25" t="s">
        <v>2011</v>
      </c>
      <c r="F1905" s="26">
        <v>28420</v>
      </c>
      <c r="G1905" s="14">
        <v>28420</v>
      </c>
    </row>
    <row r="1906" spans="1:7" x14ac:dyDescent="0.25">
      <c r="A1906" s="23">
        <v>46082</v>
      </c>
      <c r="B1906" s="24" t="s">
        <v>2284</v>
      </c>
      <c r="C1906" s="13" t="s">
        <v>31</v>
      </c>
      <c r="D1906" s="25">
        <v>24320</v>
      </c>
      <c r="E1906" s="25" t="s">
        <v>2285</v>
      </c>
      <c r="F1906" s="26">
        <v>24320</v>
      </c>
      <c r="G1906" s="14">
        <v>24320</v>
      </c>
    </row>
    <row r="1907" spans="1:7" x14ac:dyDescent="0.25">
      <c r="A1907" s="23">
        <v>46082</v>
      </c>
      <c r="B1907" s="24" t="s">
        <v>2286</v>
      </c>
      <c r="C1907" s="13" t="s">
        <v>79</v>
      </c>
      <c r="D1907" s="25">
        <v>191353</v>
      </c>
      <c r="E1907" s="25" t="s">
        <v>2285</v>
      </c>
      <c r="F1907" s="26">
        <v>191353</v>
      </c>
      <c r="G1907" s="14">
        <v>191353</v>
      </c>
    </row>
    <row r="1908" spans="1:7" x14ac:dyDescent="0.25">
      <c r="A1908" s="23">
        <v>46082</v>
      </c>
      <c r="B1908" s="24" t="s">
        <v>2287</v>
      </c>
      <c r="C1908" s="13" t="s">
        <v>79</v>
      </c>
      <c r="D1908" s="25">
        <v>100605.01</v>
      </c>
      <c r="E1908" s="25" t="s">
        <v>2285</v>
      </c>
      <c r="F1908" s="26">
        <v>100605.01</v>
      </c>
      <c r="G1908" s="14">
        <v>100605.01</v>
      </c>
    </row>
    <row r="1909" spans="1:7" x14ac:dyDescent="0.25">
      <c r="A1909" s="23">
        <v>46082</v>
      </c>
      <c r="B1909" s="24" t="s">
        <v>2288</v>
      </c>
      <c r="C1909" s="13" t="s">
        <v>89</v>
      </c>
      <c r="D1909" s="25">
        <v>77298</v>
      </c>
      <c r="E1909" s="25" t="s">
        <v>2285</v>
      </c>
      <c r="F1909" s="25">
        <v>77298</v>
      </c>
      <c r="G1909" s="14">
        <v>77298</v>
      </c>
    </row>
    <row r="1910" spans="1:7" x14ac:dyDescent="0.25">
      <c r="A1910" s="23">
        <v>46082</v>
      </c>
      <c r="B1910" s="24" t="s">
        <v>2289</v>
      </c>
      <c r="C1910" s="13" t="s">
        <v>104</v>
      </c>
      <c r="D1910" s="25">
        <v>5452</v>
      </c>
      <c r="E1910" s="25" t="s">
        <v>2285</v>
      </c>
      <c r="F1910" s="26">
        <v>5452</v>
      </c>
      <c r="G1910" s="14">
        <v>5452</v>
      </c>
    </row>
    <row r="1911" spans="1:7" x14ac:dyDescent="0.25">
      <c r="A1911" s="23">
        <v>46082</v>
      </c>
      <c r="B1911" s="24" t="s">
        <v>2290</v>
      </c>
      <c r="C1911" s="13" t="s">
        <v>104</v>
      </c>
      <c r="D1911" s="25">
        <v>63130</v>
      </c>
      <c r="E1911" s="25" t="s">
        <v>2285</v>
      </c>
      <c r="F1911" s="26">
        <v>63130</v>
      </c>
      <c r="G1911" s="14">
        <v>63130</v>
      </c>
    </row>
    <row r="1912" spans="1:7" x14ac:dyDescent="0.25">
      <c r="A1912" s="23">
        <v>46082</v>
      </c>
      <c r="B1912" s="24" t="s">
        <v>2291</v>
      </c>
      <c r="C1912" s="13" t="s">
        <v>115</v>
      </c>
      <c r="D1912" s="25">
        <v>48490</v>
      </c>
      <c r="E1912" s="25" t="s">
        <v>2285</v>
      </c>
      <c r="F1912" s="26">
        <v>48490</v>
      </c>
      <c r="G1912" s="14">
        <v>48490</v>
      </c>
    </row>
    <row r="1913" spans="1:7" x14ac:dyDescent="0.25">
      <c r="A1913" s="23">
        <v>46082</v>
      </c>
      <c r="B1913" s="24" t="s">
        <v>2292</v>
      </c>
      <c r="C1913" s="13" t="s">
        <v>115</v>
      </c>
      <c r="D1913" s="25">
        <v>50947.99</v>
      </c>
      <c r="E1913" s="25" t="s">
        <v>2285</v>
      </c>
      <c r="F1913" s="26">
        <v>50947.99</v>
      </c>
      <c r="G1913" s="14">
        <v>50947.99</v>
      </c>
    </row>
    <row r="1914" spans="1:7" x14ac:dyDescent="0.25">
      <c r="A1914" s="23">
        <v>46082</v>
      </c>
      <c r="B1914" s="24" t="s">
        <v>2293</v>
      </c>
      <c r="C1914" s="13" t="s">
        <v>117</v>
      </c>
      <c r="D1914" s="25">
        <v>81393</v>
      </c>
      <c r="E1914" s="25" t="s">
        <v>2285</v>
      </c>
      <c r="F1914" s="26">
        <v>81393</v>
      </c>
      <c r="G1914" s="14">
        <v>81393</v>
      </c>
    </row>
    <row r="1915" spans="1:7" x14ac:dyDescent="0.25">
      <c r="A1915" s="23">
        <v>46082</v>
      </c>
      <c r="B1915" s="24" t="s">
        <v>2294</v>
      </c>
      <c r="C1915" s="13" t="s">
        <v>117</v>
      </c>
      <c r="D1915" s="25">
        <v>55257.54</v>
      </c>
      <c r="E1915" s="25" t="s">
        <v>2285</v>
      </c>
      <c r="F1915" s="26">
        <v>55257.54</v>
      </c>
      <c r="G1915" s="14">
        <v>55257.54</v>
      </c>
    </row>
    <row r="1916" spans="1:7" x14ac:dyDescent="0.25">
      <c r="A1916" s="23">
        <v>46082</v>
      </c>
      <c r="B1916" s="24" t="s">
        <v>2295</v>
      </c>
      <c r="C1916" s="13" t="s">
        <v>117</v>
      </c>
      <c r="D1916" s="25">
        <v>56262.55</v>
      </c>
      <c r="E1916" s="25" t="s">
        <v>2285</v>
      </c>
      <c r="F1916" s="26">
        <v>56262.55</v>
      </c>
      <c r="G1916" s="14">
        <v>56262.55</v>
      </c>
    </row>
    <row r="1917" spans="1:7" x14ac:dyDescent="0.25">
      <c r="A1917" s="23">
        <v>46082</v>
      </c>
      <c r="B1917" s="24" t="s">
        <v>2296</v>
      </c>
      <c r="C1917" s="13" t="s">
        <v>117</v>
      </c>
      <c r="D1917" s="25">
        <v>54261.95</v>
      </c>
      <c r="E1917" s="25" t="s">
        <v>2285</v>
      </c>
      <c r="F1917" s="26">
        <v>54261.95</v>
      </c>
      <c r="G1917" s="14">
        <v>54261.95</v>
      </c>
    </row>
    <row r="1918" spans="1:7" x14ac:dyDescent="0.25">
      <c r="A1918" s="23">
        <v>46082</v>
      </c>
      <c r="B1918" s="24" t="s">
        <v>2297</v>
      </c>
      <c r="C1918" s="13" t="s">
        <v>158</v>
      </c>
      <c r="D1918" s="25">
        <v>2593287.31</v>
      </c>
      <c r="E1918" s="25" t="s">
        <v>2285</v>
      </c>
      <c r="F1918" s="26">
        <v>1593287.31</v>
      </c>
      <c r="G1918" s="14">
        <v>1593287.31</v>
      </c>
    </row>
    <row r="1919" spans="1:7" x14ac:dyDescent="0.25">
      <c r="A1919" s="23">
        <v>46082</v>
      </c>
      <c r="B1919" s="24" t="s">
        <v>2298</v>
      </c>
      <c r="C1919" s="13" t="s">
        <v>203</v>
      </c>
      <c r="D1919" s="25">
        <v>87480</v>
      </c>
      <c r="E1919" s="25" t="s">
        <v>2285</v>
      </c>
      <c r="F1919" s="26">
        <v>87480</v>
      </c>
      <c r="G1919" s="14">
        <v>87480</v>
      </c>
    </row>
    <row r="1920" spans="1:7" x14ac:dyDescent="0.25">
      <c r="A1920" s="23">
        <v>46082</v>
      </c>
      <c r="B1920" s="24" t="s">
        <v>2299</v>
      </c>
      <c r="C1920" s="13" t="s">
        <v>203</v>
      </c>
      <c r="D1920" s="25">
        <v>65880</v>
      </c>
      <c r="E1920" s="25" t="s">
        <v>2285</v>
      </c>
      <c r="F1920" s="26">
        <v>65880</v>
      </c>
      <c r="G1920" s="14">
        <v>65880</v>
      </c>
    </row>
    <row r="1921" spans="1:7" x14ac:dyDescent="0.25">
      <c r="A1921" s="23">
        <v>46082</v>
      </c>
      <c r="B1921" s="24" t="s">
        <v>2300</v>
      </c>
      <c r="C1921" s="13" t="s">
        <v>203</v>
      </c>
      <c r="D1921" s="25">
        <v>65880</v>
      </c>
      <c r="E1921" s="25" t="s">
        <v>2285</v>
      </c>
      <c r="F1921" s="26">
        <v>65880</v>
      </c>
      <c r="G1921" s="14">
        <v>65880</v>
      </c>
    </row>
    <row r="1922" spans="1:7" x14ac:dyDescent="0.25">
      <c r="A1922" s="23">
        <v>46082</v>
      </c>
      <c r="B1922" s="24" t="s">
        <v>2301</v>
      </c>
      <c r="C1922" s="13" t="s">
        <v>203</v>
      </c>
      <c r="D1922" s="25">
        <v>65880</v>
      </c>
      <c r="E1922" s="25" t="s">
        <v>2285</v>
      </c>
      <c r="F1922" s="26">
        <v>65880</v>
      </c>
      <c r="G1922" s="14">
        <v>65880</v>
      </c>
    </row>
    <row r="1923" spans="1:7" x14ac:dyDescent="0.25">
      <c r="A1923" s="23">
        <v>46082</v>
      </c>
      <c r="B1923" s="24" t="s">
        <v>2302</v>
      </c>
      <c r="C1923" s="13" t="s">
        <v>203</v>
      </c>
      <c r="D1923" s="25">
        <v>87480</v>
      </c>
      <c r="E1923" s="25" t="s">
        <v>2285</v>
      </c>
      <c r="F1923" s="26">
        <v>87480</v>
      </c>
      <c r="G1923" s="14">
        <v>87480</v>
      </c>
    </row>
    <row r="1924" spans="1:7" x14ac:dyDescent="0.25">
      <c r="A1924" s="23">
        <v>46082</v>
      </c>
      <c r="B1924" s="24" t="s">
        <v>2303</v>
      </c>
      <c r="C1924" s="13" t="s">
        <v>203</v>
      </c>
      <c r="D1924" s="25">
        <v>65880</v>
      </c>
      <c r="E1924" s="25" t="s">
        <v>2285</v>
      </c>
      <c r="F1924" s="26">
        <v>65880</v>
      </c>
      <c r="G1924" s="14">
        <v>65880</v>
      </c>
    </row>
    <row r="1925" spans="1:7" x14ac:dyDescent="0.25">
      <c r="A1925" s="23">
        <v>46082</v>
      </c>
      <c r="B1925" s="24" t="s">
        <v>2304</v>
      </c>
      <c r="C1925" s="13" t="s">
        <v>203</v>
      </c>
      <c r="D1925" s="25">
        <v>65880</v>
      </c>
      <c r="E1925" s="25" t="s">
        <v>2285</v>
      </c>
      <c r="F1925" s="26">
        <v>65880</v>
      </c>
      <c r="G1925" s="14">
        <v>65880</v>
      </c>
    </row>
    <row r="1926" spans="1:7" x14ac:dyDescent="0.25">
      <c r="A1926" s="23">
        <v>46082</v>
      </c>
      <c r="B1926" s="24" t="s">
        <v>2305</v>
      </c>
      <c r="C1926" s="13" t="s">
        <v>203</v>
      </c>
      <c r="D1926" s="25">
        <v>65880</v>
      </c>
      <c r="E1926" s="25" t="s">
        <v>2285</v>
      </c>
      <c r="F1926" s="26">
        <v>65880</v>
      </c>
      <c r="G1926" s="14">
        <v>65880</v>
      </c>
    </row>
    <row r="1927" spans="1:7" x14ac:dyDescent="0.25">
      <c r="A1927" s="23">
        <v>46082</v>
      </c>
      <c r="B1927" s="24" t="s">
        <v>2306</v>
      </c>
      <c r="C1927" s="13" t="s">
        <v>203</v>
      </c>
      <c r="D1927" s="25">
        <v>19496</v>
      </c>
      <c r="E1927" s="25" t="s">
        <v>2285</v>
      </c>
      <c r="F1927" s="26">
        <v>19496</v>
      </c>
      <c r="G1927" s="14">
        <v>19496</v>
      </c>
    </row>
    <row r="1928" spans="1:7" x14ac:dyDescent="0.25">
      <c r="A1928" s="23">
        <v>46082</v>
      </c>
      <c r="B1928" s="24" t="s">
        <v>2307</v>
      </c>
      <c r="C1928" s="13" t="s">
        <v>203</v>
      </c>
      <c r="D1928" s="25">
        <v>65880</v>
      </c>
      <c r="E1928" s="25" t="s">
        <v>2285</v>
      </c>
      <c r="F1928" s="26">
        <v>65880</v>
      </c>
      <c r="G1928" s="14">
        <v>65880</v>
      </c>
    </row>
    <row r="1929" spans="1:7" x14ac:dyDescent="0.25">
      <c r="A1929" s="23">
        <v>46082</v>
      </c>
      <c r="B1929" s="24" t="s">
        <v>2308</v>
      </c>
      <c r="C1929" s="13" t="s">
        <v>203</v>
      </c>
      <c r="D1929" s="25">
        <v>38880</v>
      </c>
      <c r="E1929" s="25" t="s">
        <v>2285</v>
      </c>
      <c r="F1929" s="26">
        <v>38880</v>
      </c>
      <c r="G1929" s="14">
        <v>38880</v>
      </c>
    </row>
    <row r="1930" spans="1:7" x14ac:dyDescent="0.25">
      <c r="A1930" s="23">
        <v>46082</v>
      </c>
      <c r="B1930" s="24" t="s">
        <v>2309</v>
      </c>
      <c r="C1930" s="13" t="s">
        <v>203</v>
      </c>
      <c r="D1930" s="25">
        <v>65880</v>
      </c>
      <c r="E1930" s="25" t="s">
        <v>2285</v>
      </c>
      <c r="F1930" s="26">
        <v>65880</v>
      </c>
      <c r="G1930" s="14">
        <v>65880</v>
      </c>
    </row>
    <row r="1931" spans="1:7" x14ac:dyDescent="0.25">
      <c r="A1931" s="23">
        <v>46082</v>
      </c>
      <c r="B1931" s="24" t="s">
        <v>2310</v>
      </c>
      <c r="C1931" s="13" t="s">
        <v>203</v>
      </c>
      <c r="D1931" s="25">
        <v>65880</v>
      </c>
      <c r="E1931" s="25" t="s">
        <v>2285</v>
      </c>
      <c r="F1931" s="26">
        <v>65880</v>
      </c>
      <c r="G1931" s="14">
        <v>65880</v>
      </c>
    </row>
    <row r="1932" spans="1:7" x14ac:dyDescent="0.25">
      <c r="A1932" s="23">
        <v>46082</v>
      </c>
      <c r="B1932" s="24" t="s">
        <v>2311</v>
      </c>
      <c r="C1932" s="13" t="s">
        <v>231</v>
      </c>
      <c r="D1932" s="25">
        <v>99954.26</v>
      </c>
      <c r="E1932" s="25" t="s">
        <v>2285</v>
      </c>
      <c r="F1932" s="26">
        <v>99954.26</v>
      </c>
      <c r="G1932" s="14">
        <v>99954.26</v>
      </c>
    </row>
    <row r="1933" spans="1:7" x14ac:dyDescent="0.25">
      <c r="A1933" s="23">
        <v>46082</v>
      </c>
      <c r="B1933" s="24" t="s">
        <v>2312</v>
      </c>
      <c r="C1933" s="13" t="s">
        <v>231</v>
      </c>
      <c r="D1933" s="25">
        <v>29087</v>
      </c>
      <c r="E1933" s="25" t="s">
        <v>2285</v>
      </c>
      <c r="F1933" s="26">
        <v>29087</v>
      </c>
      <c r="G1933" s="14">
        <v>29087</v>
      </c>
    </row>
    <row r="1934" spans="1:7" x14ac:dyDescent="0.25">
      <c r="A1934" s="23">
        <v>46082</v>
      </c>
      <c r="B1934" s="24" t="s">
        <v>2313</v>
      </c>
      <c r="C1934" s="13" t="s">
        <v>240</v>
      </c>
      <c r="D1934" s="25">
        <v>364323.52</v>
      </c>
      <c r="E1934" s="25" t="s">
        <v>2285</v>
      </c>
      <c r="F1934" s="26">
        <v>364323.52</v>
      </c>
      <c r="G1934" s="14">
        <v>364323.52</v>
      </c>
    </row>
    <row r="1935" spans="1:7" x14ac:dyDescent="0.25">
      <c r="A1935" s="23">
        <v>46082</v>
      </c>
      <c r="B1935" s="24" t="s">
        <v>2314</v>
      </c>
      <c r="C1935" s="13" t="s">
        <v>262</v>
      </c>
      <c r="D1935" s="25">
        <v>123900</v>
      </c>
      <c r="E1935" s="25" t="s">
        <v>2285</v>
      </c>
      <c r="F1935" s="26">
        <v>123900</v>
      </c>
      <c r="G1935" s="14">
        <v>123900</v>
      </c>
    </row>
    <row r="1936" spans="1:7" x14ac:dyDescent="0.25">
      <c r="A1936" s="23">
        <v>46082</v>
      </c>
      <c r="B1936" s="24" t="s">
        <v>2315</v>
      </c>
      <c r="C1936" s="13" t="s">
        <v>262</v>
      </c>
      <c r="D1936" s="25">
        <v>247800</v>
      </c>
      <c r="E1936" s="25" t="s">
        <v>2285</v>
      </c>
      <c r="F1936" s="26">
        <v>247800</v>
      </c>
      <c r="G1936" s="14">
        <v>247800</v>
      </c>
    </row>
    <row r="1937" spans="1:7" x14ac:dyDescent="0.25">
      <c r="A1937" s="23">
        <v>46082</v>
      </c>
      <c r="B1937" s="24" t="s">
        <v>2316</v>
      </c>
      <c r="C1937" s="13" t="s">
        <v>265</v>
      </c>
      <c r="D1937" s="25">
        <v>218205</v>
      </c>
      <c r="E1937" s="25" t="s">
        <v>2285</v>
      </c>
      <c r="F1937" s="26">
        <v>218205</v>
      </c>
      <c r="G1937" s="14">
        <v>218205</v>
      </c>
    </row>
    <row r="1938" spans="1:7" x14ac:dyDescent="0.25">
      <c r="A1938" s="23">
        <v>46082</v>
      </c>
      <c r="B1938" s="24" t="s">
        <v>2317</v>
      </c>
      <c r="C1938" s="13" t="s">
        <v>286</v>
      </c>
      <c r="D1938" s="25">
        <v>154875</v>
      </c>
      <c r="E1938" s="25" t="s">
        <v>2285</v>
      </c>
      <c r="F1938" s="26">
        <v>154875</v>
      </c>
      <c r="G1938" s="14">
        <v>154875</v>
      </c>
    </row>
    <row r="1939" spans="1:7" x14ac:dyDescent="0.25">
      <c r="A1939" s="23">
        <v>46082</v>
      </c>
      <c r="B1939" s="24" t="s">
        <v>2318</v>
      </c>
      <c r="C1939" s="13" t="s">
        <v>300</v>
      </c>
      <c r="D1939" s="25">
        <v>2656.92</v>
      </c>
      <c r="E1939" s="25" t="s">
        <v>2285</v>
      </c>
      <c r="F1939" s="26">
        <v>2656.92</v>
      </c>
      <c r="G1939" s="14">
        <v>2656.92</v>
      </c>
    </row>
    <row r="1940" spans="1:7" x14ac:dyDescent="0.25">
      <c r="A1940" s="23">
        <v>46083</v>
      </c>
      <c r="B1940" s="24" t="s">
        <v>2319</v>
      </c>
      <c r="C1940" s="13" t="s">
        <v>89</v>
      </c>
      <c r="D1940" s="25">
        <v>77298</v>
      </c>
      <c r="E1940" s="25" t="s">
        <v>2285</v>
      </c>
      <c r="F1940" s="25">
        <v>77298</v>
      </c>
      <c r="G1940" s="14">
        <v>77298</v>
      </c>
    </row>
    <row r="1941" spans="1:7" x14ac:dyDescent="0.25">
      <c r="A1941" s="23">
        <v>46083</v>
      </c>
      <c r="B1941" s="24" t="s">
        <v>2320</v>
      </c>
      <c r="C1941" s="13" t="s">
        <v>120</v>
      </c>
      <c r="D1941" s="25">
        <v>151157.5</v>
      </c>
      <c r="E1941" s="25" t="s">
        <v>2285</v>
      </c>
      <c r="F1941" s="26">
        <v>151157.5</v>
      </c>
      <c r="G1941" s="14">
        <v>151157.5</v>
      </c>
    </row>
    <row r="1942" spans="1:7" x14ac:dyDescent="0.25">
      <c r="A1942" s="23">
        <v>46083</v>
      </c>
      <c r="B1942" s="24" t="s">
        <v>2321</v>
      </c>
      <c r="C1942" s="13" t="s">
        <v>265</v>
      </c>
      <c r="D1942" s="25">
        <v>172046</v>
      </c>
      <c r="E1942" s="25" t="s">
        <v>2285</v>
      </c>
      <c r="F1942" s="26">
        <v>172046</v>
      </c>
      <c r="G1942" s="14">
        <v>172046</v>
      </c>
    </row>
    <row r="1943" spans="1:7" x14ac:dyDescent="0.25">
      <c r="A1943" s="23">
        <v>46084</v>
      </c>
      <c r="B1943" s="24" t="s">
        <v>2322</v>
      </c>
      <c r="C1943" s="13" t="s">
        <v>68</v>
      </c>
      <c r="D1943" s="25">
        <v>58870</v>
      </c>
      <c r="E1943" s="25" t="s">
        <v>2285</v>
      </c>
      <c r="F1943" s="25">
        <v>58870</v>
      </c>
      <c r="G1943" s="14">
        <v>58870</v>
      </c>
    </row>
    <row r="1944" spans="1:7" x14ac:dyDescent="0.25">
      <c r="A1944" s="23">
        <v>46084</v>
      </c>
      <c r="B1944" s="24" t="s">
        <v>2323</v>
      </c>
      <c r="C1944" s="13" t="s">
        <v>68</v>
      </c>
      <c r="D1944" s="25">
        <v>73080</v>
      </c>
      <c r="E1944" s="25" t="s">
        <v>2285</v>
      </c>
      <c r="F1944" s="25">
        <v>73080</v>
      </c>
      <c r="G1944" s="14">
        <v>73080</v>
      </c>
    </row>
    <row r="1945" spans="1:7" x14ac:dyDescent="0.25">
      <c r="A1945" s="23">
        <v>46084</v>
      </c>
      <c r="B1945" s="24" t="s">
        <v>2324</v>
      </c>
      <c r="C1945" s="13" t="s">
        <v>89</v>
      </c>
      <c r="D1945" s="25">
        <v>76410</v>
      </c>
      <c r="E1945" s="25" t="s">
        <v>2285</v>
      </c>
      <c r="F1945" s="25">
        <v>76410</v>
      </c>
      <c r="G1945" s="14">
        <v>76410</v>
      </c>
    </row>
    <row r="1946" spans="1:7" x14ac:dyDescent="0.25">
      <c r="A1946" s="23">
        <v>46084</v>
      </c>
      <c r="B1946" s="24" t="s">
        <v>2325</v>
      </c>
      <c r="C1946" s="13" t="s">
        <v>89</v>
      </c>
      <c r="D1946" s="25">
        <v>77533</v>
      </c>
      <c r="E1946" s="25" t="s">
        <v>2285</v>
      </c>
      <c r="F1946" s="25">
        <v>77533</v>
      </c>
      <c r="G1946" s="14">
        <v>77533</v>
      </c>
    </row>
    <row r="1947" spans="1:7" x14ac:dyDescent="0.25">
      <c r="A1947" s="23">
        <v>46084</v>
      </c>
      <c r="B1947" s="24" t="s">
        <v>2326</v>
      </c>
      <c r="C1947" s="13" t="s">
        <v>265</v>
      </c>
      <c r="D1947" s="25">
        <v>143372</v>
      </c>
      <c r="E1947" s="25" t="s">
        <v>2285</v>
      </c>
      <c r="F1947" s="26">
        <v>143372</v>
      </c>
      <c r="G1947" s="14">
        <v>143372</v>
      </c>
    </row>
    <row r="1948" spans="1:7" x14ac:dyDescent="0.25">
      <c r="A1948" s="23">
        <v>46084</v>
      </c>
      <c r="B1948" s="24" t="s">
        <v>2327</v>
      </c>
      <c r="C1948" s="13" t="s">
        <v>265</v>
      </c>
      <c r="D1948" s="25">
        <v>200721</v>
      </c>
      <c r="E1948" s="25" t="s">
        <v>2285</v>
      </c>
      <c r="F1948" s="26">
        <v>200721</v>
      </c>
      <c r="G1948" s="14">
        <v>200721</v>
      </c>
    </row>
    <row r="1949" spans="1:7" x14ac:dyDescent="0.25">
      <c r="A1949" s="23">
        <v>46084</v>
      </c>
      <c r="B1949" s="24" t="s">
        <v>2328</v>
      </c>
      <c r="C1949" s="13" t="s">
        <v>265</v>
      </c>
      <c r="D1949" s="25">
        <v>169752</v>
      </c>
      <c r="E1949" s="25" t="s">
        <v>2285</v>
      </c>
      <c r="F1949" s="26">
        <v>169752</v>
      </c>
      <c r="G1949" s="14">
        <v>169752</v>
      </c>
    </row>
    <row r="1950" spans="1:7" x14ac:dyDescent="0.25">
      <c r="A1950" s="23">
        <v>46085</v>
      </c>
      <c r="B1950" s="24" t="s">
        <v>2329</v>
      </c>
      <c r="C1950" s="13" t="s">
        <v>27</v>
      </c>
      <c r="D1950" s="25">
        <v>120950</v>
      </c>
      <c r="E1950" s="25" t="s">
        <v>2285</v>
      </c>
      <c r="F1950" s="25">
        <v>10620</v>
      </c>
      <c r="G1950" s="14">
        <v>10620</v>
      </c>
    </row>
    <row r="1951" spans="1:7" x14ac:dyDescent="0.25">
      <c r="A1951" s="23">
        <v>46085</v>
      </c>
      <c r="B1951" s="24" t="s">
        <v>2330</v>
      </c>
      <c r="C1951" s="13" t="s">
        <v>68</v>
      </c>
      <c r="D1951" s="25">
        <v>73080</v>
      </c>
      <c r="E1951" s="25" t="s">
        <v>2285</v>
      </c>
      <c r="F1951" s="25">
        <v>73080</v>
      </c>
      <c r="G1951" s="14">
        <v>73080</v>
      </c>
    </row>
    <row r="1952" spans="1:7" x14ac:dyDescent="0.25">
      <c r="A1952" s="23">
        <v>46085</v>
      </c>
      <c r="B1952" s="24" t="s">
        <v>2331</v>
      </c>
      <c r="C1952" s="13" t="s">
        <v>68</v>
      </c>
      <c r="D1952" s="25">
        <v>58870</v>
      </c>
      <c r="E1952" s="25" t="s">
        <v>2285</v>
      </c>
      <c r="F1952" s="25">
        <v>58870</v>
      </c>
      <c r="G1952" s="14">
        <v>58870</v>
      </c>
    </row>
    <row r="1953" spans="1:7" x14ac:dyDescent="0.25">
      <c r="A1953" s="23">
        <v>46085</v>
      </c>
      <c r="B1953" s="24" t="s">
        <v>2332</v>
      </c>
      <c r="C1953" s="13" t="s">
        <v>68</v>
      </c>
      <c r="D1953" s="25">
        <v>73080</v>
      </c>
      <c r="E1953" s="25" t="s">
        <v>2285</v>
      </c>
      <c r="F1953" s="25">
        <v>73080</v>
      </c>
      <c r="G1953" s="14">
        <v>73080</v>
      </c>
    </row>
    <row r="1954" spans="1:7" x14ac:dyDescent="0.25">
      <c r="A1954" s="23">
        <v>46085</v>
      </c>
      <c r="B1954" s="24" t="s">
        <v>2333</v>
      </c>
      <c r="C1954" s="13" t="s">
        <v>89</v>
      </c>
      <c r="D1954" s="25">
        <v>75861</v>
      </c>
      <c r="E1954" s="25" t="s">
        <v>2285</v>
      </c>
      <c r="F1954" s="25">
        <v>75861</v>
      </c>
      <c r="G1954" s="14">
        <v>75861</v>
      </c>
    </row>
    <row r="1955" spans="1:7" x14ac:dyDescent="0.25">
      <c r="A1955" s="23">
        <v>46085</v>
      </c>
      <c r="B1955" s="24" t="s">
        <v>2334</v>
      </c>
      <c r="C1955" s="13" t="s">
        <v>89</v>
      </c>
      <c r="D1955" s="25">
        <v>76201</v>
      </c>
      <c r="E1955" s="25" t="s">
        <v>2285</v>
      </c>
      <c r="F1955" s="25">
        <v>76201</v>
      </c>
      <c r="G1955" s="14">
        <v>76201</v>
      </c>
    </row>
    <row r="1956" spans="1:7" x14ac:dyDescent="0.25">
      <c r="A1956" s="23">
        <v>46085</v>
      </c>
      <c r="B1956" s="24" t="s">
        <v>2335</v>
      </c>
      <c r="C1956" s="13" t="s">
        <v>265</v>
      </c>
      <c r="D1956" s="25">
        <v>169752</v>
      </c>
      <c r="E1956" s="25" t="s">
        <v>2285</v>
      </c>
      <c r="F1956" s="26">
        <v>169752</v>
      </c>
      <c r="G1956" s="14">
        <v>169752</v>
      </c>
    </row>
    <row r="1957" spans="1:7" x14ac:dyDescent="0.25">
      <c r="A1957" s="23">
        <v>46085</v>
      </c>
      <c r="B1957" s="24" t="s">
        <v>2336</v>
      </c>
      <c r="C1957" s="13" t="s">
        <v>265</v>
      </c>
      <c r="D1957" s="25">
        <v>143372</v>
      </c>
      <c r="E1957" s="25" t="s">
        <v>2285</v>
      </c>
      <c r="F1957" s="26">
        <v>143372</v>
      </c>
      <c r="G1957" s="14">
        <v>143372</v>
      </c>
    </row>
    <row r="1958" spans="1:7" x14ac:dyDescent="0.25">
      <c r="A1958" s="23">
        <v>46086</v>
      </c>
      <c r="B1958" s="24" t="s">
        <v>2337</v>
      </c>
      <c r="C1958" s="13" t="s">
        <v>89</v>
      </c>
      <c r="D1958" s="25">
        <v>76801</v>
      </c>
      <c r="E1958" s="25" t="s">
        <v>2285</v>
      </c>
      <c r="F1958" s="25">
        <v>76801</v>
      </c>
      <c r="G1958" s="14">
        <v>76801</v>
      </c>
    </row>
    <row r="1959" spans="1:7" x14ac:dyDescent="0.25">
      <c r="A1959" s="23">
        <v>46086</v>
      </c>
      <c r="B1959" s="24" t="s">
        <v>2338</v>
      </c>
      <c r="C1959" s="13" t="s">
        <v>89</v>
      </c>
      <c r="D1959" s="25">
        <v>77167</v>
      </c>
      <c r="E1959" s="25" t="s">
        <v>2285</v>
      </c>
      <c r="F1959" s="25">
        <v>77167</v>
      </c>
      <c r="G1959" s="14">
        <v>77167</v>
      </c>
    </row>
    <row r="1960" spans="1:7" x14ac:dyDescent="0.25">
      <c r="A1960" s="23">
        <v>46086</v>
      </c>
      <c r="B1960" s="24" t="s">
        <v>2339</v>
      </c>
      <c r="C1960" s="13" t="s">
        <v>252</v>
      </c>
      <c r="D1960" s="25">
        <v>60900</v>
      </c>
      <c r="E1960" s="25" t="s">
        <v>2285</v>
      </c>
      <c r="F1960" s="26">
        <v>60900</v>
      </c>
      <c r="G1960" s="14">
        <v>60900</v>
      </c>
    </row>
    <row r="1961" spans="1:7" x14ac:dyDescent="0.25">
      <c r="A1961" s="23">
        <v>46086</v>
      </c>
      <c r="B1961" s="24" t="s">
        <v>2340</v>
      </c>
      <c r="C1961" s="13" t="s">
        <v>265</v>
      </c>
      <c r="D1961" s="25">
        <v>172046</v>
      </c>
      <c r="E1961" s="25" t="s">
        <v>2285</v>
      </c>
      <c r="F1961" s="26">
        <v>172046</v>
      </c>
      <c r="G1961" s="14">
        <v>172046</v>
      </c>
    </row>
    <row r="1962" spans="1:7" x14ac:dyDescent="0.25">
      <c r="A1962" s="23">
        <v>46087</v>
      </c>
      <c r="B1962" s="24" t="s">
        <v>2341</v>
      </c>
      <c r="C1962" s="13" t="s">
        <v>89</v>
      </c>
      <c r="D1962" s="25">
        <v>76201</v>
      </c>
      <c r="E1962" s="25" t="s">
        <v>2285</v>
      </c>
      <c r="F1962" s="25">
        <v>76201</v>
      </c>
      <c r="G1962" s="14">
        <v>76201</v>
      </c>
    </row>
    <row r="1963" spans="1:7" x14ac:dyDescent="0.25">
      <c r="A1963" s="23">
        <v>46087</v>
      </c>
      <c r="B1963" s="24" t="s">
        <v>2342</v>
      </c>
      <c r="C1963" s="13" t="s">
        <v>114</v>
      </c>
      <c r="D1963" s="25">
        <v>135700</v>
      </c>
      <c r="E1963" s="25" t="s">
        <v>2285</v>
      </c>
      <c r="F1963" s="26">
        <v>135700</v>
      </c>
      <c r="G1963" s="14">
        <v>135700</v>
      </c>
    </row>
    <row r="1964" spans="1:7" x14ac:dyDescent="0.25">
      <c r="A1964" s="23">
        <v>46087</v>
      </c>
      <c r="B1964" s="24" t="s">
        <v>2343</v>
      </c>
      <c r="C1964" s="13" t="s">
        <v>185</v>
      </c>
      <c r="D1964" s="25">
        <v>46320</v>
      </c>
      <c r="E1964" s="25" t="s">
        <v>2285</v>
      </c>
      <c r="F1964" s="25">
        <v>46320</v>
      </c>
      <c r="G1964" s="14">
        <v>46320</v>
      </c>
    </row>
    <row r="1965" spans="1:7" x14ac:dyDescent="0.25">
      <c r="A1965" s="23">
        <v>46087</v>
      </c>
      <c r="B1965" s="24" t="s">
        <v>2344</v>
      </c>
      <c r="C1965" s="13" t="s">
        <v>185</v>
      </c>
      <c r="D1965" s="25">
        <v>49321</v>
      </c>
      <c r="E1965" s="25" t="s">
        <v>2285</v>
      </c>
      <c r="F1965" s="25">
        <v>49321</v>
      </c>
      <c r="G1965" s="14">
        <v>49321</v>
      </c>
    </row>
    <row r="1966" spans="1:7" x14ac:dyDescent="0.25">
      <c r="A1966" s="23">
        <v>46087</v>
      </c>
      <c r="B1966" s="24" t="s">
        <v>2345</v>
      </c>
      <c r="C1966" s="13" t="s">
        <v>217</v>
      </c>
      <c r="D1966" s="25">
        <v>5056355</v>
      </c>
      <c r="E1966" s="25" t="s">
        <v>2285</v>
      </c>
      <c r="F1966" s="26">
        <v>5056355</v>
      </c>
      <c r="G1966" s="14">
        <v>5056355</v>
      </c>
    </row>
    <row r="1967" spans="1:7" x14ac:dyDescent="0.25">
      <c r="A1967" s="23">
        <v>46087</v>
      </c>
      <c r="B1967" s="24" t="s">
        <v>2346</v>
      </c>
      <c r="C1967" s="13" t="s">
        <v>217</v>
      </c>
      <c r="D1967" s="25">
        <v>5792940</v>
      </c>
      <c r="E1967" s="25" t="s">
        <v>2285</v>
      </c>
      <c r="F1967" s="26">
        <v>5792940</v>
      </c>
      <c r="G1967" s="14">
        <v>5792940</v>
      </c>
    </row>
    <row r="1968" spans="1:7" x14ac:dyDescent="0.25">
      <c r="A1968" s="23">
        <v>46087</v>
      </c>
      <c r="B1968" s="24" t="s">
        <v>2347</v>
      </c>
      <c r="C1968" s="13" t="s">
        <v>217</v>
      </c>
      <c r="D1968" s="25">
        <v>9145176</v>
      </c>
      <c r="E1968" s="25" t="s">
        <v>2285</v>
      </c>
      <c r="F1968" s="26">
        <v>9145176</v>
      </c>
      <c r="G1968" s="14">
        <v>9145176</v>
      </c>
    </row>
    <row r="1969" spans="1:7" x14ac:dyDescent="0.25">
      <c r="A1969" s="23">
        <v>46087</v>
      </c>
      <c r="B1969" s="24" t="s">
        <v>2348</v>
      </c>
      <c r="C1969" s="13" t="s">
        <v>265</v>
      </c>
      <c r="D1969" s="25">
        <v>172046</v>
      </c>
      <c r="E1969" s="25" t="s">
        <v>2285</v>
      </c>
      <c r="F1969" s="26">
        <v>172046</v>
      </c>
      <c r="G1969" s="14">
        <v>172046</v>
      </c>
    </row>
    <row r="1970" spans="1:7" x14ac:dyDescent="0.25">
      <c r="A1970" s="23">
        <v>46087</v>
      </c>
      <c r="B1970" s="24" t="s">
        <v>2349</v>
      </c>
      <c r="C1970" s="13" t="s">
        <v>291</v>
      </c>
      <c r="D1970" s="25">
        <v>12250</v>
      </c>
      <c r="E1970" s="25" t="s">
        <v>2285</v>
      </c>
      <c r="F1970" s="26">
        <v>12250</v>
      </c>
      <c r="G1970" s="14">
        <v>12250</v>
      </c>
    </row>
    <row r="1971" spans="1:7" x14ac:dyDescent="0.25">
      <c r="A1971" s="23">
        <v>46087</v>
      </c>
      <c r="B1971" s="24" t="s">
        <v>2350</v>
      </c>
      <c r="C1971" s="13" t="s">
        <v>291</v>
      </c>
      <c r="D1971" s="25">
        <v>52920</v>
      </c>
      <c r="E1971" s="25" t="s">
        <v>2285</v>
      </c>
      <c r="F1971" s="26">
        <v>52920</v>
      </c>
      <c r="G1971" s="14">
        <v>52920</v>
      </c>
    </row>
    <row r="1972" spans="1:7" x14ac:dyDescent="0.25">
      <c r="A1972" s="23">
        <v>46088</v>
      </c>
      <c r="B1972" s="24" t="s">
        <v>2351</v>
      </c>
      <c r="C1972" s="13" t="s">
        <v>27</v>
      </c>
      <c r="D1972" s="25">
        <v>121316</v>
      </c>
      <c r="E1972" s="25" t="s">
        <v>2285</v>
      </c>
      <c r="F1972" s="25">
        <v>121316</v>
      </c>
      <c r="G1972" s="14">
        <v>121316</v>
      </c>
    </row>
    <row r="1973" spans="1:7" x14ac:dyDescent="0.25">
      <c r="A1973" s="23">
        <v>46088</v>
      </c>
      <c r="B1973" s="24" t="s">
        <v>2352</v>
      </c>
      <c r="C1973" s="13" t="s">
        <v>252</v>
      </c>
      <c r="D1973" s="25">
        <v>62930</v>
      </c>
      <c r="E1973" s="25" t="s">
        <v>2285</v>
      </c>
      <c r="F1973" s="26">
        <v>62930</v>
      </c>
      <c r="G1973" s="14">
        <v>62930</v>
      </c>
    </row>
    <row r="1974" spans="1:7" x14ac:dyDescent="0.25">
      <c r="A1974" s="23">
        <v>46088</v>
      </c>
      <c r="B1974" s="24" t="s">
        <v>2353</v>
      </c>
      <c r="C1974" s="13" t="s">
        <v>265</v>
      </c>
      <c r="D1974" s="25">
        <v>172046</v>
      </c>
      <c r="E1974" s="25" t="s">
        <v>2285</v>
      </c>
      <c r="F1974" s="26">
        <v>172046</v>
      </c>
      <c r="G1974" s="14">
        <v>172046</v>
      </c>
    </row>
    <row r="1975" spans="1:7" x14ac:dyDescent="0.25">
      <c r="A1975" s="23">
        <v>46089</v>
      </c>
      <c r="B1975" s="24" t="s">
        <v>2354</v>
      </c>
      <c r="C1975" s="13" t="s">
        <v>89</v>
      </c>
      <c r="D1975" s="25">
        <v>77219</v>
      </c>
      <c r="E1975" s="25" t="s">
        <v>2285</v>
      </c>
      <c r="F1975" s="25">
        <v>77219</v>
      </c>
      <c r="G1975" s="14">
        <v>77219</v>
      </c>
    </row>
    <row r="1976" spans="1:7" x14ac:dyDescent="0.25">
      <c r="A1976" s="23">
        <v>46089</v>
      </c>
      <c r="B1976" s="24" t="s">
        <v>2355</v>
      </c>
      <c r="C1976" s="13" t="s">
        <v>89</v>
      </c>
      <c r="D1976" s="25">
        <v>78107</v>
      </c>
      <c r="E1976" s="25" t="s">
        <v>2285</v>
      </c>
      <c r="F1976" s="25">
        <v>78107</v>
      </c>
      <c r="G1976" s="14">
        <v>78107</v>
      </c>
    </row>
    <row r="1977" spans="1:7" x14ac:dyDescent="0.25">
      <c r="A1977" s="23">
        <v>46090</v>
      </c>
      <c r="B1977" s="24" t="s">
        <v>2356</v>
      </c>
      <c r="C1977" s="13" t="s">
        <v>89</v>
      </c>
      <c r="D1977" s="25">
        <v>84218</v>
      </c>
      <c r="E1977" s="25" t="s">
        <v>2285</v>
      </c>
      <c r="F1977" s="25">
        <v>84218</v>
      </c>
      <c r="G1977" s="14">
        <v>84218</v>
      </c>
    </row>
    <row r="1978" spans="1:7" x14ac:dyDescent="0.25">
      <c r="A1978" s="23">
        <v>46090</v>
      </c>
      <c r="B1978" s="24" t="s">
        <v>2357</v>
      </c>
      <c r="C1978" s="13" t="s">
        <v>89</v>
      </c>
      <c r="D1978" s="25">
        <v>783</v>
      </c>
      <c r="E1978" s="25" t="s">
        <v>2285</v>
      </c>
      <c r="F1978" s="25">
        <v>783</v>
      </c>
      <c r="G1978" s="14">
        <v>783</v>
      </c>
    </row>
    <row r="1979" spans="1:7" x14ac:dyDescent="0.25">
      <c r="A1979" s="23">
        <v>46090</v>
      </c>
      <c r="B1979" s="24" t="s">
        <v>2358</v>
      </c>
      <c r="C1979" s="13" t="s">
        <v>89</v>
      </c>
      <c r="D1979" s="25">
        <v>95081</v>
      </c>
      <c r="E1979" s="25" t="s">
        <v>2285</v>
      </c>
      <c r="F1979" s="25">
        <v>95081</v>
      </c>
      <c r="G1979" s="14">
        <v>95081</v>
      </c>
    </row>
    <row r="1980" spans="1:7" x14ac:dyDescent="0.25">
      <c r="A1980" s="23">
        <v>46090</v>
      </c>
      <c r="B1980" s="24" t="s">
        <v>2359</v>
      </c>
      <c r="C1980" s="13" t="s">
        <v>338</v>
      </c>
      <c r="D1980" s="25">
        <v>217500</v>
      </c>
      <c r="E1980" s="25" t="s">
        <v>2285</v>
      </c>
      <c r="F1980" s="25">
        <v>217500</v>
      </c>
      <c r="G1980" s="14">
        <v>217500</v>
      </c>
    </row>
    <row r="1981" spans="1:7" x14ac:dyDescent="0.25">
      <c r="A1981" s="23">
        <v>46090</v>
      </c>
      <c r="B1981" s="24" t="s">
        <v>2360</v>
      </c>
      <c r="C1981" s="13" t="s">
        <v>265</v>
      </c>
      <c r="D1981" s="25">
        <v>169752</v>
      </c>
      <c r="E1981" s="25" t="s">
        <v>2285</v>
      </c>
      <c r="F1981" s="26">
        <v>169752</v>
      </c>
      <c r="G1981" s="14">
        <v>169752</v>
      </c>
    </row>
    <row r="1982" spans="1:7" x14ac:dyDescent="0.25">
      <c r="A1982" s="23">
        <v>46090</v>
      </c>
      <c r="B1982" s="24" t="s">
        <v>2361</v>
      </c>
      <c r="C1982" s="13" t="s">
        <v>265</v>
      </c>
      <c r="D1982" s="25">
        <v>57349</v>
      </c>
      <c r="E1982" s="25" t="s">
        <v>2285</v>
      </c>
      <c r="F1982" s="26">
        <v>57349</v>
      </c>
      <c r="G1982" s="14">
        <v>57349</v>
      </c>
    </row>
    <row r="1983" spans="1:7" x14ac:dyDescent="0.25">
      <c r="A1983" s="23">
        <v>46090</v>
      </c>
      <c r="B1983" s="24" t="s">
        <v>2362</v>
      </c>
      <c r="C1983" s="13" t="s">
        <v>275</v>
      </c>
      <c r="D1983" s="27">
        <v>15000</v>
      </c>
      <c r="E1983" s="25" t="s">
        <v>2285</v>
      </c>
      <c r="F1983" s="28">
        <v>15000</v>
      </c>
      <c r="G1983" s="29">
        <v>-15000</v>
      </c>
    </row>
    <row r="1984" spans="1:7" x14ac:dyDescent="0.25">
      <c r="A1984" s="23">
        <v>46091</v>
      </c>
      <c r="B1984" s="24" t="s">
        <v>2363</v>
      </c>
      <c r="C1984" s="13" t="s">
        <v>79</v>
      </c>
      <c r="D1984" s="25">
        <v>274366</v>
      </c>
      <c r="E1984" s="25" t="s">
        <v>2285</v>
      </c>
      <c r="F1984" s="26">
        <v>274366</v>
      </c>
      <c r="G1984" s="14">
        <v>274366</v>
      </c>
    </row>
    <row r="1985" spans="1:7" x14ac:dyDescent="0.25">
      <c r="A1985" s="23">
        <v>46091</v>
      </c>
      <c r="B1985" s="24" t="s">
        <v>2364</v>
      </c>
      <c r="C1985" s="13" t="s">
        <v>79</v>
      </c>
      <c r="D1985" s="25">
        <v>101591</v>
      </c>
      <c r="E1985" s="25" t="s">
        <v>2285</v>
      </c>
      <c r="F1985" s="26">
        <v>101591</v>
      </c>
      <c r="G1985" s="14">
        <v>101591</v>
      </c>
    </row>
    <row r="1986" spans="1:7" x14ac:dyDescent="0.25">
      <c r="A1986" s="23">
        <v>46091</v>
      </c>
      <c r="B1986" s="24" t="s">
        <v>2365</v>
      </c>
      <c r="C1986" s="13" t="s">
        <v>197</v>
      </c>
      <c r="D1986" s="25">
        <v>94201</v>
      </c>
      <c r="E1986" s="25" t="s">
        <v>2285</v>
      </c>
      <c r="F1986" s="25">
        <v>94201</v>
      </c>
      <c r="G1986" s="14">
        <v>94201</v>
      </c>
    </row>
    <row r="1987" spans="1:7" x14ac:dyDescent="0.25">
      <c r="A1987" s="23">
        <v>46092</v>
      </c>
      <c r="B1987" s="24" t="s">
        <v>2366</v>
      </c>
      <c r="C1987" s="13" t="s">
        <v>118</v>
      </c>
      <c r="D1987" s="25">
        <v>1805014</v>
      </c>
      <c r="E1987" s="25" t="s">
        <v>2285</v>
      </c>
      <c r="F1987" s="26">
        <v>1805014</v>
      </c>
      <c r="G1987" s="14">
        <v>1805014</v>
      </c>
    </row>
    <row r="1988" spans="1:7" x14ac:dyDescent="0.25">
      <c r="A1988" s="23">
        <v>46092</v>
      </c>
      <c r="B1988" s="24" t="s">
        <v>2367</v>
      </c>
      <c r="C1988" s="13" t="s">
        <v>339</v>
      </c>
      <c r="D1988" s="27">
        <v>475704.9</v>
      </c>
      <c r="E1988" s="25" t="s">
        <v>2285</v>
      </c>
      <c r="F1988" s="28">
        <v>475704.9</v>
      </c>
      <c r="G1988" s="29">
        <v>-475704.9</v>
      </c>
    </row>
    <row r="1989" spans="1:7" x14ac:dyDescent="0.25">
      <c r="A1989" s="23">
        <v>46092</v>
      </c>
      <c r="B1989" s="24" t="s">
        <v>2368</v>
      </c>
      <c r="C1989" s="13" t="s">
        <v>265</v>
      </c>
      <c r="D1989" s="25">
        <v>196133</v>
      </c>
      <c r="E1989" s="25" t="s">
        <v>2285</v>
      </c>
      <c r="F1989" s="26">
        <v>196133</v>
      </c>
      <c r="G1989" s="14">
        <v>196133</v>
      </c>
    </row>
    <row r="1990" spans="1:7" x14ac:dyDescent="0.25">
      <c r="A1990" s="23">
        <v>46093</v>
      </c>
      <c r="B1990" s="24" t="s">
        <v>2369</v>
      </c>
      <c r="C1990" s="13" t="s">
        <v>89</v>
      </c>
      <c r="D1990" s="25">
        <v>76984</v>
      </c>
      <c r="E1990" s="25" t="s">
        <v>2285</v>
      </c>
      <c r="F1990" s="25">
        <v>76984</v>
      </c>
      <c r="G1990" s="14">
        <v>76984</v>
      </c>
    </row>
    <row r="1991" spans="1:7" x14ac:dyDescent="0.25">
      <c r="A1991" s="23">
        <v>46093</v>
      </c>
      <c r="B1991" s="24" t="s">
        <v>2370</v>
      </c>
      <c r="C1991" s="13" t="s">
        <v>252</v>
      </c>
      <c r="D1991" s="25">
        <v>60900</v>
      </c>
      <c r="E1991" s="25" t="s">
        <v>2285</v>
      </c>
      <c r="F1991" s="26">
        <v>60900</v>
      </c>
      <c r="G1991" s="14">
        <v>60900</v>
      </c>
    </row>
    <row r="1992" spans="1:7" x14ac:dyDescent="0.25">
      <c r="A1992" s="23">
        <v>46093</v>
      </c>
      <c r="B1992" s="24" t="s">
        <v>2371</v>
      </c>
      <c r="C1992" s="13" t="s">
        <v>291</v>
      </c>
      <c r="D1992" s="25">
        <v>52920</v>
      </c>
      <c r="E1992" s="25" t="s">
        <v>2285</v>
      </c>
      <c r="F1992" s="26">
        <v>52920</v>
      </c>
      <c r="G1992" s="14">
        <v>52920</v>
      </c>
    </row>
    <row r="1993" spans="1:7" x14ac:dyDescent="0.25">
      <c r="A1993" s="23">
        <v>46094</v>
      </c>
      <c r="B1993" s="24" t="s">
        <v>2372</v>
      </c>
      <c r="C1993" s="13" t="s">
        <v>56</v>
      </c>
      <c r="D1993" s="25">
        <v>85611.76</v>
      </c>
      <c r="E1993" s="25" t="s">
        <v>2285</v>
      </c>
      <c r="F1993" s="26">
        <v>85611.76</v>
      </c>
      <c r="G1993" s="14">
        <v>85611.76</v>
      </c>
    </row>
    <row r="1994" spans="1:7" x14ac:dyDescent="0.25">
      <c r="A1994" s="23">
        <v>46094</v>
      </c>
      <c r="B1994" s="24" t="s">
        <v>2373</v>
      </c>
      <c r="C1994" s="13" t="s">
        <v>56</v>
      </c>
      <c r="D1994" s="25">
        <v>82037.56</v>
      </c>
      <c r="E1994" s="25" t="s">
        <v>2285</v>
      </c>
      <c r="F1994" s="26">
        <v>82037.56</v>
      </c>
      <c r="G1994" s="14">
        <v>82037.56</v>
      </c>
    </row>
    <row r="1995" spans="1:7" x14ac:dyDescent="0.25">
      <c r="A1995" s="23">
        <v>46094</v>
      </c>
      <c r="B1995" s="24" t="s">
        <v>2374</v>
      </c>
      <c r="C1995" s="13" t="s">
        <v>316</v>
      </c>
      <c r="D1995" s="27">
        <v>90000</v>
      </c>
      <c r="E1995" s="25" t="s">
        <v>2285</v>
      </c>
      <c r="F1995" s="28">
        <v>4500</v>
      </c>
      <c r="G1995" s="29">
        <v>-4500</v>
      </c>
    </row>
    <row r="1996" spans="1:7" x14ac:dyDescent="0.25">
      <c r="A1996" s="23">
        <v>46094</v>
      </c>
      <c r="B1996" s="24" t="s">
        <v>2375</v>
      </c>
      <c r="C1996" s="13" t="s">
        <v>316</v>
      </c>
      <c r="D1996" s="27">
        <v>90000</v>
      </c>
      <c r="E1996" s="25" t="s">
        <v>2285</v>
      </c>
      <c r="F1996" s="28">
        <v>4500</v>
      </c>
      <c r="G1996" s="29">
        <v>-4500</v>
      </c>
    </row>
    <row r="1997" spans="1:7" x14ac:dyDescent="0.25">
      <c r="A1997" s="23">
        <v>46094</v>
      </c>
      <c r="B1997" s="24" t="s">
        <v>2376</v>
      </c>
      <c r="C1997" s="13" t="s">
        <v>316</v>
      </c>
      <c r="D1997" s="25">
        <v>101730</v>
      </c>
      <c r="E1997" s="25" t="s">
        <v>2285</v>
      </c>
      <c r="F1997" s="26">
        <v>101730</v>
      </c>
      <c r="G1997" s="14">
        <v>101730</v>
      </c>
    </row>
    <row r="1998" spans="1:7" x14ac:dyDescent="0.25">
      <c r="A1998" s="23">
        <v>46094</v>
      </c>
      <c r="B1998" s="24" t="s">
        <v>2377</v>
      </c>
      <c r="C1998" s="13" t="s">
        <v>89</v>
      </c>
      <c r="D1998" s="25">
        <v>77193</v>
      </c>
      <c r="E1998" s="25" t="s">
        <v>2285</v>
      </c>
      <c r="F1998" s="25">
        <v>77193</v>
      </c>
      <c r="G1998" s="14">
        <v>77193</v>
      </c>
    </row>
    <row r="1999" spans="1:7" x14ac:dyDescent="0.25">
      <c r="A1999" s="23">
        <v>46094</v>
      </c>
      <c r="B1999" s="24" t="s">
        <v>2378</v>
      </c>
      <c r="C1999" s="13" t="s">
        <v>89</v>
      </c>
      <c r="D1999" s="25">
        <v>77846</v>
      </c>
      <c r="E1999" s="25" t="s">
        <v>2285</v>
      </c>
      <c r="F1999" s="25">
        <v>77846</v>
      </c>
      <c r="G1999" s="14">
        <v>77846</v>
      </c>
    </row>
    <row r="2000" spans="1:7" x14ac:dyDescent="0.25">
      <c r="A2000" s="23">
        <v>46094</v>
      </c>
      <c r="B2000" s="24" t="s">
        <v>2379</v>
      </c>
      <c r="C2000" s="13" t="s">
        <v>135</v>
      </c>
      <c r="D2000" s="25">
        <v>118130.51</v>
      </c>
      <c r="E2000" s="25" t="s">
        <v>2285</v>
      </c>
      <c r="F2000" s="26">
        <v>118130.51</v>
      </c>
      <c r="G2000" s="14">
        <v>118130.51</v>
      </c>
    </row>
    <row r="2001" spans="1:7" x14ac:dyDescent="0.25">
      <c r="A2001" s="23">
        <v>46094</v>
      </c>
      <c r="B2001" s="24" t="s">
        <v>2380</v>
      </c>
      <c r="C2001" s="13" t="s">
        <v>135</v>
      </c>
      <c r="D2001" s="25">
        <v>126391.39</v>
      </c>
      <c r="E2001" s="25" t="s">
        <v>2285</v>
      </c>
      <c r="F2001" s="26">
        <v>126391.39</v>
      </c>
      <c r="G2001" s="14">
        <v>126391.39</v>
      </c>
    </row>
    <row r="2002" spans="1:7" x14ac:dyDescent="0.25">
      <c r="A2002" s="23">
        <v>46094</v>
      </c>
      <c r="B2002" s="24" t="s">
        <v>2381</v>
      </c>
      <c r="C2002" s="13" t="s">
        <v>265</v>
      </c>
      <c r="D2002" s="25">
        <v>169752</v>
      </c>
      <c r="E2002" s="25" t="s">
        <v>2285</v>
      </c>
      <c r="F2002" s="26">
        <v>169752</v>
      </c>
      <c r="G2002" s="14">
        <v>169752</v>
      </c>
    </row>
    <row r="2003" spans="1:7" x14ac:dyDescent="0.25">
      <c r="A2003" s="23">
        <v>46094</v>
      </c>
      <c r="B2003" s="24" t="s">
        <v>2382</v>
      </c>
      <c r="C2003" s="13" t="s">
        <v>291</v>
      </c>
      <c r="D2003" s="25">
        <v>60329</v>
      </c>
      <c r="E2003" s="25" t="s">
        <v>2285</v>
      </c>
      <c r="F2003" s="26">
        <v>60329</v>
      </c>
      <c r="G2003" s="14">
        <v>60329</v>
      </c>
    </row>
    <row r="2004" spans="1:7" x14ac:dyDescent="0.25">
      <c r="A2004" s="23">
        <v>46094</v>
      </c>
      <c r="B2004" s="24" t="s">
        <v>2383</v>
      </c>
      <c r="C2004" s="13" t="s">
        <v>291</v>
      </c>
      <c r="D2004" s="25">
        <v>12250</v>
      </c>
      <c r="E2004" s="25" t="s">
        <v>2285</v>
      </c>
      <c r="F2004" s="26">
        <v>12250</v>
      </c>
      <c r="G2004" s="14">
        <v>12250</v>
      </c>
    </row>
    <row r="2005" spans="1:7" x14ac:dyDescent="0.25">
      <c r="A2005" s="23">
        <v>46095</v>
      </c>
      <c r="B2005" s="24" t="s">
        <v>2384</v>
      </c>
      <c r="C2005" s="13" t="s">
        <v>252</v>
      </c>
      <c r="D2005" s="25">
        <v>60900</v>
      </c>
      <c r="E2005" s="25" t="s">
        <v>2285</v>
      </c>
      <c r="F2005" s="26">
        <v>60900</v>
      </c>
      <c r="G2005" s="14">
        <v>60900</v>
      </c>
    </row>
    <row r="2006" spans="1:7" x14ac:dyDescent="0.25">
      <c r="A2006" s="23">
        <v>46096</v>
      </c>
      <c r="B2006" s="24" t="s">
        <v>2385</v>
      </c>
      <c r="C2006" s="13" t="s">
        <v>56</v>
      </c>
      <c r="D2006" s="25">
        <v>475526.07</v>
      </c>
      <c r="E2006" s="25" t="s">
        <v>2285</v>
      </c>
      <c r="F2006" s="26">
        <v>475526.07</v>
      </c>
      <c r="G2006" s="14">
        <v>475526.07</v>
      </c>
    </row>
    <row r="2007" spans="1:7" x14ac:dyDescent="0.25">
      <c r="A2007" s="23">
        <v>46096</v>
      </c>
      <c r="B2007" s="24" t="s">
        <v>2386</v>
      </c>
      <c r="C2007" s="13" t="s">
        <v>83</v>
      </c>
      <c r="D2007" s="25">
        <v>166094.78</v>
      </c>
      <c r="E2007" s="25" t="s">
        <v>2285</v>
      </c>
      <c r="F2007" s="26">
        <v>166094.78</v>
      </c>
      <c r="G2007" s="14">
        <v>166094.78</v>
      </c>
    </row>
    <row r="2008" spans="1:7" x14ac:dyDescent="0.25">
      <c r="A2008" s="23">
        <v>46096</v>
      </c>
      <c r="B2008" s="24" t="s">
        <v>2387</v>
      </c>
      <c r="C2008" s="13" t="s">
        <v>265</v>
      </c>
      <c r="D2008" s="25">
        <v>57349</v>
      </c>
      <c r="E2008" s="25" t="s">
        <v>2285</v>
      </c>
      <c r="F2008" s="26">
        <v>57349</v>
      </c>
      <c r="G2008" s="14">
        <v>57349</v>
      </c>
    </row>
    <row r="2009" spans="1:7" x14ac:dyDescent="0.25">
      <c r="A2009" s="23">
        <v>46096</v>
      </c>
      <c r="B2009" s="24" t="s">
        <v>2388</v>
      </c>
      <c r="C2009" s="13" t="s">
        <v>291</v>
      </c>
      <c r="D2009" s="25">
        <v>52920</v>
      </c>
      <c r="E2009" s="25" t="s">
        <v>2285</v>
      </c>
      <c r="F2009" s="26">
        <v>52920</v>
      </c>
      <c r="G2009" s="14">
        <v>52920</v>
      </c>
    </row>
    <row r="2010" spans="1:7" x14ac:dyDescent="0.25">
      <c r="A2010" s="23">
        <v>46097</v>
      </c>
      <c r="B2010" s="24" t="s">
        <v>2389</v>
      </c>
      <c r="C2010" s="13" t="s">
        <v>68</v>
      </c>
      <c r="D2010" s="25">
        <v>58870</v>
      </c>
      <c r="E2010" s="25" t="s">
        <v>2285</v>
      </c>
      <c r="F2010" s="25">
        <v>58870</v>
      </c>
      <c r="G2010" s="14">
        <v>58870</v>
      </c>
    </row>
    <row r="2011" spans="1:7" x14ac:dyDescent="0.25">
      <c r="A2011" s="23">
        <v>46097</v>
      </c>
      <c r="B2011" s="24" t="s">
        <v>2390</v>
      </c>
      <c r="C2011" s="13" t="s">
        <v>326</v>
      </c>
      <c r="D2011" s="27">
        <v>200000</v>
      </c>
      <c r="E2011" s="25" t="s">
        <v>2285</v>
      </c>
      <c r="F2011" s="28">
        <v>153000</v>
      </c>
      <c r="G2011" s="29">
        <v>-153000</v>
      </c>
    </row>
    <row r="2012" spans="1:7" x14ac:dyDescent="0.25">
      <c r="A2012" s="23">
        <v>46097</v>
      </c>
      <c r="B2012" s="24" t="s">
        <v>2391</v>
      </c>
      <c r="C2012" s="13" t="s">
        <v>265</v>
      </c>
      <c r="D2012" s="25">
        <v>197853</v>
      </c>
      <c r="E2012" s="25" t="s">
        <v>2285</v>
      </c>
      <c r="F2012" s="26">
        <v>197853</v>
      </c>
      <c r="G2012" s="14">
        <v>197853</v>
      </c>
    </row>
    <row r="2013" spans="1:7" x14ac:dyDescent="0.25">
      <c r="A2013" s="23">
        <v>46097</v>
      </c>
      <c r="B2013" s="24" t="s">
        <v>2392</v>
      </c>
      <c r="C2013" s="13" t="s">
        <v>265</v>
      </c>
      <c r="D2013" s="25">
        <v>172046</v>
      </c>
      <c r="E2013" s="25" t="s">
        <v>2285</v>
      </c>
      <c r="F2013" s="26">
        <v>172046</v>
      </c>
      <c r="G2013" s="14">
        <v>172046</v>
      </c>
    </row>
    <row r="2014" spans="1:7" x14ac:dyDescent="0.25">
      <c r="A2014" s="23">
        <v>46097</v>
      </c>
      <c r="B2014" s="24" t="s">
        <v>2393</v>
      </c>
      <c r="C2014" s="13" t="s">
        <v>290</v>
      </c>
      <c r="D2014" s="25">
        <v>1802750</v>
      </c>
      <c r="E2014" s="25" t="s">
        <v>2285</v>
      </c>
      <c r="F2014" s="26">
        <v>1802750</v>
      </c>
      <c r="G2014" s="14">
        <v>1802750</v>
      </c>
    </row>
    <row r="2015" spans="1:7" x14ac:dyDescent="0.25">
      <c r="A2015" s="23">
        <v>46098</v>
      </c>
      <c r="B2015" s="24" t="s">
        <v>2394</v>
      </c>
      <c r="C2015" s="13" t="s">
        <v>68</v>
      </c>
      <c r="D2015" s="25">
        <v>58870</v>
      </c>
      <c r="E2015" s="25" t="s">
        <v>2285</v>
      </c>
      <c r="F2015" s="25">
        <v>58870</v>
      </c>
      <c r="G2015" s="14">
        <v>58870</v>
      </c>
    </row>
    <row r="2016" spans="1:7" x14ac:dyDescent="0.25">
      <c r="A2016" s="23">
        <v>46098</v>
      </c>
      <c r="B2016" s="24" t="s">
        <v>2395</v>
      </c>
      <c r="C2016" s="13" t="s">
        <v>89</v>
      </c>
      <c r="D2016" s="25">
        <v>76827</v>
      </c>
      <c r="E2016" s="25" t="s">
        <v>2285</v>
      </c>
      <c r="F2016" s="25">
        <v>76827</v>
      </c>
      <c r="G2016" s="14">
        <v>76827</v>
      </c>
    </row>
    <row r="2017" spans="1:7" x14ac:dyDescent="0.25">
      <c r="A2017" s="23">
        <v>46098</v>
      </c>
      <c r="B2017" s="24" t="s">
        <v>2396</v>
      </c>
      <c r="C2017" s="13" t="s">
        <v>233</v>
      </c>
      <c r="D2017" s="27">
        <v>25000</v>
      </c>
      <c r="E2017" s="25" t="s">
        <v>2285</v>
      </c>
      <c r="F2017" s="28">
        <v>12320</v>
      </c>
      <c r="G2017" s="29">
        <v>-12320</v>
      </c>
    </row>
    <row r="2018" spans="1:7" x14ac:dyDescent="0.25">
      <c r="A2018" s="23">
        <v>46098</v>
      </c>
      <c r="B2018" s="24" t="s">
        <v>2397</v>
      </c>
      <c r="C2018" s="13" t="s">
        <v>242</v>
      </c>
      <c r="D2018" s="25">
        <v>32340</v>
      </c>
      <c r="E2018" s="25" t="s">
        <v>2285</v>
      </c>
      <c r="F2018" s="26">
        <v>32340</v>
      </c>
      <c r="G2018" s="14">
        <v>32340</v>
      </c>
    </row>
    <row r="2019" spans="1:7" x14ac:dyDescent="0.25">
      <c r="A2019" s="23">
        <v>46098</v>
      </c>
      <c r="B2019" s="24" t="s">
        <v>2398</v>
      </c>
      <c r="C2019" s="13" t="s">
        <v>250</v>
      </c>
      <c r="D2019" s="25">
        <v>40300</v>
      </c>
      <c r="E2019" s="25" t="s">
        <v>2285</v>
      </c>
      <c r="F2019" s="25">
        <v>40300</v>
      </c>
      <c r="G2019" s="14">
        <v>40300</v>
      </c>
    </row>
    <row r="2020" spans="1:7" x14ac:dyDescent="0.25">
      <c r="A2020" s="23">
        <v>46098</v>
      </c>
      <c r="B2020" s="24" t="s">
        <v>2399</v>
      </c>
      <c r="C2020" s="13" t="s">
        <v>252</v>
      </c>
      <c r="D2020" s="25">
        <v>60900</v>
      </c>
      <c r="E2020" s="25" t="s">
        <v>2285</v>
      </c>
      <c r="F2020" s="26">
        <v>60900</v>
      </c>
      <c r="G2020" s="14">
        <v>60900</v>
      </c>
    </row>
    <row r="2021" spans="1:7" x14ac:dyDescent="0.25">
      <c r="A2021" s="23">
        <v>46098</v>
      </c>
      <c r="B2021" s="24" t="s">
        <v>2400</v>
      </c>
      <c r="C2021" s="13" t="s">
        <v>265</v>
      </c>
      <c r="D2021" s="25">
        <v>169752</v>
      </c>
      <c r="E2021" s="25" t="s">
        <v>2285</v>
      </c>
      <c r="F2021" s="26">
        <v>169752</v>
      </c>
      <c r="G2021" s="14">
        <v>169752</v>
      </c>
    </row>
    <row r="2022" spans="1:7" x14ac:dyDescent="0.25">
      <c r="A2022" s="23">
        <v>46098</v>
      </c>
      <c r="B2022" s="24" t="s">
        <v>2401</v>
      </c>
      <c r="C2022" s="13" t="s">
        <v>291</v>
      </c>
      <c r="D2022" s="25">
        <v>60858</v>
      </c>
      <c r="E2022" s="25" t="s">
        <v>2285</v>
      </c>
      <c r="F2022" s="26">
        <v>60858</v>
      </c>
      <c r="G2022" s="14">
        <v>60858</v>
      </c>
    </row>
    <row r="2023" spans="1:7" x14ac:dyDescent="0.25">
      <c r="A2023" s="23">
        <v>46098</v>
      </c>
      <c r="B2023" s="24" t="s">
        <v>2402</v>
      </c>
      <c r="C2023" s="13" t="s">
        <v>298</v>
      </c>
      <c r="D2023" s="25">
        <v>189896.72</v>
      </c>
      <c r="E2023" s="25" t="s">
        <v>2285</v>
      </c>
      <c r="F2023" s="26">
        <v>139896.72</v>
      </c>
      <c r="G2023" s="14">
        <v>139896.72</v>
      </c>
    </row>
    <row r="2024" spans="1:7" x14ac:dyDescent="0.25">
      <c r="A2024" s="23">
        <v>46099</v>
      </c>
      <c r="B2024" s="24" t="s">
        <v>2403</v>
      </c>
      <c r="C2024" s="13" t="s">
        <v>68</v>
      </c>
      <c r="D2024" s="25">
        <v>73080</v>
      </c>
      <c r="E2024" s="25" t="s">
        <v>2285</v>
      </c>
      <c r="F2024" s="25">
        <v>73080</v>
      </c>
      <c r="G2024" s="14">
        <v>73080</v>
      </c>
    </row>
    <row r="2025" spans="1:7" x14ac:dyDescent="0.25">
      <c r="A2025" s="23">
        <v>46099</v>
      </c>
      <c r="B2025" s="24" t="s">
        <v>2404</v>
      </c>
      <c r="C2025" s="13" t="s">
        <v>89</v>
      </c>
      <c r="D2025" s="25">
        <v>76462</v>
      </c>
      <c r="E2025" s="25" t="s">
        <v>2285</v>
      </c>
      <c r="F2025" s="25">
        <v>76462</v>
      </c>
      <c r="G2025" s="14">
        <v>76462</v>
      </c>
    </row>
    <row r="2026" spans="1:7" x14ac:dyDescent="0.25">
      <c r="A2026" s="23">
        <v>46099</v>
      </c>
      <c r="B2026" s="24" t="s">
        <v>2405</v>
      </c>
      <c r="C2026" s="13" t="s">
        <v>89</v>
      </c>
      <c r="D2026" s="25">
        <v>91504</v>
      </c>
      <c r="E2026" s="25" t="s">
        <v>2285</v>
      </c>
      <c r="F2026" s="25">
        <v>91504</v>
      </c>
      <c r="G2026" s="14">
        <v>91504</v>
      </c>
    </row>
    <row r="2027" spans="1:7" x14ac:dyDescent="0.25">
      <c r="A2027" s="23">
        <v>46099</v>
      </c>
      <c r="B2027" s="24" t="s">
        <v>2406</v>
      </c>
      <c r="C2027" s="13" t="s">
        <v>265</v>
      </c>
      <c r="D2027" s="25">
        <v>169752</v>
      </c>
      <c r="E2027" s="25" t="s">
        <v>2285</v>
      </c>
      <c r="F2027" s="26">
        <v>169752</v>
      </c>
      <c r="G2027" s="14">
        <v>169752</v>
      </c>
    </row>
    <row r="2028" spans="1:7" x14ac:dyDescent="0.25">
      <c r="A2028" s="23">
        <v>46099</v>
      </c>
      <c r="B2028" s="24" t="s">
        <v>2407</v>
      </c>
      <c r="C2028" s="13" t="s">
        <v>265</v>
      </c>
      <c r="D2028" s="25">
        <v>172046</v>
      </c>
      <c r="E2028" s="25" t="s">
        <v>2285</v>
      </c>
      <c r="F2028" s="26">
        <v>172046</v>
      </c>
      <c r="G2028" s="14">
        <v>172046</v>
      </c>
    </row>
    <row r="2029" spans="1:7" x14ac:dyDescent="0.25">
      <c r="A2029" s="23">
        <v>46099</v>
      </c>
      <c r="B2029" s="24" t="s">
        <v>2408</v>
      </c>
      <c r="C2029" s="13" t="s">
        <v>291</v>
      </c>
      <c r="D2029" s="25">
        <v>52920</v>
      </c>
      <c r="E2029" s="25" t="s">
        <v>2285</v>
      </c>
      <c r="F2029" s="26">
        <v>52920</v>
      </c>
      <c r="G2029" s="14">
        <v>52920</v>
      </c>
    </row>
    <row r="2030" spans="1:7" x14ac:dyDescent="0.25">
      <c r="A2030" s="23">
        <v>46100</v>
      </c>
      <c r="B2030" s="24" t="s">
        <v>2409</v>
      </c>
      <c r="C2030" s="13" t="s">
        <v>198</v>
      </c>
      <c r="D2030" s="25">
        <v>94440</v>
      </c>
      <c r="E2030" s="25" t="s">
        <v>2285</v>
      </c>
      <c r="F2030" s="25">
        <v>94440</v>
      </c>
      <c r="G2030" s="14">
        <v>94440</v>
      </c>
    </row>
    <row r="2031" spans="1:7" x14ac:dyDescent="0.25">
      <c r="A2031" s="23">
        <v>46100</v>
      </c>
      <c r="B2031" s="24" t="s">
        <v>2410</v>
      </c>
      <c r="C2031" s="13" t="s">
        <v>252</v>
      </c>
      <c r="D2031" s="25">
        <v>60900</v>
      </c>
      <c r="E2031" s="25" t="s">
        <v>2285</v>
      </c>
      <c r="F2031" s="26">
        <v>60900</v>
      </c>
      <c r="G2031" s="14">
        <v>60900</v>
      </c>
    </row>
    <row r="2032" spans="1:7" x14ac:dyDescent="0.25">
      <c r="A2032" s="23">
        <v>46100</v>
      </c>
      <c r="B2032" s="24" t="s">
        <v>2411</v>
      </c>
      <c r="C2032" s="13" t="s">
        <v>265</v>
      </c>
      <c r="D2032" s="25">
        <v>172046</v>
      </c>
      <c r="E2032" s="25" t="s">
        <v>2285</v>
      </c>
      <c r="F2032" s="26">
        <v>172046</v>
      </c>
      <c r="G2032" s="14">
        <v>172046</v>
      </c>
    </row>
    <row r="2033" spans="1:7" x14ac:dyDescent="0.25">
      <c r="A2033" s="23">
        <v>46100</v>
      </c>
      <c r="B2033" s="24" t="s">
        <v>2412</v>
      </c>
      <c r="C2033" s="13" t="s">
        <v>291</v>
      </c>
      <c r="D2033" s="25">
        <v>52920</v>
      </c>
      <c r="E2033" s="25" t="s">
        <v>2285</v>
      </c>
      <c r="F2033" s="26">
        <v>52920</v>
      </c>
      <c r="G2033" s="14">
        <v>52920</v>
      </c>
    </row>
    <row r="2034" spans="1:7" x14ac:dyDescent="0.25">
      <c r="A2034" s="23">
        <v>46101</v>
      </c>
      <c r="B2034" s="24" t="s">
        <v>2413</v>
      </c>
      <c r="C2034" s="13" t="s">
        <v>79</v>
      </c>
      <c r="D2034" s="25">
        <v>157656.99</v>
      </c>
      <c r="E2034" s="25" t="s">
        <v>2285</v>
      </c>
      <c r="F2034" s="26">
        <v>157656.99</v>
      </c>
      <c r="G2034" s="14">
        <v>157656.99</v>
      </c>
    </row>
    <row r="2035" spans="1:7" x14ac:dyDescent="0.25">
      <c r="A2035" s="23">
        <v>46101</v>
      </c>
      <c r="B2035" s="24" t="s">
        <v>2414</v>
      </c>
      <c r="C2035" s="13" t="s">
        <v>79</v>
      </c>
      <c r="D2035" s="25">
        <v>353432.57</v>
      </c>
      <c r="E2035" s="25" t="s">
        <v>2285</v>
      </c>
      <c r="F2035" s="26">
        <v>353432.57</v>
      </c>
      <c r="G2035" s="14">
        <v>353432.57</v>
      </c>
    </row>
    <row r="2036" spans="1:7" x14ac:dyDescent="0.25">
      <c r="A2036" s="23">
        <v>46101</v>
      </c>
      <c r="B2036" s="24" t="s">
        <v>2415</v>
      </c>
      <c r="C2036" s="13" t="s">
        <v>89</v>
      </c>
      <c r="D2036" s="25">
        <v>76592</v>
      </c>
      <c r="E2036" s="25" t="s">
        <v>2285</v>
      </c>
      <c r="F2036" s="25">
        <v>76592</v>
      </c>
      <c r="G2036" s="14">
        <v>76592</v>
      </c>
    </row>
    <row r="2037" spans="1:7" x14ac:dyDescent="0.25">
      <c r="A2037" s="23">
        <v>46101</v>
      </c>
      <c r="B2037" s="24" t="s">
        <v>2416</v>
      </c>
      <c r="C2037" s="13" t="s">
        <v>89</v>
      </c>
      <c r="D2037" s="25">
        <v>76645</v>
      </c>
      <c r="E2037" s="25" t="s">
        <v>2285</v>
      </c>
      <c r="F2037" s="25">
        <v>76645</v>
      </c>
      <c r="G2037" s="14">
        <v>76645</v>
      </c>
    </row>
    <row r="2038" spans="1:7" x14ac:dyDescent="0.25">
      <c r="A2038" s="23">
        <v>46101</v>
      </c>
      <c r="B2038" s="24" t="s">
        <v>2417</v>
      </c>
      <c r="C2038" s="13" t="s">
        <v>114</v>
      </c>
      <c r="D2038" s="25">
        <v>202519</v>
      </c>
      <c r="E2038" s="25" t="s">
        <v>2285</v>
      </c>
      <c r="F2038" s="26">
        <v>202519</v>
      </c>
      <c r="G2038" s="14">
        <v>202519</v>
      </c>
    </row>
    <row r="2039" spans="1:7" x14ac:dyDescent="0.25">
      <c r="A2039" s="23">
        <v>46101</v>
      </c>
      <c r="B2039" s="24" t="s">
        <v>2418</v>
      </c>
      <c r="C2039" s="13" t="s">
        <v>200</v>
      </c>
      <c r="D2039" s="25">
        <v>50316</v>
      </c>
      <c r="E2039" s="25" t="s">
        <v>2285</v>
      </c>
      <c r="F2039" s="26">
        <v>50316</v>
      </c>
      <c r="G2039" s="14">
        <v>50316</v>
      </c>
    </row>
    <row r="2040" spans="1:7" x14ac:dyDescent="0.25">
      <c r="A2040" s="23">
        <v>46102</v>
      </c>
      <c r="B2040" s="24" t="s">
        <v>2419</v>
      </c>
      <c r="C2040" s="13" t="s">
        <v>89</v>
      </c>
      <c r="D2040" s="25">
        <v>76410</v>
      </c>
      <c r="E2040" s="25" t="s">
        <v>2285</v>
      </c>
      <c r="F2040" s="25">
        <v>76410</v>
      </c>
      <c r="G2040" s="14">
        <v>76410</v>
      </c>
    </row>
    <row r="2041" spans="1:7" x14ac:dyDescent="0.25">
      <c r="A2041" s="23">
        <v>46102</v>
      </c>
      <c r="B2041" s="24" t="s">
        <v>2420</v>
      </c>
      <c r="C2041" s="13" t="s">
        <v>89</v>
      </c>
      <c r="D2041" s="25">
        <v>101375</v>
      </c>
      <c r="E2041" s="25" t="s">
        <v>2285</v>
      </c>
      <c r="F2041" s="25">
        <v>101375</v>
      </c>
      <c r="G2041" s="14">
        <v>101375</v>
      </c>
    </row>
    <row r="2042" spans="1:7" x14ac:dyDescent="0.25">
      <c r="A2042" s="23">
        <v>46102</v>
      </c>
      <c r="B2042" s="24" t="s">
        <v>2421</v>
      </c>
      <c r="C2042" s="13" t="s">
        <v>198</v>
      </c>
      <c r="D2042" s="25">
        <v>137700</v>
      </c>
      <c r="E2042" s="25" t="s">
        <v>2285</v>
      </c>
      <c r="F2042" s="25">
        <v>137700</v>
      </c>
      <c r="G2042" s="14">
        <v>137700</v>
      </c>
    </row>
    <row r="2043" spans="1:7" x14ac:dyDescent="0.25">
      <c r="A2043" s="23">
        <v>46102</v>
      </c>
      <c r="B2043" s="24" t="s">
        <v>2422</v>
      </c>
      <c r="C2043" s="13" t="s">
        <v>265</v>
      </c>
      <c r="D2043" s="25">
        <v>169752</v>
      </c>
      <c r="E2043" s="25" t="s">
        <v>2285</v>
      </c>
      <c r="F2043" s="26">
        <v>169752</v>
      </c>
      <c r="G2043" s="14">
        <v>169752</v>
      </c>
    </row>
    <row r="2044" spans="1:7" x14ac:dyDescent="0.25">
      <c r="A2044" s="23">
        <v>46102</v>
      </c>
      <c r="B2044" s="24" t="s">
        <v>2423</v>
      </c>
      <c r="C2044" s="13" t="s">
        <v>265</v>
      </c>
      <c r="D2044" s="25">
        <v>172046</v>
      </c>
      <c r="E2044" s="25" t="s">
        <v>2285</v>
      </c>
      <c r="F2044" s="26">
        <v>172046</v>
      </c>
      <c r="G2044" s="14">
        <v>172046</v>
      </c>
    </row>
    <row r="2045" spans="1:7" x14ac:dyDescent="0.25">
      <c r="A2045" s="23">
        <v>46102</v>
      </c>
      <c r="B2045" s="24" t="s">
        <v>2424</v>
      </c>
      <c r="C2045" s="13" t="s">
        <v>265</v>
      </c>
      <c r="D2045" s="25">
        <v>169752</v>
      </c>
      <c r="E2045" s="25" t="s">
        <v>2285</v>
      </c>
      <c r="F2045" s="26">
        <v>169752</v>
      </c>
      <c r="G2045" s="14">
        <v>169752</v>
      </c>
    </row>
    <row r="2046" spans="1:7" x14ac:dyDescent="0.25">
      <c r="A2046" s="23">
        <v>46102</v>
      </c>
      <c r="B2046" s="24" t="s">
        <v>2425</v>
      </c>
      <c r="C2046" s="13" t="s">
        <v>291</v>
      </c>
      <c r="D2046" s="25">
        <v>12250</v>
      </c>
      <c r="E2046" s="25" t="s">
        <v>2285</v>
      </c>
      <c r="F2046" s="26">
        <v>12250</v>
      </c>
      <c r="G2046" s="14">
        <v>12250</v>
      </c>
    </row>
    <row r="2047" spans="1:7" x14ac:dyDescent="0.25">
      <c r="A2047" s="23">
        <v>46103</v>
      </c>
      <c r="B2047" s="24" t="s">
        <v>2426</v>
      </c>
      <c r="C2047" s="13" t="s">
        <v>89</v>
      </c>
      <c r="D2047" s="25">
        <v>76854</v>
      </c>
      <c r="E2047" s="25" t="s">
        <v>2285</v>
      </c>
      <c r="F2047" s="25">
        <v>76854</v>
      </c>
      <c r="G2047" s="14">
        <v>76854</v>
      </c>
    </row>
    <row r="2048" spans="1:7" x14ac:dyDescent="0.25">
      <c r="A2048" s="23">
        <v>46103</v>
      </c>
      <c r="B2048" s="24" t="s">
        <v>2427</v>
      </c>
      <c r="C2048" s="13" t="s">
        <v>89</v>
      </c>
      <c r="D2048" s="25">
        <v>75809</v>
      </c>
      <c r="E2048" s="25" t="s">
        <v>2285</v>
      </c>
      <c r="F2048" s="25">
        <v>75809</v>
      </c>
      <c r="G2048" s="14">
        <v>75809</v>
      </c>
    </row>
    <row r="2049" spans="1:7" x14ac:dyDescent="0.25">
      <c r="A2049" s="23">
        <v>46103</v>
      </c>
      <c r="B2049" s="24" t="s">
        <v>2428</v>
      </c>
      <c r="C2049" s="13" t="s">
        <v>291</v>
      </c>
      <c r="D2049" s="25">
        <v>52920</v>
      </c>
      <c r="E2049" s="25" t="s">
        <v>2285</v>
      </c>
      <c r="F2049" s="26">
        <v>52920</v>
      </c>
      <c r="G2049" s="14">
        <v>52920</v>
      </c>
    </row>
    <row r="2050" spans="1:7" x14ac:dyDescent="0.25">
      <c r="A2050" s="23">
        <v>46103</v>
      </c>
      <c r="B2050" s="24" t="s">
        <v>2429</v>
      </c>
      <c r="C2050" s="13" t="s">
        <v>291</v>
      </c>
      <c r="D2050" s="25">
        <v>52920</v>
      </c>
      <c r="E2050" s="25" t="s">
        <v>2285</v>
      </c>
      <c r="F2050" s="26">
        <v>52920</v>
      </c>
      <c r="G2050" s="14">
        <v>52920</v>
      </c>
    </row>
    <row r="2051" spans="1:7" x14ac:dyDescent="0.25">
      <c r="A2051" s="23">
        <v>46104</v>
      </c>
      <c r="B2051" s="24" t="s">
        <v>2430</v>
      </c>
      <c r="C2051" s="13" t="s">
        <v>42</v>
      </c>
      <c r="D2051" s="25">
        <v>113218.57</v>
      </c>
      <c r="E2051" s="25" t="s">
        <v>2285</v>
      </c>
      <c r="F2051" s="26">
        <v>113218.57</v>
      </c>
      <c r="G2051" s="14">
        <v>113218.57</v>
      </c>
    </row>
    <row r="2052" spans="1:7" x14ac:dyDescent="0.25">
      <c r="A2052" s="23">
        <v>46104</v>
      </c>
      <c r="B2052" s="24" t="s">
        <v>2431</v>
      </c>
      <c r="C2052" s="13" t="s">
        <v>42</v>
      </c>
      <c r="D2052" s="25">
        <v>102835.57</v>
      </c>
      <c r="E2052" s="25" t="s">
        <v>2285</v>
      </c>
      <c r="F2052" s="26">
        <v>102835.57</v>
      </c>
      <c r="G2052" s="14">
        <v>102835.57</v>
      </c>
    </row>
    <row r="2053" spans="1:7" x14ac:dyDescent="0.25">
      <c r="A2053" s="23">
        <v>46104</v>
      </c>
      <c r="B2053" s="24" t="s">
        <v>2432</v>
      </c>
      <c r="C2053" s="13" t="s">
        <v>42</v>
      </c>
      <c r="D2053" s="25">
        <v>47549.91</v>
      </c>
      <c r="E2053" s="25" t="s">
        <v>2285</v>
      </c>
      <c r="F2053" s="26">
        <v>47549.91</v>
      </c>
      <c r="G2053" s="14">
        <v>47549.91</v>
      </c>
    </row>
    <row r="2054" spans="1:7" x14ac:dyDescent="0.25">
      <c r="A2054" s="23">
        <v>46104</v>
      </c>
      <c r="B2054" s="24" t="s">
        <v>2433</v>
      </c>
      <c r="C2054" s="13" t="s">
        <v>42</v>
      </c>
      <c r="D2054" s="25">
        <v>42877.57</v>
      </c>
      <c r="E2054" s="25" t="s">
        <v>2285</v>
      </c>
      <c r="F2054" s="26">
        <v>42877.57</v>
      </c>
      <c r="G2054" s="14">
        <v>42877.57</v>
      </c>
    </row>
    <row r="2055" spans="1:7" x14ac:dyDescent="0.25">
      <c r="A2055" s="23">
        <v>46104</v>
      </c>
      <c r="B2055" s="24" t="s">
        <v>2434</v>
      </c>
      <c r="C2055" s="13" t="s">
        <v>42</v>
      </c>
      <c r="D2055" s="25">
        <v>50601.24</v>
      </c>
      <c r="E2055" s="25" t="s">
        <v>2285</v>
      </c>
      <c r="F2055" s="26">
        <v>50601.24</v>
      </c>
      <c r="G2055" s="14">
        <v>50601.24</v>
      </c>
    </row>
    <row r="2056" spans="1:7" x14ac:dyDescent="0.25">
      <c r="A2056" s="23">
        <v>46104</v>
      </c>
      <c r="B2056" s="24" t="s">
        <v>2435</v>
      </c>
      <c r="C2056" s="13" t="s">
        <v>42</v>
      </c>
      <c r="D2056" s="25">
        <v>45468.01</v>
      </c>
      <c r="E2056" s="25" t="s">
        <v>2285</v>
      </c>
      <c r="F2056" s="26">
        <v>45468.01</v>
      </c>
      <c r="G2056" s="14">
        <v>45468.01</v>
      </c>
    </row>
    <row r="2057" spans="1:7" x14ac:dyDescent="0.25">
      <c r="A2057" s="23">
        <v>46104</v>
      </c>
      <c r="B2057" s="24" t="s">
        <v>2436</v>
      </c>
      <c r="C2057" s="13" t="s">
        <v>42</v>
      </c>
      <c r="D2057" s="25">
        <v>44403.23</v>
      </c>
      <c r="E2057" s="25" t="s">
        <v>2285</v>
      </c>
      <c r="F2057" s="26">
        <v>44403.23</v>
      </c>
      <c r="G2057" s="14">
        <v>44403.23</v>
      </c>
    </row>
    <row r="2058" spans="1:7" x14ac:dyDescent="0.25">
      <c r="A2058" s="23">
        <v>46104</v>
      </c>
      <c r="B2058" s="24" t="s">
        <v>2437</v>
      </c>
      <c r="C2058" s="13" t="s">
        <v>42</v>
      </c>
      <c r="D2058" s="25">
        <v>49456.99</v>
      </c>
      <c r="E2058" s="25" t="s">
        <v>2285</v>
      </c>
      <c r="F2058" s="26">
        <v>49456.99</v>
      </c>
      <c r="G2058" s="14">
        <v>49456.99</v>
      </c>
    </row>
    <row r="2059" spans="1:7" x14ac:dyDescent="0.25">
      <c r="A2059" s="23">
        <v>46104</v>
      </c>
      <c r="B2059" s="24" t="s">
        <v>2438</v>
      </c>
      <c r="C2059" s="13" t="s">
        <v>42</v>
      </c>
      <c r="D2059" s="25">
        <v>46580.49</v>
      </c>
      <c r="E2059" s="25" t="s">
        <v>2285</v>
      </c>
      <c r="F2059" s="26">
        <v>46580.49</v>
      </c>
      <c r="G2059" s="14">
        <v>46580.49</v>
      </c>
    </row>
    <row r="2060" spans="1:7" x14ac:dyDescent="0.25">
      <c r="A2060" s="23">
        <v>46104</v>
      </c>
      <c r="B2060" s="24" t="s">
        <v>2439</v>
      </c>
      <c r="C2060" s="13" t="s">
        <v>42</v>
      </c>
      <c r="D2060" s="25">
        <v>71056</v>
      </c>
      <c r="E2060" s="25" t="s">
        <v>2285</v>
      </c>
      <c r="F2060" s="26">
        <v>71056</v>
      </c>
      <c r="G2060" s="14">
        <v>71056</v>
      </c>
    </row>
    <row r="2061" spans="1:7" x14ac:dyDescent="0.25">
      <c r="A2061" s="23">
        <v>46104</v>
      </c>
      <c r="B2061" s="24" t="s">
        <v>2440</v>
      </c>
      <c r="C2061" s="13" t="s">
        <v>42</v>
      </c>
      <c r="D2061" s="25">
        <v>47343.32</v>
      </c>
      <c r="E2061" s="25" t="s">
        <v>2285</v>
      </c>
      <c r="F2061" s="26">
        <v>47343.32</v>
      </c>
      <c r="G2061" s="14">
        <v>47343.32</v>
      </c>
    </row>
    <row r="2062" spans="1:7" x14ac:dyDescent="0.25">
      <c r="A2062" s="23">
        <v>46104</v>
      </c>
      <c r="B2062" s="24" t="s">
        <v>2441</v>
      </c>
      <c r="C2062" s="13" t="s">
        <v>42</v>
      </c>
      <c r="D2062" s="25">
        <v>46564.59</v>
      </c>
      <c r="E2062" s="25" t="s">
        <v>2285</v>
      </c>
      <c r="F2062" s="26">
        <v>46564.59</v>
      </c>
      <c r="G2062" s="14">
        <v>46564.59</v>
      </c>
    </row>
    <row r="2063" spans="1:7" x14ac:dyDescent="0.25">
      <c r="A2063" s="23">
        <v>46104</v>
      </c>
      <c r="B2063" s="24" t="s">
        <v>2442</v>
      </c>
      <c r="C2063" s="13" t="s">
        <v>56</v>
      </c>
      <c r="D2063" s="25">
        <v>86157.53</v>
      </c>
      <c r="E2063" s="25" t="s">
        <v>2285</v>
      </c>
      <c r="F2063" s="26">
        <v>86157.53</v>
      </c>
      <c r="G2063" s="14">
        <v>86157.53</v>
      </c>
    </row>
    <row r="2064" spans="1:7" x14ac:dyDescent="0.25">
      <c r="A2064" s="23">
        <v>46104</v>
      </c>
      <c r="B2064" s="24" t="s">
        <v>2443</v>
      </c>
      <c r="C2064" s="13" t="s">
        <v>68</v>
      </c>
      <c r="D2064" s="25">
        <v>73080</v>
      </c>
      <c r="E2064" s="25" t="s">
        <v>2285</v>
      </c>
      <c r="F2064" s="25">
        <v>73080</v>
      </c>
      <c r="G2064" s="14">
        <v>73080</v>
      </c>
    </row>
    <row r="2065" spans="1:7" x14ac:dyDescent="0.25">
      <c r="A2065" s="23">
        <v>46104</v>
      </c>
      <c r="B2065" s="24" t="s">
        <v>2444</v>
      </c>
      <c r="C2065" s="13" t="s">
        <v>325</v>
      </c>
      <c r="D2065" s="27">
        <v>500000</v>
      </c>
      <c r="E2065" s="25" t="s">
        <v>2285</v>
      </c>
      <c r="F2065" s="28">
        <v>500000</v>
      </c>
      <c r="G2065" s="29">
        <v>-500000</v>
      </c>
    </row>
    <row r="2066" spans="1:7" x14ac:dyDescent="0.25">
      <c r="A2066" s="23">
        <v>46104</v>
      </c>
      <c r="B2066" s="24" t="s">
        <v>2445</v>
      </c>
      <c r="C2066" s="13" t="s">
        <v>135</v>
      </c>
      <c r="D2066" s="25">
        <v>121859.71</v>
      </c>
      <c r="E2066" s="25" t="s">
        <v>2285</v>
      </c>
      <c r="F2066" s="25">
        <v>121859.71</v>
      </c>
      <c r="G2066" s="14">
        <v>121859.71</v>
      </c>
    </row>
    <row r="2067" spans="1:7" x14ac:dyDescent="0.25">
      <c r="A2067" s="23">
        <v>46104</v>
      </c>
      <c r="B2067" s="24" t="s">
        <v>2446</v>
      </c>
      <c r="C2067" s="13" t="s">
        <v>135</v>
      </c>
      <c r="D2067" s="25">
        <v>116808.77</v>
      </c>
      <c r="E2067" s="25" t="s">
        <v>2285</v>
      </c>
      <c r="F2067" s="25">
        <v>116808.77</v>
      </c>
      <c r="G2067" s="14">
        <v>116808.77</v>
      </c>
    </row>
    <row r="2068" spans="1:7" x14ac:dyDescent="0.25">
      <c r="A2068" s="23">
        <v>46104</v>
      </c>
      <c r="B2068" s="24" t="s">
        <v>2447</v>
      </c>
      <c r="C2068" s="13" t="s">
        <v>185</v>
      </c>
      <c r="D2068" s="25">
        <v>43030</v>
      </c>
      <c r="E2068" s="25" t="s">
        <v>2285</v>
      </c>
      <c r="F2068" s="26">
        <v>43030</v>
      </c>
      <c r="G2068" s="14">
        <v>43030</v>
      </c>
    </row>
    <row r="2069" spans="1:7" x14ac:dyDescent="0.25">
      <c r="A2069" s="23">
        <v>46104</v>
      </c>
      <c r="B2069" s="24" t="s">
        <v>2448</v>
      </c>
      <c r="C2069" s="13" t="s">
        <v>185</v>
      </c>
      <c r="D2069" s="25">
        <v>27638</v>
      </c>
      <c r="E2069" s="25" t="s">
        <v>2285</v>
      </c>
      <c r="F2069" s="26">
        <v>27638</v>
      </c>
      <c r="G2069" s="14">
        <v>27638</v>
      </c>
    </row>
    <row r="2070" spans="1:7" x14ac:dyDescent="0.25">
      <c r="A2070" s="23">
        <v>46104</v>
      </c>
      <c r="B2070" s="24" t="s">
        <v>2449</v>
      </c>
      <c r="C2070" s="13" t="s">
        <v>252</v>
      </c>
      <c r="D2070" s="25">
        <v>60900</v>
      </c>
      <c r="E2070" s="25" t="s">
        <v>2285</v>
      </c>
      <c r="F2070" s="26">
        <v>60900</v>
      </c>
      <c r="G2070" s="14">
        <v>60900</v>
      </c>
    </row>
    <row r="2071" spans="1:7" x14ac:dyDescent="0.25">
      <c r="A2071" s="23">
        <v>46104</v>
      </c>
      <c r="B2071" s="24" t="s">
        <v>2450</v>
      </c>
      <c r="C2071" s="13" t="s">
        <v>286</v>
      </c>
      <c r="D2071" s="25">
        <v>50150</v>
      </c>
      <c r="E2071" s="25" t="s">
        <v>2285</v>
      </c>
      <c r="F2071" s="26">
        <v>50150</v>
      </c>
      <c r="G2071" s="14">
        <v>50150</v>
      </c>
    </row>
    <row r="2072" spans="1:7" x14ac:dyDescent="0.25">
      <c r="A2072" s="23">
        <v>46105</v>
      </c>
      <c r="B2072" s="24" t="s">
        <v>2451</v>
      </c>
      <c r="C2072" s="13" t="s">
        <v>68</v>
      </c>
      <c r="D2072" s="25">
        <v>73080</v>
      </c>
      <c r="E2072" s="25" t="s">
        <v>2285</v>
      </c>
      <c r="F2072" s="25">
        <v>73080</v>
      </c>
      <c r="G2072" s="14">
        <v>73080</v>
      </c>
    </row>
    <row r="2073" spans="1:7" x14ac:dyDescent="0.25">
      <c r="A2073" s="23">
        <v>46105</v>
      </c>
      <c r="B2073" s="24" t="s">
        <v>2452</v>
      </c>
      <c r="C2073" s="13" t="s">
        <v>147</v>
      </c>
      <c r="D2073" s="27">
        <v>300000</v>
      </c>
      <c r="E2073" s="25" t="s">
        <v>2285</v>
      </c>
      <c r="F2073" s="28">
        <v>300000</v>
      </c>
      <c r="G2073" s="29">
        <v>-300000</v>
      </c>
    </row>
    <row r="2074" spans="1:7" x14ac:dyDescent="0.25">
      <c r="A2074" s="23">
        <v>46105</v>
      </c>
      <c r="B2074" s="24" t="s">
        <v>2453</v>
      </c>
      <c r="C2074" s="13" t="s">
        <v>197</v>
      </c>
      <c r="D2074" s="25">
        <v>75640</v>
      </c>
      <c r="E2074" s="25" t="s">
        <v>2285</v>
      </c>
      <c r="F2074" s="26">
        <v>75640</v>
      </c>
      <c r="G2074" s="14">
        <v>75640</v>
      </c>
    </row>
    <row r="2075" spans="1:7" x14ac:dyDescent="0.25">
      <c r="A2075" s="23">
        <v>46105</v>
      </c>
      <c r="B2075" s="24" t="s">
        <v>2454</v>
      </c>
      <c r="C2075" s="13" t="s">
        <v>242</v>
      </c>
      <c r="D2075" s="25">
        <v>34000</v>
      </c>
      <c r="E2075" s="25" t="s">
        <v>2285</v>
      </c>
      <c r="F2075" s="26">
        <v>33320</v>
      </c>
      <c r="G2075" s="14">
        <v>33320</v>
      </c>
    </row>
    <row r="2076" spans="1:7" x14ac:dyDescent="0.25">
      <c r="A2076" s="23">
        <v>46105</v>
      </c>
      <c r="B2076" s="24" t="s">
        <v>2455</v>
      </c>
      <c r="C2076" s="13" t="s">
        <v>265</v>
      </c>
      <c r="D2076" s="25">
        <v>197853</v>
      </c>
      <c r="E2076" s="25" t="s">
        <v>2285</v>
      </c>
      <c r="F2076" s="26">
        <v>197853</v>
      </c>
      <c r="G2076" s="14">
        <v>197853</v>
      </c>
    </row>
    <row r="2077" spans="1:7" x14ac:dyDescent="0.25">
      <c r="A2077" s="23">
        <v>46105</v>
      </c>
      <c r="B2077" s="24" t="s">
        <v>2456</v>
      </c>
      <c r="C2077" s="13" t="s">
        <v>265</v>
      </c>
      <c r="D2077" s="25">
        <v>200721</v>
      </c>
      <c r="E2077" s="25" t="s">
        <v>2285</v>
      </c>
      <c r="F2077" s="26">
        <v>200721</v>
      </c>
      <c r="G2077" s="14">
        <v>200721</v>
      </c>
    </row>
    <row r="2078" spans="1:7" x14ac:dyDescent="0.25">
      <c r="A2078" s="23">
        <v>46106</v>
      </c>
      <c r="B2078" s="24" t="s">
        <v>2457</v>
      </c>
      <c r="C2078" s="13" t="s">
        <v>27</v>
      </c>
      <c r="D2078" s="25">
        <v>120950</v>
      </c>
      <c r="E2078" s="25" t="s">
        <v>2285</v>
      </c>
      <c r="F2078" s="25">
        <v>120950</v>
      </c>
      <c r="G2078" s="14">
        <v>120950</v>
      </c>
    </row>
    <row r="2079" spans="1:7" x14ac:dyDescent="0.25">
      <c r="A2079" s="23">
        <v>46106</v>
      </c>
      <c r="B2079" s="24" t="s">
        <v>2458</v>
      </c>
      <c r="C2079" s="13" t="s">
        <v>48</v>
      </c>
      <c r="D2079" s="25">
        <v>138000</v>
      </c>
      <c r="E2079" s="25" t="s">
        <v>2285</v>
      </c>
      <c r="F2079" s="26">
        <v>138000</v>
      </c>
      <c r="G2079" s="14">
        <v>138000</v>
      </c>
    </row>
    <row r="2080" spans="1:7" x14ac:dyDescent="0.25">
      <c r="A2080" s="23">
        <v>46106</v>
      </c>
      <c r="B2080" s="24" t="s">
        <v>2459</v>
      </c>
      <c r="C2080" s="13" t="s">
        <v>89</v>
      </c>
      <c r="D2080" s="25">
        <v>77324</v>
      </c>
      <c r="E2080" s="25" t="s">
        <v>2285</v>
      </c>
      <c r="F2080" s="25">
        <v>77324</v>
      </c>
      <c r="G2080" s="14">
        <v>77324</v>
      </c>
    </row>
    <row r="2081" spans="1:7" x14ac:dyDescent="0.25">
      <c r="A2081" s="23">
        <v>46106</v>
      </c>
      <c r="B2081" s="24" t="s">
        <v>2460</v>
      </c>
      <c r="C2081" s="13" t="s">
        <v>89</v>
      </c>
      <c r="D2081" s="25">
        <v>76827</v>
      </c>
      <c r="E2081" s="25" t="s">
        <v>2285</v>
      </c>
      <c r="F2081" s="25">
        <v>76827</v>
      </c>
      <c r="G2081" s="14">
        <v>76827</v>
      </c>
    </row>
    <row r="2082" spans="1:7" x14ac:dyDescent="0.25">
      <c r="A2082" s="23">
        <v>46106</v>
      </c>
      <c r="B2082" s="24" t="s">
        <v>2458</v>
      </c>
      <c r="C2082" s="13" t="s">
        <v>149</v>
      </c>
      <c r="D2082" s="25">
        <v>60000</v>
      </c>
      <c r="E2082" s="25" t="s">
        <v>2285</v>
      </c>
      <c r="F2082" s="26">
        <v>60000</v>
      </c>
      <c r="G2082" s="14">
        <v>60000</v>
      </c>
    </row>
    <row r="2083" spans="1:7" x14ac:dyDescent="0.25">
      <c r="A2083" s="23">
        <v>46106</v>
      </c>
      <c r="B2083" s="24" t="s">
        <v>2461</v>
      </c>
      <c r="C2083" s="13" t="s">
        <v>160</v>
      </c>
      <c r="D2083" s="25">
        <v>31860</v>
      </c>
      <c r="E2083" s="25" t="s">
        <v>2285</v>
      </c>
      <c r="F2083" s="26">
        <v>31860</v>
      </c>
      <c r="G2083" s="14">
        <v>31860</v>
      </c>
    </row>
    <row r="2084" spans="1:7" x14ac:dyDescent="0.25">
      <c r="A2084" s="23">
        <v>46106</v>
      </c>
      <c r="B2084" s="24" t="s">
        <v>2462</v>
      </c>
      <c r="C2084" s="13" t="s">
        <v>265</v>
      </c>
      <c r="D2084" s="27">
        <v>2820148.8</v>
      </c>
      <c r="E2084" s="25" t="s">
        <v>2285</v>
      </c>
      <c r="F2084" s="28">
        <v>320148.8</v>
      </c>
      <c r="G2084" s="29">
        <v>-320148.8</v>
      </c>
    </row>
    <row r="2085" spans="1:7" x14ac:dyDescent="0.25">
      <c r="A2085" s="23">
        <v>46106</v>
      </c>
      <c r="B2085" s="24" t="s">
        <v>2463</v>
      </c>
      <c r="C2085" s="13" t="s">
        <v>281</v>
      </c>
      <c r="D2085" s="25">
        <v>646623.6</v>
      </c>
      <c r="E2085" s="25" t="s">
        <v>2285</v>
      </c>
      <c r="F2085" s="26">
        <v>646623.6</v>
      </c>
      <c r="G2085" s="14">
        <v>646623.6</v>
      </c>
    </row>
    <row r="2086" spans="1:7" x14ac:dyDescent="0.25">
      <c r="A2086" s="23">
        <v>46107</v>
      </c>
      <c r="B2086" s="24" t="s">
        <v>2464</v>
      </c>
      <c r="C2086" s="13" t="s">
        <v>57</v>
      </c>
      <c r="D2086" s="27">
        <v>13297</v>
      </c>
      <c r="E2086" s="25" t="s">
        <v>2285</v>
      </c>
      <c r="F2086" s="28">
        <v>13297</v>
      </c>
      <c r="G2086" s="29">
        <v>-13297</v>
      </c>
    </row>
    <row r="2087" spans="1:7" x14ac:dyDescent="0.25">
      <c r="A2087" s="23">
        <v>46107</v>
      </c>
      <c r="B2087" s="24" t="s">
        <v>2465</v>
      </c>
      <c r="C2087" s="13" t="s">
        <v>68</v>
      </c>
      <c r="D2087" s="25">
        <v>73080</v>
      </c>
      <c r="E2087" s="25" t="s">
        <v>2285</v>
      </c>
      <c r="F2087" s="25">
        <v>73080</v>
      </c>
      <c r="G2087" s="14">
        <v>73080</v>
      </c>
    </row>
    <row r="2088" spans="1:7" x14ac:dyDescent="0.25">
      <c r="A2088" s="23">
        <v>46107</v>
      </c>
      <c r="B2088" s="24" t="s">
        <v>2466</v>
      </c>
      <c r="C2088" s="13" t="s">
        <v>68</v>
      </c>
      <c r="D2088" s="25">
        <v>73080</v>
      </c>
      <c r="E2088" s="25" t="s">
        <v>2285</v>
      </c>
      <c r="F2088" s="25">
        <v>73080</v>
      </c>
      <c r="G2088" s="14">
        <v>73080</v>
      </c>
    </row>
    <row r="2089" spans="1:7" x14ac:dyDescent="0.25">
      <c r="A2089" s="23">
        <v>46107</v>
      </c>
      <c r="B2089" s="24" t="s">
        <v>2467</v>
      </c>
      <c r="C2089" s="13" t="s">
        <v>73</v>
      </c>
      <c r="D2089" s="25">
        <v>236826</v>
      </c>
      <c r="E2089" s="25" t="s">
        <v>2285</v>
      </c>
      <c r="F2089" s="25">
        <v>236826</v>
      </c>
      <c r="G2089" s="14">
        <v>236826</v>
      </c>
    </row>
    <row r="2090" spans="1:7" x14ac:dyDescent="0.25">
      <c r="A2090" s="23">
        <v>46107</v>
      </c>
      <c r="B2090" s="24" t="s">
        <v>2468</v>
      </c>
      <c r="C2090" s="13" t="s">
        <v>99</v>
      </c>
      <c r="D2090" s="25">
        <v>40392</v>
      </c>
      <c r="E2090" s="25" t="s">
        <v>2285</v>
      </c>
      <c r="F2090" s="26">
        <v>40392</v>
      </c>
      <c r="G2090" s="14">
        <v>40392</v>
      </c>
    </row>
    <row r="2091" spans="1:7" x14ac:dyDescent="0.25">
      <c r="A2091" s="23">
        <v>46107</v>
      </c>
      <c r="B2091" s="24" t="s">
        <v>2469</v>
      </c>
      <c r="C2091" s="13" t="s">
        <v>338</v>
      </c>
      <c r="D2091" s="25">
        <v>182500</v>
      </c>
      <c r="E2091" s="25" t="s">
        <v>2285</v>
      </c>
      <c r="F2091" s="25">
        <v>182500</v>
      </c>
      <c r="G2091" s="14">
        <v>182500</v>
      </c>
    </row>
    <row r="2092" spans="1:7" x14ac:dyDescent="0.25">
      <c r="A2092" s="23">
        <v>46107</v>
      </c>
      <c r="B2092" s="24" t="s">
        <v>2470</v>
      </c>
      <c r="C2092" s="13" t="s">
        <v>253</v>
      </c>
      <c r="D2092" s="25">
        <v>66212</v>
      </c>
      <c r="E2092" s="25" t="s">
        <v>2285</v>
      </c>
      <c r="F2092" s="25">
        <v>66212</v>
      </c>
      <c r="G2092" s="14">
        <v>66212</v>
      </c>
    </row>
    <row r="2093" spans="1:7" x14ac:dyDescent="0.25">
      <c r="A2093" s="23">
        <v>46107</v>
      </c>
      <c r="B2093" s="24" t="s">
        <v>1721</v>
      </c>
      <c r="C2093" s="13" t="s">
        <v>253</v>
      </c>
      <c r="D2093" s="25">
        <v>109768</v>
      </c>
      <c r="E2093" s="25" t="s">
        <v>2285</v>
      </c>
      <c r="F2093" s="25">
        <v>109768</v>
      </c>
      <c r="G2093" s="14">
        <v>109768</v>
      </c>
    </row>
    <row r="2094" spans="1:7" x14ac:dyDescent="0.25">
      <c r="A2094" s="23">
        <v>46107</v>
      </c>
      <c r="B2094" s="24" t="s">
        <v>2471</v>
      </c>
      <c r="C2094" s="13" t="s">
        <v>265</v>
      </c>
      <c r="D2094" s="25">
        <v>172046</v>
      </c>
      <c r="E2094" s="25" t="s">
        <v>2285</v>
      </c>
      <c r="F2094" s="26">
        <v>172046</v>
      </c>
      <c r="G2094" s="14">
        <v>172046</v>
      </c>
    </row>
    <row r="2095" spans="1:7" x14ac:dyDescent="0.25">
      <c r="A2095" s="23">
        <v>46107</v>
      </c>
      <c r="B2095" s="24" t="s">
        <v>2472</v>
      </c>
      <c r="C2095" s="13" t="s">
        <v>265</v>
      </c>
      <c r="D2095" s="25">
        <v>57349</v>
      </c>
      <c r="E2095" s="25" t="s">
        <v>2285</v>
      </c>
      <c r="F2095" s="26">
        <v>57349</v>
      </c>
      <c r="G2095" s="14">
        <v>57349</v>
      </c>
    </row>
    <row r="2096" spans="1:7" x14ac:dyDescent="0.25">
      <c r="A2096" s="23">
        <v>46108</v>
      </c>
      <c r="B2096" s="24" t="s">
        <v>2473</v>
      </c>
      <c r="C2096" s="13" t="s">
        <v>60</v>
      </c>
      <c r="D2096" s="25">
        <v>31778.5</v>
      </c>
      <c r="E2096" s="25" t="s">
        <v>2285</v>
      </c>
      <c r="F2096" s="26">
        <v>31778.5</v>
      </c>
      <c r="G2096" s="14">
        <v>31778.5</v>
      </c>
    </row>
    <row r="2097" spans="1:7" x14ac:dyDescent="0.25">
      <c r="A2097" s="23">
        <v>46108</v>
      </c>
      <c r="B2097" s="24" t="s">
        <v>2474</v>
      </c>
      <c r="C2097" s="13" t="s">
        <v>68</v>
      </c>
      <c r="D2097" s="25">
        <v>58870</v>
      </c>
      <c r="E2097" s="25" t="s">
        <v>2285</v>
      </c>
      <c r="F2097" s="25">
        <v>58870</v>
      </c>
      <c r="G2097" s="14">
        <v>58870</v>
      </c>
    </row>
    <row r="2098" spans="1:7" x14ac:dyDescent="0.25">
      <c r="A2098" s="23">
        <v>46108</v>
      </c>
      <c r="B2098" s="24" t="s">
        <v>2475</v>
      </c>
      <c r="C2098" s="13" t="s">
        <v>74</v>
      </c>
      <c r="D2098" s="25">
        <v>2472.1</v>
      </c>
      <c r="E2098" s="25" t="s">
        <v>2285</v>
      </c>
      <c r="F2098" s="26">
        <v>2472.1</v>
      </c>
      <c r="G2098" s="14">
        <v>2472.1</v>
      </c>
    </row>
    <row r="2099" spans="1:7" x14ac:dyDescent="0.25">
      <c r="A2099" s="23">
        <v>46108</v>
      </c>
      <c r="B2099" s="24" t="s">
        <v>2476</v>
      </c>
      <c r="C2099" s="13" t="s">
        <v>106</v>
      </c>
      <c r="D2099" s="25">
        <v>12226.5</v>
      </c>
      <c r="E2099" s="25" t="s">
        <v>2285</v>
      </c>
      <c r="F2099" s="26">
        <v>12226.5</v>
      </c>
      <c r="G2099" s="14">
        <v>12226.5</v>
      </c>
    </row>
    <row r="2100" spans="1:7" x14ac:dyDescent="0.25">
      <c r="A2100" s="23">
        <v>46108</v>
      </c>
      <c r="B2100" s="24" t="s">
        <v>2477</v>
      </c>
      <c r="C2100" s="13" t="s">
        <v>106</v>
      </c>
      <c r="D2100" s="25">
        <v>15312</v>
      </c>
      <c r="E2100" s="25" t="s">
        <v>2285</v>
      </c>
      <c r="F2100" s="26">
        <v>15312</v>
      </c>
      <c r="G2100" s="14">
        <v>15312</v>
      </c>
    </row>
    <row r="2101" spans="1:7" x14ac:dyDescent="0.25">
      <c r="A2101" s="23">
        <v>46108</v>
      </c>
      <c r="B2101" s="24" t="s">
        <v>2478</v>
      </c>
      <c r="C2101" s="13" t="s">
        <v>130</v>
      </c>
      <c r="D2101" s="25">
        <v>247800</v>
      </c>
      <c r="E2101" s="25" t="s">
        <v>2285</v>
      </c>
      <c r="F2101" s="25">
        <v>247800</v>
      </c>
      <c r="G2101" s="14">
        <v>247800</v>
      </c>
    </row>
    <row r="2102" spans="1:7" x14ac:dyDescent="0.25">
      <c r="A2102" s="23">
        <v>46108</v>
      </c>
      <c r="B2102" s="24" t="s">
        <v>2479</v>
      </c>
      <c r="C2102" s="13" t="s">
        <v>132</v>
      </c>
      <c r="D2102" s="25">
        <v>461086</v>
      </c>
      <c r="E2102" s="25" t="s">
        <v>2285</v>
      </c>
      <c r="F2102" s="25">
        <v>461086</v>
      </c>
      <c r="G2102" s="14">
        <v>461086</v>
      </c>
    </row>
    <row r="2103" spans="1:7" x14ac:dyDescent="0.25">
      <c r="A2103" s="23">
        <v>46108</v>
      </c>
      <c r="B2103" s="24" t="s">
        <v>2480</v>
      </c>
      <c r="C2103" s="13" t="s">
        <v>175</v>
      </c>
      <c r="D2103" s="25">
        <v>230100</v>
      </c>
      <c r="E2103" s="25" t="s">
        <v>2285</v>
      </c>
      <c r="F2103" s="25">
        <v>230100</v>
      </c>
      <c r="G2103" s="14">
        <v>230100</v>
      </c>
    </row>
    <row r="2104" spans="1:7" x14ac:dyDescent="0.25">
      <c r="A2104" s="23">
        <v>46108</v>
      </c>
      <c r="B2104" s="24" t="s">
        <v>470</v>
      </c>
      <c r="C2104" s="13" t="s">
        <v>175</v>
      </c>
      <c r="D2104" s="25">
        <v>230100</v>
      </c>
      <c r="E2104" s="25" t="s">
        <v>2285</v>
      </c>
      <c r="F2104" s="25">
        <v>230100</v>
      </c>
      <c r="G2104" s="14">
        <v>230100</v>
      </c>
    </row>
    <row r="2105" spans="1:7" x14ac:dyDescent="0.25">
      <c r="A2105" s="23">
        <v>46108</v>
      </c>
      <c r="B2105" s="24" t="s">
        <v>2481</v>
      </c>
      <c r="C2105" s="13" t="s">
        <v>196</v>
      </c>
      <c r="D2105" s="25">
        <v>85282</v>
      </c>
      <c r="E2105" s="25" t="s">
        <v>2285</v>
      </c>
      <c r="F2105" s="25">
        <v>85282</v>
      </c>
      <c r="G2105" s="14">
        <v>85282</v>
      </c>
    </row>
    <row r="2106" spans="1:7" x14ac:dyDescent="0.25">
      <c r="A2106" s="23">
        <v>46108</v>
      </c>
      <c r="B2106" s="24" t="s">
        <v>2482</v>
      </c>
      <c r="C2106" s="13" t="s">
        <v>196</v>
      </c>
      <c r="D2106" s="25">
        <v>255071</v>
      </c>
      <c r="E2106" s="25" t="s">
        <v>2285</v>
      </c>
      <c r="F2106" s="25">
        <v>255071</v>
      </c>
      <c r="G2106" s="14">
        <v>255071</v>
      </c>
    </row>
    <row r="2107" spans="1:7" x14ac:dyDescent="0.25">
      <c r="A2107" s="23">
        <v>46108</v>
      </c>
      <c r="B2107" s="24" t="s">
        <v>2483</v>
      </c>
      <c r="C2107" s="13" t="s">
        <v>196</v>
      </c>
      <c r="D2107" s="25">
        <v>337232</v>
      </c>
      <c r="E2107" s="25" t="s">
        <v>2285</v>
      </c>
      <c r="F2107" s="25">
        <v>162895.73000000001</v>
      </c>
      <c r="G2107" s="14">
        <v>162895.73000000001</v>
      </c>
    </row>
    <row r="2108" spans="1:7" x14ac:dyDescent="0.25">
      <c r="A2108" s="23">
        <v>46108</v>
      </c>
      <c r="B2108" s="24" t="s">
        <v>2484</v>
      </c>
      <c r="C2108" s="13" t="s">
        <v>196</v>
      </c>
      <c r="D2108" s="25">
        <v>515179</v>
      </c>
      <c r="E2108" s="25" t="s">
        <v>2285</v>
      </c>
      <c r="F2108" s="25">
        <v>515179</v>
      </c>
      <c r="G2108" s="14">
        <v>515179</v>
      </c>
    </row>
    <row r="2109" spans="1:7" x14ac:dyDescent="0.25">
      <c r="A2109" s="23">
        <v>46108</v>
      </c>
      <c r="B2109" s="24" t="s">
        <v>2485</v>
      </c>
      <c r="C2109" s="13" t="s">
        <v>250</v>
      </c>
      <c r="D2109" s="25">
        <v>66236</v>
      </c>
      <c r="E2109" s="25" t="s">
        <v>2285</v>
      </c>
      <c r="F2109" s="25">
        <v>66236</v>
      </c>
      <c r="G2109" s="14">
        <v>66236</v>
      </c>
    </row>
    <row r="2110" spans="1:7" x14ac:dyDescent="0.25">
      <c r="A2110" s="23">
        <v>46108</v>
      </c>
      <c r="B2110" s="24" t="s">
        <v>2486</v>
      </c>
      <c r="C2110" s="13" t="s">
        <v>265</v>
      </c>
      <c r="D2110" s="25">
        <v>169752</v>
      </c>
      <c r="E2110" s="25" t="s">
        <v>2285</v>
      </c>
      <c r="F2110" s="26">
        <v>169752</v>
      </c>
      <c r="G2110" s="14">
        <v>169752</v>
      </c>
    </row>
    <row r="2111" spans="1:7" x14ac:dyDescent="0.25">
      <c r="A2111" s="23">
        <v>46108</v>
      </c>
      <c r="B2111" s="24" t="s">
        <v>2487</v>
      </c>
      <c r="C2111" s="13" t="s">
        <v>276</v>
      </c>
      <c r="D2111" s="25">
        <v>27746.26</v>
      </c>
      <c r="E2111" s="25" t="s">
        <v>2285</v>
      </c>
      <c r="F2111" s="25">
        <v>27746.26</v>
      </c>
      <c r="G2111" s="14">
        <v>27746.26</v>
      </c>
    </row>
    <row r="2112" spans="1:7" x14ac:dyDescent="0.25">
      <c r="A2112" s="23">
        <v>46108</v>
      </c>
      <c r="B2112" s="24" t="s">
        <v>2488</v>
      </c>
      <c r="C2112" s="13" t="s">
        <v>276</v>
      </c>
      <c r="D2112" s="25">
        <v>27489</v>
      </c>
      <c r="E2112" s="25" t="s">
        <v>2285</v>
      </c>
      <c r="F2112" s="25">
        <v>27489</v>
      </c>
      <c r="G2112" s="14">
        <v>27489</v>
      </c>
    </row>
    <row r="2113" spans="1:7" x14ac:dyDescent="0.25">
      <c r="A2113" s="23">
        <v>46108</v>
      </c>
      <c r="B2113" s="24" t="s">
        <v>2489</v>
      </c>
      <c r="C2113" s="13" t="s">
        <v>276</v>
      </c>
      <c r="D2113" s="25">
        <v>27496</v>
      </c>
      <c r="E2113" s="25" t="s">
        <v>2285</v>
      </c>
      <c r="F2113" s="25">
        <v>27496</v>
      </c>
      <c r="G2113" s="14">
        <v>27496</v>
      </c>
    </row>
    <row r="2114" spans="1:7" x14ac:dyDescent="0.25">
      <c r="A2114" s="23">
        <v>46108</v>
      </c>
      <c r="B2114" s="24" t="s">
        <v>2490</v>
      </c>
      <c r="C2114" s="13" t="s">
        <v>276</v>
      </c>
      <c r="D2114" s="25">
        <v>27555.16</v>
      </c>
      <c r="E2114" s="25" t="s">
        <v>2285</v>
      </c>
      <c r="F2114" s="25">
        <v>27555.16</v>
      </c>
      <c r="G2114" s="14">
        <v>27555.16</v>
      </c>
    </row>
    <row r="2115" spans="1:7" x14ac:dyDescent="0.25">
      <c r="A2115" s="23">
        <v>46108</v>
      </c>
      <c r="B2115" s="24" t="s">
        <v>2491</v>
      </c>
      <c r="C2115" s="13" t="s">
        <v>276</v>
      </c>
      <c r="D2115" s="25">
        <v>23042</v>
      </c>
      <c r="E2115" s="25" t="s">
        <v>2285</v>
      </c>
      <c r="F2115" s="25">
        <v>23042</v>
      </c>
      <c r="G2115" s="14">
        <v>23042</v>
      </c>
    </row>
    <row r="2116" spans="1:7" x14ac:dyDescent="0.25">
      <c r="A2116" s="23">
        <v>46108</v>
      </c>
      <c r="B2116" s="24" t="s">
        <v>2492</v>
      </c>
      <c r="C2116" s="13" t="s">
        <v>276</v>
      </c>
      <c r="D2116" s="25">
        <v>28195</v>
      </c>
      <c r="E2116" s="25" t="s">
        <v>2285</v>
      </c>
      <c r="F2116" s="25">
        <v>28195</v>
      </c>
      <c r="G2116" s="14">
        <v>28195</v>
      </c>
    </row>
    <row r="2117" spans="1:7" x14ac:dyDescent="0.25">
      <c r="A2117" s="23">
        <v>46108</v>
      </c>
      <c r="B2117" s="24" t="s">
        <v>2493</v>
      </c>
      <c r="C2117" s="13" t="s">
        <v>276</v>
      </c>
      <c r="D2117" s="25">
        <v>27842</v>
      </c>
      <c r="E2117" s="25" t="s">
        <v>2285</v>
      </c>
      <c r="F2117" s="25">
        <v>27842</v>
      </c>
      <c r="G2117" s="14">
        <v>27842</v>
      </c>
    </row>
    <row r="2118" spans="1:7" x14ac:dyDescent="0.25">
      <c r="A2118" s="23">
        <v>46108</v>
      </c>
      <c r="B2118" s="24" t="s">
        <v>2494</v>
      </c>
      <c r="C2118" s="13" t="s">
        <v>276</v>
      </c>
      <c r="D2118" s="25">
        <v>28165</v>
      </c>
      <c r="E2118" s="25" t="s">
        <v>2285</v>
      </c>
      <c r="F2118" s="25">
        <v>28165</v>
      </c>
      <c r="G2118" s="14">
        <v>28165</v>
      </c>
    </row>
    <row r="2119" spans="1:7" x14ac:dyDescent="0.25">
      <c r="A2119" s="23">
        <v>46108</v>
      </c>
      <c r="B2119" s="24" t="s">
        <v>2495</v>
      </c>
      <c r="C2119" s="13" t="s">
        <v>276</v>
      </c>
      <c r="D2119" s="25">
        <v>28136</v>
      </c>
      <c r="E2119" s="25" t="s">
        <v>2285</v>
      </c>
      <c r="F2119" s="25">
        <v>28136</v>
      </c>
      <c r="G2119" s="14">
        <v>28136</v>
      </c>
    </row>
    <row r="2120" spans="1:7" x14ac:dyDescent="0.25">
      <c r="A2120" s="23">
        <v>46108</v>
      </c>
      <c r="B2120" s="24" t="s">
        <v>2496</v>
      </c>
      <c r="C2120" s="13" t="s">
        <v>276</v>
      </c>
      <c r="D2120" s="25">
        <v>27842</v>
      </c>
      <c r="E2120" s="25" t="s">
        <v>2285</v>
      </c>
      <c r="F2120" s="25">
        <v>27842</v>
      </c>
      <c r="G2120" s="14">
        <v>27842</v>
      </c>
    </row>
    <row r="2121" spans="1:7" x14ac:dyDescent="0.25">
      <c r="A2121" s="23">
        <v>46108</v>
      </c>
      <c r="B2121" s="24" t="s">
        <v>2497</v>
      </c>
      <c r="C2121" s="13" t="s">
        <v>276</v>
      </c>
      <c r="D2121" s="25">
        <v>27930</v>
      </c>
      <c r="E2121" s="25" t="s">
        <v>2285</v>
      </c>
      <c r="F2121" s="25">
        <v>27930</v>
      </c>
      <c r="G2121" s="14">
        <v>27930</v>
      </c>
    </row>
    <row r="2122" spans="1:7" x14ac:dyDescent="0.25">
      <c r="A2122" s="23">
        <v>46108</v>
      </c>
      <c r="B2122" s="24" t="s">
        <v>2498</v>
      </c>
      <c r="C2122" s="13" t="s">
        <v>276</v>
      </c>
      <c r="D2122" s="25">
        <v>28011</v>
      </c>
      <c r="E2122" s="25" t="s">
        <v>2285</v>
      </c>
      <c r="F2122" s="25">
        <v>28011</v>
      </c>
      <c r="G2122" s="14">
        <v>28011</v>
      </c>
    </row>
    <row r="2123" spans="1:7" x14ac:dyDescent="0.25">
      <c r="A2123" s="23">
        <v>46108</v>
      </c>
      <c r="B2123" s="24" t="s">
        <v>2499</v>
      </c>
      <c r="C2123" s="13" t="s">
        <v>276</v>
      </c>
      <c r="D2123" s="25">
        <v>23086</v>
      </c>
      <c r="E2123" s="25" t="s">
        <v>2285</v>
      </c>
      <c r="F2123" s="25">
        <v>23086</v>
      </c>
      <c r="G2123" s="14">
        <v>23086</v>
      </c>
    </row>
    <row r="2124" spans="1:7" x14ac:dyDescent="0.25">
      <c r="A2124" s="23">
        <v>46108</v>
      </c>
      <c r="B2124" s="24" t="s">
        <v>2500</v>
      </c>
      <c r="C2124" s="13" t="s">
        <v>276</v>
      </c>
      <c r="D2124" s="25">
        <v>22888</v>
      </c>
      <c r="E2124" s="25" t="s">
        <v>2285</v>
      </c>
      <c r="F2124" s="25">
        <v>22888</v>
      </c>
      <c r="G2124" s="14">
        <v>22888</v>
      </c>
    </row>
    <row r="2125" spans="1:7" x14ac:dyDescent="0.25">
      <c r="A2125" s="23">
        <v>46108</v>
      </c>
      <c r="B2125" s="24" t="s">
        <v>2501</v>
      </c>
      <c r="C2125" s="13" t="s">
        <v>276</v>
      </c>
      <c r="D2125" s="25">
        <v>23079</v>
      </c>
      <c r="E2125" s="25" t="s">
        <v>2285</v>
      </c>
      <c r="F2125" s="25">
        <v>23079</v>
      </c>
      <c r="G2125" s="14">
        <v>23079</v>
      </c>
    </row>
    <row r="2126" spans="1:7" x14ac:dyDescent="0.25">
      <c r="A2126" s="23">
        <v>46108</v>
      </c>
      <c r="B2126" s="24" t="s">
        <v>2502</v>
      </c>
      <c r="C2126" s="13" t="s">
        <v>276</v>
      </c>
      <c r="D2126" s="25">
        <v>3582</v>
      </c>
      <c r="E2126" s="25" t="s">
        <v>2285</v>
      </c>
      <c r="F2126" s="25">
        <v>3582</v>
      </c>
      <c r="G2126" s="14">
        <v>3582</v>
      </c>
    </row>
    <row r="2127" spans="1:7" x14ac:dyDescent="0.25">
      <c r="A2127" s="23">
        <v>46108</v>
      </c>
      <c r="B2127" s="24" t="s">
        <v>2503</v>
      </c>
      <c r="C2127" s="13" t="s">
        <v>291</v>
      </c>
      <c r="D2127" s="25">
        <v>12250</v>
      </c>
      <c r="E2127" s="25" t="s">
        <v>2285</v>
      </c>
      <c r="F2127" s="26">
        <v>12250</v>
      </c>
      <c r="G2127" s="14">
        <v>12250</v>
      </c>
    </row>
    <row r="2128" spans="1:7" x14ac:dyDescent="0.25">
      <c r="A2128" s="23">
        <v>46109</v>
      </c>
      <c r="B2128" s="24" t="s">
        <v>2504</v>
      </c>
      <c r="C2128" s="13" t="s">
        <v>88</v>
      </c>
      <c r="D2128" s="25">
        <v>2209</v>
      </c>
      <c r="E2128" s="25" t="s">
        <v>2285</v>
      </c>
      <c r="F2128" s="25">
        <v>2209</v>
      </c>
      <c r="G2128" s="14">
        <v>2209</v>
      </c>
    </row>
    <row r="2129" spans="1:7" x14ac:dyDescent="0.25">
      <c r="A2129" s="23">
        <v>46109</v>
      </c>
      <c r="B2129" s="24" t="s">
        <v>2505</v>
      </c>
      <c r="C2129" s="13" t="s">
        <v>88</v>
      </c>
      <c r="D2129" s="25">
        <v>13597</v>
      </c>
      <c r="E2129" s="25" t="s">
        <v>2285</v>
      </c>
      <c r="F2129" s="25">
        <v>13597</v>
      </c>
      <c r="G2129" s="14">
        <v>13597</v>
      </c>
    </row>
    <row r="2130" spans="1:7" x14ac:dyDescent="0.25">
      <c r="A2130" s="23">
        <v>46110</v>
      </c>
      <c r="B2130" s="24" t="s">
        <v>2506</v>
      </c>
      <c r="C2130" s="13" t="s">
        <v>89</v>
      </c>
      <c r="D2130" s="25">
        <v>76854</v>
      </c>
      <c r="E2130" s="25" t="s">
        <v>2285</v>
      </c>
      <c r="F2130" s="25">
        <v>76854</v>
      </c>
      <c r="G2130" s="14">
        <v>76854</v>
      </c>
    </row>
    <row r="2131" spans="1:7" x14ac:dyDescent="0.25">
      <c r="A2131" s="23">
        <v>46110</v>
      </c>
      <c r="B2131" s="24" t="s">
        <v>2507</v>
      </c>
      <c r="C2131" s="13" t="s">
        <v>89</v>
      </c>
      <c r="D2131" s="25">
        <v>77219</v>
      </c>
      <c r="E2131" s="25" t="s">
        <v>2285</v>
      </c>
      <c r="F2131" s="25">
        <v>77219</v>
      </c>
      <c r="G2131" s="14">
        <v>77219</v>
      </c>
    </row>
    <row r="2132" spans="1:7" x14ac:dyDescent="0.25">
      <c r="A2132" s="23">
        <v>46110</v>
      </c>
      <c r="B2132" s="24" t="s">
        <v>2508</v>
      </c>
      <c r="C2132" s="13" t="s">
        <v>198</v>
      </c>
      <c r="D2132" s="25">
        <v>164760</v>
      </c>
      <c r="E2132" s="25" t="s">
        <v>2285</v>
      </c>
      <c r="F2132" s="25">
        <v>164760</v>
      </c>
      <c r="G2132" s="14">
        <v>164760</v>
      </c>
    </row>
    <row r="2133" spans="1:7" x14ac:dyDescent="0.25">
      <c r="A2133" s="23">
        <v>46110</v>
      </c>
      <c r="B2133" s="24" t="s">
        <v>2509</v>
      </c>
      <c r="C2133" s="13" t="s">
        <v>265</v>
      </c>
      <c r="D2133" s="25">
        <v>197853</v>
      </c>
      <c r="E2133" s="25" t="s">
        <v>2285</v>
      </c>
      <c r="F2133" s="26">
        <v>197853</v>
      </c>
      <c r="G2133" s="14">
        <v>197853</v>
      </c>
    </row>
    <row r="2134" spans="1:7" x14ac:dyDescent="0.25">
      <c r="A2134" s="23">
        <v>46111</v>
      </c>
      <c r="B2134" s="24" t="s">
        <v>2510</v>
      </c>
      <c r="C2134" s="13" t="s">
        <v>27</v>
      </c>
      <c r="D2134" s="25">
        <v>127439</v>
      </c>
      <c r="E2134" s="25" t="s">
        <v>2285</v>
      </c>
      <c r="F2134" s="25">
        <v>127439</v>
      </c>
      <c r="G2134" s="14">
        <v>127439</v>
      </c>
    </row>
    <row r="2135" spans="1:7" x14ac:dyDescent="0.25">
      <c r="A2135" s="23">
        <v>46111</v>
      </c>
      <c r="B2135" s="24" t="s">
        <v>2511</v>
      </c>
      <c r="C2135" s="13" t="s">
        <v>68</v>
      </c>
      <c r="D2135" s="25">
        <v>73080</v>
      </c>
      <c r="E2135" s="25" t="s">
        <v>2285</v>
      </c>
      <c r="F2135" s="25">
        <v>73080</v>
      </c>
      <c r="G2135" s="14">
        <v>73080</v>
      </c>
    </row>
    <row r="2136" spans="1:7" x14ac:dyDescent="0.25">
      <c r="A2136" s="23">
        <v>46111</v>
      </c>
      <c r="B2136" s="24" t="s">
        <v>2512</v>
      </c>
      <c r="C2136" s="13" t="s">
        <v>127</v>
      </c>
      <c r="D2136" s="25">
        <v>42701.440000000002</v>
      </c>
      <c r="E2136" s="25" t="s">
        <v>2285</v>
      </c>
      <c r="F2136" s="25">
        <v>42701.440000000002</v>
      </c>
      <c r="G2136" s="14">
        <v>42701.440000000002</v>
      </c>
    </row>
    <row r="2137" spans="1:7" x14ac:dyDescent="0.25">
      <c r="A2137" s="23">
        <v>46111</v>
      </c>
      <c r="B2137" s="24" t="s">
        <v>2513</v>
      </c>
      <c r="C2137" s="13" t="s">
        <v>337</v>
      </c>
      <c r="D2137" s="27">
        <v>30000.3</v>
      </c>
      <c r="E2137" s="25" t="s">
        <v>2285</v>
      </c>
      <c r="F2137" s="28">
        <v>21864.3</v>
      </c>
      <c r="G2137" s="29">
        <v>-21864.3</v>
      </c>
    </row>
    <row r="2138" spans="1:7" x14ac:dyDescent="0.25">
      <c r="A2138" s="23">
        <v>46111</v>
      </c>
      <c r="B2138" s="24" t="s">
        <v>2514</v>
      </c>
      <c r="C2138" s="13" t="s">
        <v>148</v>
      </c>
      <c r="D2138" s="25">
        <v>508208.98</v>
      </c>
      <c r="E2138" s="25" t="s">
        <v>2285</v>
      </c>
      <c r="F2138" s="26">
        <v>508208.98</v>
      </c>
      <c r="G2138" s="14">
        <v>508208.98</v>
      </c>
    </row>
    <row r="2139" spans="1:7" x14ac:dyDescent="0.25">
      <c r="A2139" s="23">
        <v>46111</v>
      </c>
      <c r="B2139" s="24" t="s">
        <v>2515</v>
      </c>
      <c r="C2139" s="13" t="s">
        <v>161</v>
      </c>
      <c r="D2139" s="25">
        <v>95581.5</v>
      </c>
      <c r="E2139" s="25" t="s">
        <v>2285</v>
      </c>
      <c r="F2139" s="25">
        <v>95581.5</v>
      </c>
      <c r="G2139" s="14">
        <v>95581.5</v>
      </c>
    </row>
    <row r="2140" spans="1:7" x14ac:dyDescent="0.25">
      <c r="A2140" s="23">
        <v>46111</v>
      </c>
      <c r="B2140" s="24" t="s">
        <v>2516</v>
      </c>
      <c r="C2140" s="13" t="s">
        <v>161</v>
      </c>
      <c r="D2140" s="25">
        <v>95677</v>
      </c>
      <c r="E2140" s="25" t="s">
        <v>2285</v>
      </c>
      <c r="F2140" s="25">
        <v>95677</v>
      </c>
      <c r="G2140" s="14">
        <v>95677</v>
      </c>
    </row>
    <row r="2141" spans="1:7" x14ac:dyDescent="0.25">
      <c r="A2141" s="23">
        <v>46111</v>
      </c>
      <c r="B2141" s="24" t="s">
        <v>2517</v>
      </c>
      <c r="C2141" s="13" t="s">
        <v>250</v>
      </c>
      <c r="D2141" s="25">
        <v>44834</v>
      </c>
      <c r="E2141" s="25" t="s">
        <v>2285</v>
      </c>
      <c r="F2141" s="25">
        <v>44834</v>
      </c>
      <c r="G2141" s="14">
        <v>44834</v>
      </c>
    </row>
    <row r="2142" spans="1:7" x14ac:dyDescent="0.25">
      <c r="A2142" s="23">
        <v>46111</v>
      </c>
      <c r="B2142" s="24" t="s">
        <v>2518</v>
      </c>
      <c r="C2142" s="13" t="s">
        <v>252</v>
      </c>
      <c r="D2142" s="25">
        <v>60900</v>
      </c>
      <c r="E2142" s="25" t="s">
        <v>2285</v>
      </c>
      <c r="F2142" s="26">
        <v>60900</v>
      </c>
      <c r="G2142" s="14">
        <v>60900</v>
      </c>
    </row>
    <row r="2143" spans="1:7" x14ac:dyDescent="0.25">
      <c r="A2143" s="23">
        <v>46111</v>
      </c>
      <c r="B2143" s="24" t="s">
        <v>2519</v>
      </c>
      <c r="C2143" s="13" t="s">
        <v>291</v>
      </c>
      <c r="D2143" s="25">
        <v>52920</v>
      </c>
      <c r="E2143" s="25" t="s">
        <v>2285</v>
      </c>
      <c r="F2143" s="26">
        <v>52920</v>
      </c>
      <c r="G2143" s="14">
        <v>52920</v>
      </c>
    </row>
    <row r="2144" spans="1:7" x14ac:dyDescent="0.25">
      <c r="A2144" s="23">
        <v>46111</v>
      </c>
      <c r="B2144" s="24" t="s">
        <v>2520</v>
      </c>
      <c r="C2144" s="13" t="s">
        <v>291</v>
      </c>
      <c r="D2144" s="25">
        <v>60858</v>
      </c>
      <c r="E2144" s="25" t="s">
        <v>2285</v>
      </c>
      <c r="F2144" s="26">
        <v>60858</v>
      </c>
      <c r="G2144" s="14">
        <v>60858</v>
      </c>
    </row>
    <row r="2145" spans="1:7" x14ac:dyDescent="0.25">
      <c r="A2145" s="23">
        <v>46112</v>
      </c>
      <c r="B2145" s="24" t="s">
        <v>2521</v>
      </c>
      <c r="C2145" s="13" t="s">
        <v>19</v>
      </c>
      <c r="D2145" s="25">
        <v>160551</v>
      </c>
      <c r="E2145" s="25" t="s">
        <v>2285</v>
      </c>
      <c r="F2145" s="26">
        <v>160551</v>
      </c>
      <c r="G2145" s="14">
        <v>160551</v>
      </c>
    </row>
    <row r="2146" spans="1:7" x14ac:dyDescent="0.25">
      <c r="A2146" s="23">
        <v>46112</v>
      </c>
      <c r="B2146" s="24" t="s">
        <v>2522</v>
      </c>
      <c r="C2146" s="13" t="s">
        <v>23</v>
      </c>
      <c r="D2146" s="25">
        <v>7279</v>
      </c>
      <c r="E2146" s="25" t="s">
        <v>2285</v>
      </c>
      <c r="F2146" s="26">
        <v>7279</v>
      </c>
      <c r="G2146" s="14">
        <v>7279</v>
      </c>
    </row>
    <row r="2147" spans="1:7" x14ac:dyDescent="0.25">
      <c r="A2147" s="23">
        <v>46112</v>
      </c>
      <c r="B2147" s="24" t="s">
        <v>2523</v>
      </c>
      <c r="C2147" s="13" t="s">
        <v>24</v>
      </c>
      <c r="D2147" s="25">
        <v>7417</v>
      </c>
      <c r="E2147" s="25" t="s">
        <v>2285</v>
      </c>
      <c r="F2147" s="26">
        <v>7417</v>
      </c>
      <c r="G2147" s="14">
        <v>7417</v>
      </c>
    </row>
    <row r="2148" spans="1:7" x14ac:dyDescent="0.25">
      <c r="A2148" s="23">
        <v>46112</v>
      </c>
      <c r="B2148" s="24" t="s">
        <v>2524</v>
      </c>
      <c r="C2148" s="13" t="s">
        <v>27</v>
      </c>
      <c r="D2148" s="25">
        <v>87226.9</v>
      </c>
      <c r="E2148" s="25" t="s">
        <v>2285</v>
      </c>
      <c r="F2148" s="25">
        <v>87226.9</v>
      </c>
      <c r="G2148" s="14">
        <v>87226.9</v>
      </c>
    </row>
    <row r="2149" spans="1:7" x14ac:dyDescent="0.25">
      <c r="A2149" s="23">
        <v>46112</v>
      </c>
      <c r="B2149" s="24" t="s">
        <v>2525</v>
      </c>
      <c r="C2149" s="13" t="s">
        <v>27</v>
      </c>
      <c r="D2149" s="25">
        <v>177024.49</v>
      </c>
      <c r="E2149" s="25" t="s">
        <v>2285</v>
      </c>
      <c r="F2149" s="25">
        <v>177024.49</v>
      </c>
      <c r="G2149" s="14">
        <v>177024.49</v>
      </c>
    </row>
    <row r="2150" spans="1:7" x14ac:dyDescent="0.25">
      <c r="A2150" s="23">
        <v>46112</v>
      </c>
      <c r="B2150" s="24" t="s">
        <v>2526</v>
      </c>
      <c r="C2150" s="13" t="s">
        <v>31</v>
      </c>
      <c r="D2150" s="25">
        <v>39987.839999999997</v>
      </c>
      <c r="E2150" s="25" t="s">
        <v>2285</v>
      </c>
      <c r="F2150" s="25">
        <v>39987.839999999997</v>
      </c>
      <c r="G2150" s="14">
        <v>39987.839999999997</v>
      </c>
    </row>
    <row r="2151" spans="1:7" x14ac:dyDescent="0.25">
      <c r="A2151" s="23">
        <v>46112</v>
      </c>
      <c r="B2151" s="24" t="s">
        <v>2527</v>
      </c>
      <c r="C2151" s="13" t="s">
        <v>34</v>
      </c>
      <c r="D2151" s="25">
        <v>10492</v>
      </c>
      <c r="E2151" s="25" t="s">
        <v>2285</v>
      </c>
      <c r="F2151" s="28">
        <v>13309</v>
      </c>
      <c r="G2151" s="29">
        <v>-13309</v>
      </c>
    </row>
    <row r="2152" spans="1:7" x14ac:dyDescent="0.25">
      <c r="A2152" s="23">
        <v>46112</v>
      </c>
      <c r="B2152" s="24" t="s">
        <v>2528</v>
      </c>
      <c r="C2152" s="13" t="s">
        <v>34</v>
      </c>
      <c r="D2152" s="25">
        <v>13542</v>
      </c>
      <c r="E2152" s="25" t="s">
        <v>2285</v>
      </c>
      <c r="F2152" s="26">
        <v>6769</v>
      </c>
      <c r="G2152" s="14">
        <v>6769</v>
      </c>
    </row>
    <row r="2153" spans="1:7" x14ac:dyDescent="0.25">
      <c r="A2153" s="23">
        <v>46112</v>
      </c>
      <c r="B2153" s="24" t="s">
        <v>2529</v>
      </c>
      <c r="C2153" s="13" t="s">
        <v>34</v>
      </c>
      <c r="D2153" s="25">
        <v>14323</v>
      </c>
      <c r="E2153" s="25" t="s">
        <v>2285</v>
      </c>
      <c r="F2153" s="26">
        <v>13942</v>
      </c>
      <c r="G2153" s="14">
        <v>13942</v>
      </c>
    </row>
    <row r="2154" spans="1:7" x14ac:dyDescent="0.25">
      <c r="A2154" s="23">
        <v>46112</v>
      </c>
      <c r="B2154" s="24" t="s">
        <v>2530</v>
      </c>
      <c r="C2154" s="13" t="s">
        <v>34</v>
      </c>
      <c r="D2154" s="25">
        <v>16990</v>
      </c>
      <c r="E2154" s="25" t="s">
        <v>2285</v>
      </c>
      <c r="F2154" s="26">
        <v>16990</v>
      </c>
      <c r="G2154" s="14">
        <v>16990</v>
      </c>
    </row>
    <row r="2155" spans="1:7" x14ac:dyDescent="0.25">
      <c r="A2155" s="23">
        <v>46112</v>
      </c>
      <c r="B2155" s="24" t="s">
        <v>2531</v>
      </c>
      <c r="C2155" s="13" t="s">
        <v>34</v>
      </c>
      <c r="D2155" s="25">
        <v>13732</v>
      </c>
      <c r="E2155" s="25" t="s">
        <v>2285</v>
      </c>
      <c r="F2155" s="26">
        <v>13732</v>
      </c>
      <c r="G2155" s="14">
        <v>13732</v>
      </c>
    </row>
    <row r="2156" spans="1:7" x14ac:dyDescent="0.25">
      <c r="A2156" s="23">
        <v>46112</v>
      </c>
      <c r="B2156" s="24" t="s">
        <v>2532</v>
      </c>
      <c r="C2156" s="13" t="s">
        <v>34</v>
      </c>
      <c r="D2156" s="25">
        <v>28360</v>
      </c>
      <c r="E2156" s="25" t="s">
        <v>2285</v>
      </c>
      <c r="F2156" s="26">
        <v>28360</v>
      </c>
      <c r="G2156" s="14">
        <v>28360</v>
      </c>
    </row>
    <row r="2157" spans="1:7" x14ac:dyDescent="0.25">
      <c r="A2157" s="23">
        <v>46112</v>
      </c>
      <c r="B2157" s="24" t="s">
        <v>2533</v>
      </c>
      <c r="C2157" s="13" t="s">
        <v>34</v>
      </c>
      <c r="D2157" s="25">
        <v>10932</v>
      </c>
      <c r="E2157" s="25" t="s">
        <v>2285</v>
      </c>
      <c r="F2157" s="26">
        <v>10932</v>
      </c>
      <c r="G2157" s="14">
        <v>10932</v>
      </c>
    </row>
    <row r="2158" spans="1:7" x14ac:dyDescent="0.25">
      <c r="A2158" s="23">
        <v>46112</v>
      </c>
      <c r="B2158" s="24" t="s">
        <v>2534</v>
      </c>
      <c r="C2158" s="13" t="s">
        <v>34</v>
      </c>
      <c r="D2158" s="25">
        <v>9811</v>
      </c>
      <c r="E2158" s="25" t="s">
        <v>2285</v>
      </c>
      <c r="F2158" s="26">
        <v>9811</v>
      </c>
      <c r="G2158" s="14">
        <v>9811</v>
      </c>
    </row>
    <row r="2159" spans="1:7" x14ac:dyDescent="0.25">
      <c r="A2159" s="23">
        <v>46112</v>
      </c>
      <c r="B2159" s="24" t="s">
        <v>2535</v>
      </c>
      <c r="C2159" s="13" t="s">
        <v>34</v>
      </c>
      <c r="D2159" s="25">
        <v>9704</v>
      </c>
      <c r="E2159" s="25" t="s">
        <v>2285</v>
      </c>
      <c r="F2159" s="26">
        <v>9704</v>
      </c>
      <c r="G2159" s="14">
        <v>9704</v>
      </c>
    </row>
    <row r="2160" spans="1:7" x14ac:dyDescent="0.25">
      <c r="A2160" s="23">
        <v>46112</v>
      </c>
      <c r="B2160" s="24" t="s">
        <v>2536</v>
      </c>
      <c r="C2160" s="13" t="s">
        <v>34</v>
      </c>
      <c r="D2160" s="25">
        <v>17280</v>
      </c>
      <c r="E2160" s="25" t="s">
        <v>2285</v>
      </c>
      <c r="F2160" s="26">
        <v>17280</v>
      </c>
      <c r="G2160" s="14">
        <v>17280</v>
      </c>
    </row>
    <row r="2161" spans="1:7" x14ac:dyDescent="0.25">
      <c r="A2161" s="23">
        <v>46112</v>
      </c>
      <c r="B2161" s="24" t="s">
        <v>2537</v>
      </c>
      <c r="C2161" s="13" t="s">
        <v>34</v>
      </c>
      <c r="D2161" s="25">
        <v>12074</v>
      </c>
      <c r="E2161" s="25" t="s">
        <v>2285</v>
      </c>
      <c r="F2161" s="26">
        <v>12074</v>
      </c>
      <c r="G2161" s="14">
        <v>12074</v>
      </c>
    </row>
    <row r="2162" spans="1:7" x14ac:dyDescent="0.25">
      <c r="A2162" s="23">
        <v>46112</v>
      </c>
      <c r="B2162" s="24" t="s">
        <v>2538</v>
      </c>
      <c r="C2162" s="13" t="s">
        <v>34</v>
      </c>
      <c r="D2162" s="25">
        <v>4438</v>
      </c>
      <c r="E2162" s="25" t="s">
        <v>2285</v>
      </c>
      <c r="F2162" s="26">
        <v>4438</v>
      </c>
      <c r="G2162" s="14">
        <v>4438</v>
      </c>
    </row>
    <row r="2163" spans="1:7" x14ac:dyDescent="0.25">
      <c r="A2163" s="23">
        <v>46112</v>
      </c>
      <c r="B2163" s="24" t="s">
        <v>2539</v>
      </c>
      <c r="C2163" s="13" t="s">
        <v>34</v>
      </c>
      <c r="D2163" s="25">
        <v>24496</v>
      </c>
      <c r="E2163" s="25" t="s">
        <v>2285</v>
      </c>
      <c r="F2163" s="26">
        <v>24496</v>
      </c>
      <c r="G2163" s="14">
        <v>24496</v>
      </c>
    </row>
    <row r="2164" spans="1:7" x14ac:dyDescent="0.25">
      <c r="A2164" s="23">
        <v>46112</v>
      </c>
      <c r="B2164" s="24" t="s">
        <v>2540</v>
      </c>
      <c r="C2164" s="13" t="s">
        <v>34</v>
      </c>
      <c r="D2164" s="25">
        <v>9293</v>
      </c>
      <c r="E2164" s="25" t="s">
        <v>2285</v>
      </c>
      <c r="F2164" s="26">
        <v>9293</v>
      </c>
      <c r="G2164" s="14">
        <v>9293</v>
      </c>
    </row>
    <row r="2165" spans="1:7" x14ac:dyDescent="0.25">
      <c r="A2165" s="23">
        <v>46112</v>
      </c>
      <c r="B2165" s="24" t="s">
        <v>2541</v>
      </c>
      <c r="C2165" s="13" t="s">
        <v>34</v>
      </c>
      <c r="D2165" s="25">
        <v>4806</v>
      </c>
      <c r="E2165" s="25" t="s">
        <v>2285</v>
      </c>
      <c r="F2165" s="26">
        <v>4806</v>
      </c>
      <c r="G2165" s="14">
        <v>4806</v>
      </c>
    </row>
    <row r="2166" spans="1:7" x14ac:dyDescent="0.25">
      <c r="A2166" s="23">
        <v>46112</v>
      </c>
      <c r="B2166" s="24" t="s">
        <v>2542</v>
      </c>
      <c r="C2166" s="13" t="s">
        <v>34</v>
      </c>
      <c r="D2166" s="25">
        <v>6988</v>
      </c>
      <c r="E2166" s="25" t="s">
        <v>2285</v>
      </c>
      <c r="F2166" s="26">
        <v>6988</v>
      </c>
      <c r="G2166" s="14">
        <v>6988</v>
      </c>
    </row>
    <row r="2167" spans="1:7" x14ac:dyDescent="0.25">
      <c r="A2167" s="23">
        <v>46112</v>
      </c>
      <c r="B2167" s="24" t="s">
        <v>2543</v>
      </c>
      <c r="C2167" s="13" t="s">
        <v>34</v>
      </c>
      <c r="D2167" s="25">
        <v>5327</v>
      </c>
      <c r="E2167" s="25" t="s">
        <v>2285</v>
      </c>
      <c r="F2167" s="26">
        <v>5327</v>
      </c>
      <c r="G2167" s="14">
        <v>5327</v>
      </c>
    </row>
    <row r="2168" spans="1:7" x14ac:dyDescent="0.25">
      <c r="A2168" s="23">
        <v>46112</v>
      </c>
      <c r="B2168" s="24" t="s">
        <v>2544</v>
      </c>
      <c r="C2168" s="13" t="s">
        <v>34</v>
      </c>
      <c r="D2168" s="25">
        <v>8265</v>
      </c>
      <c r="E2168" s="25" t="s">
        <v>2285</v>
      </c>
      <c r="F2168" s="26">
        <v>8265</v>
      </c>
      <c r="G2168" s="14">
        <v>8265</v>
      </c>
    </row>
    <row r="2169" spans="1:7" x14ac:dyDescent="0.25">
      <c r="A2169" s="23">
        <v>46112</v>
      </c>
      <c r="B2169" s="24" t="s">
        <v>2545</v>
      </c>
      <c r="C2169" s="13" t="s">
        <v>34</v>
      </c>
      <c r="D2169" s="25">
        <v>6225</v>
      </c>
      <c r="E2169" s="25" t="s">
        <v>2285</v>
      </c>
      <c r="F2169" s="26">
        <v>6225</v>
      </c>
      <c r="G2169" s="14">
        <v>6225</v>
      </c>
    </row>
    <row r="2170" spans="1:7" x14ac:dyDescent="0.25">
      <c r="A2170" s="23">
        <v>46112</v>
      </c>
      <c r="B2170" s="24" t="s">
        <v>2546</v>
      </c>
      <c r="C2170" s="13" t="s">
        <v>34</v>
      </c>
      <c r="D2170" s="25">
        <v>7486</v>
      </c>
      <c r="E2170" s="25" t="s">
        <v>2285</v>
      </c>
      <c r="F2170" s="26">
        <v>7486</v>
      </c>
      <c r="G2170" s="14">
        <v>7486</v>
      </c>
    </row>
    <row r="2171" spans="1:7" x14ac:dyDescent="0.25">
      <c r="A2171" s="23">
        <v>46112</v>
      </c>
      <c r="B2171" s="24" t="s">
        <v>2547</v>
      </c>
      <c r="C2171" s="13" t="s">
        <v>34</v>
      </c>
      <c r="D2171" s="25">
        <v>7003</v>
      </c>
      <c r="E2171" s="25" t="s">
        <v>2285</v>
      </c>
      <c r="F2171" s="26">
        <v>7003</v>
      </c>
      <c r="G2171" s="14">
        <v>7003</v>
      </c>
    </row>
    <row r="2172" spans="1:7" x14ac:dyDescent="0.25">
      <c r="A2172" s="23">
        <v>46112</v>
      </c>
      <c r="B2172" s="24" t="s">
        <v>2548</v>
      </c>
      <c r="C2172" s="13" t="s">
        <v>34</v>
      </c>
      <c r="D2172" s="25">
        <v>6698</v>
      </c>
      <c r="E2172" s="25" t="s">
        <v>2285</v>
      </c>
      <c r="F2172" s="26">
        <v>6698</v>
      </c>
      <c r="G2172" s="14">
        <v>6698</v>
      </c>
    </row>
    <row r="2173" spans="1:7" x14ac:dyDescent="0.25">
      <c r="A2173" s="23">
        <v>46112</v>
      </c>
      <c r="B2173" s="24" t="s">
        <v>2549</v>
      </c>
      <c r="C2173" s="13" t="s">
        <v>34</v>
      </c>
      <c r="D2173" s="25">
        <v>4764</v>
      </c>
      <c r="E2173" s="25" t="s">
        <v>2285</v>
      </c>
      <c r="F2173" s="26">
        <v>4764</v>
      </c>
      <c r="G2173" s="14">
        <v>4764</v>
      </c>
    </row>
    <row r="2174" spans="1:7" x14ac:dyDescent="0.25">
      <c r="A2174" s="23">
        <v>46112</v>
      </c>
      <c r="B2174" s="24" t="s">
        <v>2550</v>
      </c>
      <c r="C2174" s="13" t="s">
        <v>34</v>
      </c>
      <c r="D2174" s="25">
        <v>7407</v>
      </c>
      <c r="E2174" s="25" t="s">
        <v>2285</v>
      </c>
      <c r="F2174" s="26">
        <v>7407</v>
      </c>
      <c r="G2174" s="14">
        <v>7407</v>
      </c>
    </row>
    <row r="2175" spans="1:7" x14ac:dyDescent="0.25">
      <c r="A2175" s="23">
        <v>46112</v>
      </c>
      <c r="B2175" s="24" t="s">
        <v>2551</v>
      </c>
      <c r="C2175" s="13" t="s">
        <v>34</v>
      </c>
      <c r="D2175" s="25">
        <v>4721</v>
      </c>
      <c r="E2175" s="25" t="s">
        <v>2285</v>
      </c>
      <c r="F2175" s="26">
        <v>4721</v>
      </c>
      <c r="G2175" s="14">
        <v>4721</v>
      </c>
    </row>
    <row r="2176" spans="1:7" x14ac:dyDescent="0.25">
      <c r="A2176" s="23">
        <v>46112</v>
      </c>
      <c r="B2176" s="24" t="s">
        <v>2552</v>
      </c>
      <c r="C2176" s="13" t="s">
        <v>34</v>
      </c>
      <c r="D2176" s="25">
        <v>6236</v>
      </c>
      <c r="E2176" s="25" t="s">
        <v>2285</v>
      </c>
      <c r="F2176" s="26">
        <v>6236</v>
      </c>
      <c r="G2176" s="14">
        <v>6236</v>
      </c>
    </row>
    <row r="2177" spans="1:7" x14ac:dyDescent="0.25">
      <c r="A2177" s="23">
        <v>46112</v>
      </c>
      <c r="B2177" s="24" t="s">
        <v>2553</v>
      </c>
      <c r="C2177" s="13" t="s">
        <v>34</v>
      </c>
      <c r="D2177" s="25">
        <v>6031</v>
      </c>
      <c r="E2177" s="25" t="s">
        <v>2285</v>
      </c>
      <c r="F2177" s="26">
        <v>375</v>
      </c>
      <c r="G2177" s="14">
        <v>375</v>
      </c>
    </row>
    <row r="2178" spans="1:7" x14ac:dyDescent="0.25">
      <c r="A2178" s="23">
        <v>46112</v>
      </c>
      <c r="B2178" s="24" t="s">
        <v>2554</v>
      </c>
      <c r="C2178" s="13" t="s">
        <v>34</v>
      </c>
      <c r="D2178" s="25">
        <v>3108</v>
      </c>
      <c r="E2178" s="25" t="s">
        <v>2285</v>
      </c>
      <c r="F2178" s="26">
        <v>3108</v>
      </c>
      <c r="G2178" s="14">
        <v>3108</v>
      </c>
    </row>
    <row r="2179" spans="1:7" x14ac:dyDescent="0.25">
      <c r="A2179" s="23">
        <v>46112</v>
      </c>
      <c r="B2179" s="24" t="s">
        <v>2555</v>
      </c>
      <c r="C2179" s="13" t="s">
        <v>34</v>
      </c>
      <c r="D2179" s="25">
        <v>5916</v>
      </c>
      <c r="E2179" s="25" t="s">
        <v>2285</v>
      </c>
      <c r="F2179" s="26">
        <v>5916</v>
      </c>
      <c r="G2179" s="14">
        <v>5916</v>
      </c>
    </row>
    <row r="2180" spans="1:7" x14ac:dyDescent="0.25">
      <c r="A2180" s="23">
        <v>46112</v>
      </c>
      <c r="B2180" s="24" t="s">
        <v>2556</v>
      </c>
      <c r="C2180" s="13" t="s">
        <v>34</v>
      </c>
      <c r="D2180" s="25">
        <v>4316</v>
      </c>
      <c r="E2180" s="25" t="s">
        <v>2285</v>
      </c>
      <c r="F2180" s="26">
        <v>4316</v>
      </c>
      <c r="G2180" s="14">
        <v>4316</v>
      </c>
    </row>
    <row r="2181" spans="1:7" x14ac:dyDescent="0.25">
      <c r="A2181" s="23">
        <v>46112</v>
      </c>
      <c r="B2181" s="24" t="s">
        <v>2557</v>
      </c>
      <c r="C2181" s="13" t="s">
        <v>34</v>
      </c>
      <c r="D2181" s="25">
        <v>6444</v>
      </c>
      <c r="E2181" s="25" t="s">
        <v>2285</v>
      </c>
      <c r="F2181" s="26">
        <v>6444</v>
      </c>
      <c r="G2181" s="14">
        <v>6444</v>
      </c>
    </row>
    <row r="2182" spans="1:7" x14ac:dyDescent="0.25">
      <c r="A2182" s="23">
        <v>46112</v>
      </c>
      <c r="B2182" s="24" t="s">
        <v>2558</v>
      </c>
      <c r="C2182" s="13" t="s">
        <v>34</v>
      </c>
      <c r="D2182" s="25">
        <v>6804</v>
      </c>
      <c r="E2182" s="25" t="s">
        <v>2285</v>
      </c>
      <c r="F2182" s="28">
        <v>11486</v>
      </c>
      <c r="G2182" s="29">
        <v>-11486</v>
      </c>
    </row>
    <row r="2183" spans="1:7" x14ac:dyDescent="0.25">
      <c r="A2183" s="23">
        <v>46112</v>
      </c>
      <c r="B2183" s="24" t="s">
        <v>2559</v>
      </c>
      <c r="C2183" s="13" t="s">
        <v>38</v>
      </c>
      <c r="D2183" s="25">
        <v>107800</v>
      </c>
      <c r="E2183" s="25" t="s">
        <v>2285</v>
      </c>
      <c r="F2183" s="26">
        <v>107800</v>
      </c>
      <c r="G2183" s="14">
        <v>107800</v>
      </c>
    </row>
    <row r="2184" spans="1:7" x14ac:dyDescent="0.25">
      <c r="A2184" s="23">
        <v>46112</v>
      </c>
      <c r="B2184" s="24" t="s">
        <v>2560</v>
      </c>
      <c r="C2184" s="13" t="s">
        <v>39</v>
      </c>
      <c r="D2184" s="25">
        <v>6148</v>
      </c>
      <c r="E2184" s="25" t="s">
        <v>2285</v>
      </c>
      <c r="F2184" s="26">
        <v>6148</v>
      </c>
      <c r="G2184" s="14">
        <v>6148</v>
      </c>
    </row>
    <row r="2185" spans="1:7" x14ac:dyDescent="0.25">
      <c r="A2185" s="23">
        <v>46112</v>
      </c>
      <c r="B2185" s="24" t="s">
        <v>2561</v>
      </c>
      <c r="C2185" s="13" t="s">
        <v>42</v>
      </c>
      <c r="D2185" s="25">
        <v>3144885.2</v>
      </c>
      <c r="E2185" s="25" t="s">
        <v>2285</v>
      </c>
      <c r="F2185" s="26">
        <v>3144885.2</v>
      </c>
      <c r="G2185" s="14">
        <v>3144885.2</v>
      </c>
    </row>
    <row r="2186" spans="1:7" x14ac:dyDescent="0.25">
      <c r="A2186" s="23">
        <v>46112</v>
      </c>
      <c r="B2186" s="24" t="s">
        <v>2562</v>
      </c>
      <c r="C2186" s="13" t="s">
        <v>42</v>
      </c>
      <c r="D2186" s="25">
        <v>73788.759999999995</v>
      </c>
      <c r="E2186" s="25" t="s">
        <v>2285</v>
      </c>
      <c r="F2186" s="26">
        <v>73788.759999999995</v>
      </c>
      <c r="G2186" s="14">
        <v>73788.759999999995</v>
      </c>
    </row>
    <row r="2187" spans="1:7" x14ac:dyDescent="0.25">
      <c r="A2187" s="23">
        <v>46112</v>
      </c>
      <c r="B2187" s="24" t="s">
        <v>2563</v>
      </c>
      <c r="C2187" s="13" t="s">
        <v>42</v>
      </c>
      <c r="D2187" s="25">
        <v>75168.460000000006</v>
      </c>
      <c r="E2187" s="25" t="s">
        <v>2285</v>
      </c>
      <c r="F2187" s="26">
        <v>75168.460000000006</v>
      </c>
      <c r="G2187" s="14">
        <v>75168.460000000006</v>
      </c>
    </row>
    <row r="2188" spans="1:7" x14ac:dyDescent="0.25">
      <c r="A2188" s="23">
        <v>46112</v>
      </c>
      <c r="B2188" s="24" t="s">
        <v>2564</v>
      </c>
      <c r="C2188" s="13" t="s">
        <v>42</v>
      </c>
      <c r="D2188" s="25">
        <v>61842.9</v>
      </c>
      <c r="E2188" s="25" t="s">
        <v>2285</v>
      </c>
      <c r="F2188" s="26">
        <v>61842.9</v>
      </c>
      <c r="G2188" s="14">
        <v>61842.9</v>
      </c>
    </row>
    <row r="2189" spans="1:7" x14ac:dyDescent="0.25">
      <c r="A2189" s="23">
        <v>46112</v>
      </c>
      <c r="B2189" s="24" t="s">
        <v>2565</v>
      </c>
      <c r="C2189" s="13" t="s">
        <v>42</v>
      </c>
      <c r="D2189" s="25">
        <v>70318.149999999994</v>
      </c>
      <c r="E2189" s="25" t="s">
        <v>2285</v>
      </c>
      <c r="F2189" s="26">
        <v>70318.149999999994</v>
      </c>
      <c r="G2189" s="14">
        <v>70318.149999999994</v>
      </c>
    </row>
    <row r="2190" spans="1:7" x14ac:dyDescent="0.25">
      <c r="A2190" s="23">
        <v>46112</v>
      </c>
      <c r="B2190" s="24" t="s">
        <v>2566</v>
      </c>
      <c r="C2190" s="13" t="s">
        <v>42</v>
      </c>
      <c r="D2190" s="25">
        <v>358573.38</v>
      </c>
      <c r="E2190" s="25" t="s">
        <v>2285</v>
      </c>
      <c r="F2190" s="26">
        <v>358573.38</v>
      </c>
      <c r="G2190" s="14">
        <v>358573.38</v>
      </c>
    </row>
    <row r="2191" spans="1:7" x14ac:dyDescent="0.25">
      <c r="A2191" s="23">
        <v>46112</v>
      </c>
      <c r="B2191" s="24" t="s">
        <v>2567</v>
      </c>
      <c r="C2191" s="13" t="s">
        <v>42</v>
      </c>
      <c r="D2191" s="25">
        <v>45921.02</v>
      </c>
      <c r="E2191" s="25" t="s">
        <v>2285</v>
      </c>
      <c r="F2191" s="26">
        <v>45921.02</v>
      </c>
      <c r="G2191" s="14">
        <v>45921.02</v>
      </c>
    </row>
    <row r="2192" spans="1:7" x14ac:dyDescent="0.25">
      <c r="A2192" s="23">
        <v>46112</v>
      </c>
      <c r="B2192" s="24" t="s">
        <v>2568</v>
      </c>
      <c r="C2192" s="13" t="s">
        <v>42</v>
      </c>
      <c r="D2192" s="25">
        <v>143301.79</v>
      </c>
      <c r="E2192" s="25" t="s">
        <v>2285</v>
      </c>
      <c r="F2192" s="26">
        <v>143301.79</v>
      </c>
      <c r="G2192" s="14">
        <v>143301.79</v>
      </c>
    </row>
    <row r="2193" spans="1:7" x14ac:dyDescent="0.25">
      <c r="A2193" s="23">
        <v>46112</v>
      </c>
      <c r="B2193" s="24" t="s">
        <v>2569</v>
      </c>
      <c r="C2193" s="13" t="s">
        <v>42</v>
      </c>
      <c r="D2193" s="25">
        <v>54564.78</v>
      </c>
      <c r="E2193" s="25" t="s">
        <v>2285</v>
      </c>
      <c r="F2193" s="26">
        <v>54564.78</v>
      </c>
      <c r="G2193" s="14">
        <v>54564.78</v>
      </c>
    </row>
    <row r="2194" spans="1:7" x14ac:dyDescent="0.25">
      <c r="A2194" s="23">
        <v>46112</v>
      </c>
      <c r="B2194" s="24" t="s">
        <v>2570</v>
      </c>
      <c r="C2194" s="13" t="s">
        <v>42</v>
      </c>
      <c r="D2194" s="25">
        <v>40174.6</v>
      </c>
      <c r="E2194" s="25" t="s">
        <v>2285</v>
      </c>
      <c r="F2194" s="26">
        <v>40174.6</v>
      </c>
      <c r="G2194" s="14">
        <v>40174.6</v>
      </c>
    </row>
    <row r="2195" spans="1:7" x14ac:dyDescent="0.25">
      <c r="A2195" s="23">
        <v>46112</v>
      </c>
      <c r="B2195" s="24" t="s">
        <v>2571</v>
      </c>
      <c r="C2195" s="13" t="s">
        <v>42</v>
      </c>
      <c r="D2195" s="25">
        <v>38101.78</v>
      </c>
      <c r="E2195" s="25" t="s">
        <v>2285</v>
      </c>
      <c r="F2195" s="26">
        <v>38101.78</v>
      </c>
      <c r="G2195" s="14">
        <v>38101.78</v>
      </c>
    </row>
    <row r="2196" spans="1:7" x14ac:dyDescent="0.25">
      <c r="A2196" s="23">
        <v>46112</v>
      </c>
      <c r="B2196" s="24" t="s">
        <v>2572</v>
      </c>
      <c r="C2196" s="13" t="s">
        <v>42</v>
      </c>
      <c r="D2196" s="25">
        <v>83733.8</v>
      </c>
      <c r="E2196" s="25" t="s">
        <v>2285</v>
      </c>
      <c r="F2196" s="26">
        <v>83733.8</v>
      </c>
      <c r="G2196" s="14">
        <v>83733.8</v>
      </c>
    </row>
    <row r="2197" spans="1:7" x14ac:dyDescent="0.25">
      <c r="A2197" s="23">
        <v>46112</v>
      </c>
      <c r="B2197" s="24" t="s">
        <v>2573</v>
      </c>
      <c r="C2197" s="13" t="s">
        <v>42</v>
      </c>
      <c r="D2197" s="25">
        <v>108694.24</v>
      </c>
      <c r="E2197" s="25" t="s">
        <v>2285</v>
      </c>
      <c r="F2197" s="26">
        <v>108694.24</v>
      </c>
      <c r="G2197" s="14">
        <v>108694.24</v>
      </c>
    </row>
    <row r="2198" spans="1:7" x14ac:dyDescent="0.25">
      <c r="A2198" s="23">
        <v>46112</v>
      </c>
      <c r="B2198" s="24" t="s">
        <v>2574</v>
      </c>
      <c r="C2198" s="13" t="s">
        <v>42</v>
      </c>
      <c r="D2198" s="25">
        <v>87696.4</v>
      </c>
      <c r="E2198" s="25" t="s">
        <v>2285</v>
      </c>
      <c r="F2198" s="26">
        <v>87696.4</v>
      </c>
      <c r="G2198" s="14">
        <v>87696.4</v>
      </c>
    </row>
    <row r="2199" spans="1:7" x14ac:dyDescent="0.25">
      <c r="A2199" s="23">
        <v>46112</v>
      </c>
      <c r="B2199" s="24" t="s">
        <v>2575</v>
      </c>
      <c r="C2199" s="13" t="s">
        <v>42</v>
      </c>
      <c r="D2199" s="25">
        <v>37365.379999999997</v>
      </c>
      <c r="E2199" s="25" t="s">
        <v>2285</v>
      </c>
      <c r="F2199" s="26">
        <v>37365.379999999997</v>
      </c>
      <c r="G2199" s="14">
        <v>37365.379999999997</v>
      </c>
    </row>
    <row r="2200" spans="1:7" x14ac:dyDescent="0.25">
      <c r="A2200" s="23">
        <v>46112</v>
      </c>
      <c r="B2200" s="24" t="s">
        <v>2576</v>
      </c>
      <c r="C2200" s="13" t="s">
        <v>42</v>
      </c>
      <c r="D2200" s="25">
        <v>43270.5</v>
      </c>
      <c r="E2200" s="25" t="s">
        <v>2285</v>
      </c>
      <c r="F2200" s="26">
        <v>43270.5</v>
      </c>
      <c r="G2200" s="14">
        <v>43270.5</v>
      </c>
    </row>
    <row r="2201" spans="1:7" x14ac:dyDescent="0.25">
      <c r="A2201" s="23">
        <v>46112</v>
      </c>
      <c r="B2201" s="24" t="s">
        <v>2577</v>
      </c>
      <c r="C2201" s="13" t="s">
        <v>42</v>
      </c>
      <c r="D2201" s="25">
        <v>38619.980000000003</v>
      </c>
      <c r="E2201" s="25" t="s">
        <v>2285</v>
      </c>
      <c r="F2201" s="26">
        <v>38619.980000000003</v>
      </c>
      <c r="G2201" s="14">
        <v>38619.980000000003</v>
      </c>
    </row>
    <row r="2202" spans="1:7" x14ac:dyDescent="0.25">
      <c r="A2202" s="23">
        <v>46112</v>
      </c>
      <c r="B2202" s="24" t="s">
        <v>2578</v>
      </c>
      <c r="C2202" s="13" t="s">
        <v>42</v>
      </c>
      <c r="D2202" s="25">
        <v>36983.54</v>
      </c>
      <c r="E2202" s="25" t="s">
        <v>2285</v>
      </c>
      <c r="F2202" s="26">
        <v>36983.54</v>
      </c>
      <c r="G2202" s="14">
        <v>36983.54</v>
      </c>
    </row>
    <row r="2203" spans="1:7" x14ac:dyDescent="0.25">
      <c r="A2203" s="23">
        <v>46112</v>
      </c>
      <c r="B2203" s="24" t="s">
        <v>2579</v>
      </c>
      <c r="C2203" s="13" t="s">
        <v>42</v>
      </c>
      <c r="D2203" s="25">
        <v>492291.5</v>
      </c>
      <c r="E2203" s="25" t="s">
        <v>2285</v>
      </c>
      <c r="F2203" s="26">
        <v>492291.5</v>
      </c>
      <c r="G2203" s="14">
        <v>492291.5</v>
      </c>
    </row>
    <row r="2204" spans="1:7" x14ac:dyDescent="0.25">
      <c r="A2204" s="23">
        <v>46112</v>
      </c>
      <c r="B2204" s="24" t="s">
        <v>2580</v>
      </c>
      <c r="C2204" s="13" t="s">
        <v>42</v>
      </c>
      <c r="D2204" s="25">
        <v>82388.460000000006</v>
      </c>
      <c r="E2204" s="25" t="s">
        <v>2285</v>
      </c>
      <c r="F2204" s="26">
        <v>82388.460000000006</v>
      </c>
      <c r="G2204" s="14">
        <v>82388.460000000006</v>
      </c>
    </row>
    <row r="2205" spans="1:7" x14ac:dyDescent="0.25">
      <c r="A2205" s="23">
        <v>46112</v>
      </c>
      <c r="B2205" s="24" t="s">
        <v>2581</v>
      </c>
      <c r="C2205" s="13" t="s">
        <v>42</v>
      </c>
      <c r="D2205" s="25">
        <v>78942.5</v>
      </c>
      <c r="E2205" s="25" t="s">
        <v>2285</v>
      </c>
      <c r="F2205" s="26">
        <v>78942.5</v>
      </c>
      <c r="G2205" s="14">
        <v>78942.5</v>
      </c>
    </row>
    <row r="2206" spans="1:7" x14ac:dyDescent="0.25">
      <c r="A2206" s="23">
        <v>46112</v>
      </c>
      <c r="B2206" s="24" t="s">
        <v>2582</v>
      </c>
      <c r="C2206" s="13" t="s">
        <v>42</v>
      </c>
      <c r="D2206" s="25">
        <v>116220.81</v>
      </c>
      <c r="E2206" s="25" t="s">
        <v>2285</v>
      </c>
      <c r="F2206" s="26">
        <v>116220.81</v>
      </c>
      <c r="G2206" s="14">
        <v>116220.81</v>
      </c>
    </row>
    <row r="2207" spans="1:7" x14ac:dyDescent="0.25">
      <c r="A2207" s="23">
        <v>46112</v>
      </c>
      <c r="B2207" s="24" t="s">
        <v>2583</v>
      </c>
      <c r="C2207" s="13" t="s">
        <v>42</v>
      </c>
      <c r="D2207" s="25">
        <v>40229.15</v>
      </c>
      <c r="E2207" s="25" t="s">
        <v>2285</v>
      </c>
      <c r="F2207" s="26">
        <v>40229.15</v>
      </c>
      <c r="G2207" s="14">
        <v>40229.15</v>
      </c>
    </row>
    <row r="2208" spans="1:7" x14ac:dyDescent="0.25">
      <c r="A2208" s="23">
        <v>46112</v>
      </c>
      <c r="B2208" s="24" t="s">
        <v>2584</v>
      </c>
      <c r="C2208" s="13" t="s">
        <v>42</v>
      </c>
      <c r="D2208" s="25">
        <v>38483.629999999997</v>
      </c>
      <c r="E2208" s="25" t="s">
        <v>2285</v>
      </c>
      <c r="F2208" s="26">
        <v>38483.629999999997</v>
      </c>
      <c r="G2208" s="14">
        <v>38483.629999999997</v>
      </c>
    </row>
    <row r="2209" spans="1:7" x14ac:dyDescent="0.25">
      <c r="A2209" s="23">
        <v>46112</v>
      </c>
      <c r="B2209" s="24" t="s">
        <v>2585</v>
      </c>
      <c r="C2209" s="13" t="s">
        <v>46</v>
      </c>
      <c r="D2209" s="25">
        <v>21194</v>
      </c>
      <c r="E2209" s="25" t="s">
        <v>2285</v>
      </c>
      <c r="F2209" s="26">
        <v>21194</v>
      </c>
      <c r="G2209" s="14">
        <v>21194</v>
      </c>
    </row>
    <row r="2210" spans="1:7" x14ac:dyDescent="0.25">
      <c r="A2210" s="23">
        <v>46112</v>
      </c>
      <c r="B2210" s="24" t="s">
        <v>2586</v>
      </c>
      <c r="C2210" s="13" t="s">
        <v>47</v>
      </c>
      <c r="D2210" s="25">
        <v>5779</v>
      </c>
      <c r="E2210" s="25" t="s">
        <v>2285</v>
      </c>
      <c r="F2210" s="26">
        <v>5779</v>
      </c>
      <c r="G2210" s="14">
        <v>5779</v>
      </c>
    </row>
    <row r="2211" spans="1:7" x14ac:dyDescent="0.25">
      <c r="A2211" s="23">
        <v>46112</v>
      </c>
      <c r="B2211" s="24" t="s">
        <v>2587</v>
      </c>
      <c r="C2211" s="13" t="s">
        <v>312</v>
      </c>
      <c r="D2211" s="27">
        <v>800000</v>
      </c>
      <c r="E2211" s="25" t="s">
        <v>2285</v>
      </c>
      <c r="F2211" s="28">
        <v>479391.46</v>
      </c>
      <c r="G2211" s="29">
        <v>-479391.46</v>
      </c>
    </row>
    <row r="2212" spans="1:7" x14ac:dyDescent="0.25">
      <c r="A2212" s="23">
        <v>46112</v>
      </c>
      <c r="B2212" s="24" t="s">
        <v>2588</v>
      </c>
      <c r="C2212" s="13" t="s">
        <v>49</v>
      </c>
      <c r="D2212" s="25">
        <v>120324.76</v>
      </c>
      <c r="E2212" s="25" t="s">
        <v>2285</v>
      </c>
      <c r="F2212" s="25">
        <v>120324.76</v>
      </c>
      <c r="G2212" s="14">
        <v>120324.76</v>
      </c>
    </row>
    <row r="2213" spans="1:7" x14ac:dyDescent="0.25">
      <c r="A2213" s="23">
        <v>46112</v>
      </c>
      <c r="B2213" s="24" t="s">
        <v>2589</v>
      </c>
      <c r="C2213" s="13" t="s">
        <v>50</v>
      </c>
      <c r="D2213" s="25">
        <v>3000</v>
      </c>
      <c r="E2213" s="25" t="s">
        <v>2285</v>
      </c>
      <c r="F2213" s="26">
        <v>3000</v>
      </c>
      <c r="G2213" s="14">
        <v>3000</v>
      </c>
    </row>
    <row r="2214" spans="1:7" x14ac:dyDescent="0.25">
      <c r="A2214" s="23">
        <v>46112</v>
      </c>
      <c r="B2214" s="24" t="s">
        <v>2590</v>
      </c>
      <c r="C2214" s="13" t="s">
        <v>53</v>
      </c>
      <c r="D2214" s="25">
        <v>1116173.24</v>
      </c>
      <c r="E2214" s="25" t="s">
        <v>2285</v>
      </c>
      <c r="F2214" s="25">
        <v>1116173.24</v>
      </c>
      <c r="G2214" s="14">
        <v>1116173.24</v>
      </c>
    </row>
    <row r="2215" spans="1:7" x14ac:dyDescent="0.25">
      <c r="A2215" s="23">
        <v>46112</v>
      </c>
      <c r="B2215" s="24" t="s">
        <v>2591</v>
      </c>
      <c r="C2215" s="13" t="s">
        <v>53</v>
      </c>
      <c r="D2215" s="25">
        <v>157587.09</v>
      </c>
      <c r="E2215" s="25" t="s">
        <v>2285</v>
      </c>
      <c r="F2215" s="25">
        <v>157587.09</v>
      </c>
      <c r="G2215" s="14">
        <v>157587.09</v>
      </c>
    </row>
    <row r="2216" spans="1:7" x14ac:dyDescent="0.25">
      <c r="A2216" s="23">
        <v>46112</v>
      </c>
      <c r="B2216" s="24" t="s">
        <v>2592</v>
      </c>
      <c r="C2216" s="13" t="s">
        <v>53</v>
      </c>
      <c r="D2216" s="25">
        <v>459330.88</v>
      </c>
      <c r="E2216" s="25" t="s">
        <v>2285</v>
      </c>
      <c r="F2216" s="25">
        <v>459330.88</v>
      </c>
      <c r="G2216" s="14">
        <v>459330.88</v>
      </c>
    </row>
    <row r="2217" spans="1:7" x14ac:dyDescent="0.25">
      <c r="A2217" s="23">
        <v>46112</v>
      </c>
      <c r="B2217" s="24" t="s">
        <v>2593</v>
      </c>
      <c r="C2217" s="13" t="s">
        <v>53</v>
      </c>
      <c r="D2217" s="25">
        <v>51445.06</v>
      </c>
      <c r="E2217" s="25" t="s">
        <v>2285</v>
      </c>
      <c r="F2217" s="25">
        <v>51445.06</v>
      </c>
      <c r="G2217" s="14">
        <v>51445.06</v>
      </c>
    </row>
    <row r="2218" spans="1:7" x14ac:dyDescent="0.25">
      <c r="A2218" s="23">
        <v>46112</v>
      </c>
      <c r="B2218" s="24" t="s">
        <v>2594</v>
      </c>
      <c r="C2218" s="13" t="s">
        <v>53</v>
      </c>
      <c r="D2218" s="25">
        <v>101394.26</v>
      </c>
      <c r="E2218" s="25" t="s">
        <v>2285</v>
      </c>
      <c r="F2218" s="25">
        <v>101394.26</v>
      </c>
      <c r="G2218" s="14">
        <v>101394.26</v>
      </c>
    </row>
    <row r="2219" spans="1:7" x14ac:dyDescent="0.25">
      <c r="A2219" s="23">
        <v>46112</v>
      </c>
      <c r="B2219" s="24" t="s">
        <v>2595</v>
      </c>
      <c r="C2219" s="13" t="s">
        <v>54</v>
      </c>
      <c r="D2219" s="25">
        <v>42998</v>
      </c>
      <c r="E2219" s="25" t="s">
        <v>2285</v>
      </c>
      <c r="F2219" s="26">
        <v>42998</v>
      </c>
      <c r="G2219" s="14">
        <v>42998</v>
      </c>
    </row>
    <row r="2220" spans="1:7" x14ac:dyDescent="0.25">
      <c r="A2220" s="23">
        <v>46112</v>
      </c>
      <c r="B2220" s="24" t="s">
        <v>2596</v>
      </c>
      <c r="C2220" s="13" t="s">
        <v>55</v>
      </c>
      <c r="D2220" s="25">
        <v>830602</v>
      </c>
      <c r="E2220" s="25" t="s">
        <v>2285</v>
      </c>
      <c r="F2220" s="26">
        <v>830602</v>
      </c>
      <c r="G2220" s="14">
        <v>830602</v>
      </c>
    </row>
    <row r="2221" spans="1:7" x14ac:dyDescent="0.25">
      <c r="A2221" s="23">
        <v>46112</v>
      </c>
      <c r="B2221" s="24" t="s">
        <v>2597</v>
      </c>
      <c r="C2221" s="13" t="s">
        <v>56</v>
      </c>
      <c r="D2221" s="25">
        <v>79908.62</v>
      </c>
      <c r="E2221" s="25" t="s">
        <v>2285</v>
      </c>
      <c r="F2221" s="25">
        <v>79908.62</v>
      </c>
      <c r="G2221" s="14">
        <v>79908.62</v>
      </c>
    </row>
    <row r="2222" spans="1:7" x14ac:dyDescent="0.25">
      <c r="A2222" s="23">
        <v>46112</v>
      </c>
      <c r="B2222" s="24" t="s">
        <v>2598</v>
      </c>
      <c r="C2222" s="13" t="s">
        <v>56</v>
      </c>
      <c r="D2222" s="25">
        <v>89089.36</v>
      </c>
      <c r="E2222" s="25" t="s">
        <v>2285</v>
      </c>
      <c r="F2222" s="25">
        <v>89089.36</v>
      </c>
      <c r="G2222" s="14">
        <v>89089.36</v>
      </c>
    </row>
    <row r="2223" spans="1:7" x14ac:dyDescent="0.25">
      <c r="A2223" s="23">
        <v>46112</v>
      </c>
      <c r="B2223" s="24" t="s">
        <v>2599</v>
      </c>
      <c r="C2223" s="13" t="s">
        <v>56</v>
      </c>
      <c r="D2223" s="25">
        <v>1308647.51</v>
      </c>
      <c r="E2223" s="25" t="s">
        <v>2285</v>
      </c>
      <c r="F2223" s="26">
        <v>1308647.51</v>
      </c>
      <c r="G2223" s="14">
        <v>1308647.51</v>
      </c>
    </row>
    <row r="2224" spans="1:7" x14ac:dyDescent="0.25">
      <c r="A2224" s="23">
        <v>46112</v>
      </c>
      <c r="B2224" s="24" t="s">
        <v>2600</v>
      </c>
      <c r="C2224" s="13" t="s">
        <v>56</v>
      </c>
      <c r="D2224" s="25">
        <v>75565.36</v>
      </c>
      <c r="E2224" s="25" t="s">
        <v>2285</v>
      </c>
      <c r="F2224" s="25">
        <v>75565.36</v>
      </c>
      <c r="G2224" s="14">
        <v>75565.36</v>
      </c>
    </row>
    <row r="2225" spans="1:7" x14ac:dyDescent="0.25">
      <c r="A2225" s="23">
        <v>46112</v>
      </c>
      <c r="B2225" s="24" t="s">
        <v>2601</v>
      </c>
      <c r="C2225" s="13" t="s">
        <v>57</v>
      </c>
      <c r="D2225" s="25">
        <v>13297.42</v>
      </c>
      <c r="E2225" s="25" t="s">
        <v>2285</v>
      </c>
      <c r="F2225" s="26">
        <v>13297.42</v>
      </c>
      <c r="G2225" s="14">
        <v>13297.42</v>
      </c>
    </row>
    <row r="2226" spans="1:7" x14ac:dyDescent="0.25">
      <c r="A2226" s="23">
        <v>46112</v>
      </c>
      <c r="B2226" s="24" t="s">
        <v>2602</v>
      </c>
      <c r="C2226" s="13" t="s">
        <v>65</v>
      </c>
      <c r="D2226" s="25">
        <v>23819</v>
      </c>
      <c r="E2226" s="25" t="s">
        <v>2285</v>
      </c>
      <c r="F2226" s="26">
        <v>23819</v>
      </c>
      <c r="G2226" s="14">
        <v>23819</v>
      </c>
    </row>
    <row r="2227" spans="1:7" x14ac:dyDescent="0.25">
      <c r="A2227" s="23">
        <v>46112</v>
      </c>
      <c r="B2227" s="24" t="s">
        <v>2603</v>
      </c>
      <c r="C2227" s="13" t="s">
        <v>65</v>
      </c>
      <c r="D2227" s="25">
        <v>324000</v>
      </c>
      <c r="E2227" s="25" t="s">
        <v>2285</v>
      </c>
      <c r="F2227" s="26">
        <v>324000</v>
      </c>
      <c r="G2227" s="14">
        <v>324000</v>
      </c>
    </row>
    <row r="2228" spans="1:7" x14ac:dyDescent="0.25">
      <c r="A2228" s="23">
        <v>46112</v>
      </c>
      <c r="B2228" s="24" t="s">
        <v>2604</v>
      </c>
      <c r="C2228" s="13" t="s">
        <v>65</v>
      </c>
      <c r="D2228" s="25">
        <v>67716</v>
      </c>
      <c r="E2228" s="25" t="s">
        <v>2285</v>
      </c>
      <c r="F2228" s="26">
        <v>67716</v>
      </c>
      <c r="G2228" s="14">
        <v>67716</v>
      </c>
    </row>
    <row r="2229" spans="1:7" x14ac:dyDescent="0.25">
      <c r="A2229" s="23">
        <v>46112</v>
      </c>
      <c r="B2229" s="24" t="s">
        <v>2605</v>
      </c>
      <c r="C2229" s="13" t="s">
        <v>70</v>
      </c>
      <c r="D2229" s="25">
        <v>1526</v>
      </c>
      <c r="E2229" s="25" t="s">
        <v>2285</v>
      </c>
      <c r="F2229" s="25">
        <v>1526</v>
      </c>
      <c r="G2229" s="14">
        <v>1526</v>
      </c>
    </row>
    <row r="2230" spans="1:7" x14ac:dyDescent="0.25">
      <c r="A2230" s="23">
        <v>46112</v>
      </c>
      <c r="B2230" s="24" t="s">
        <v>2606</v>
      </c>
      <c r="C2230" s="13" t="s">
        <v>71</v>
      </c>
      <c r="D2230" s="25">
        <v>445639.45</v>
      </c>
      <c r="E2230" s="25" t="s">
        <v>2285</v>
      </c>
      <c r="F2230" s="28">
        <v>131608.04999999999</v>
      </c>
      <c r="G2230" s="29">
        <v>-131608.04999999999</v>
      </c>
    </row>
    <row r="2231" spans="1:7" x14ac:dyDescent="0.25">
      <c r="A2231" s="23">
        <v>46112</v>
      </c>
      <c r="B2231" s="24" t="s">
        <v>2607</v>
      </c>
      <c r="C2231" s="13" t="s">
        <v>71</v>
      </c>
      <c r="D2231" s="25">
        <v>542419.9</v>
      </c>
      <c r="E2231" s="25" t="s">
        <v>2285</v>
      </c>
      <c r="F2231" s="26">
        <v>542419.9</v>
      </c>
      <c r="G2231" s="14">
        <v>542419.9</v>
      </c>
    </row>
    <row r="2232" spans="1:7" x14ac:dyDescent="0.25">
      <c r="A2232" s="23">
        <v>46112</v>
      </c>
      <c r="B2232" s="24" t="s">
        <v>2608</v>
      </c>
      <c r="C2232" s="13" t="s">
        <v>72</v>
      </c>
      <c r="D2232" s="25">
        <v>30000</v>
      </c>
      <c r="E2232" s="25" t="s">
        <v>2285</v>
      </c>
      <c r="F2232" s="26">
        <v>30000</v>
      </c>
      <c r="G2232" s="14">
        <v>30000</v>
      </c>
    </row>
    <row r="2233" spans="1:7" x14ac:dyDescent="0.25">
      <c r="A2233" s="23">
        <v>46112</v>
      </c>
      <c r="B2233" s="24" t="s">
        <v>2609</v>
      </c>
      <c r="C2233" s="13" t="s">
        <v>72</v>
      </c>
      <c r="D2233" s="25">
        <v>30000</v>
      </c>
      <c r="E2233" s="25" t="s">
        <v>2285</v>
      </c>
      <c r="F2233" s="26">
        <v>30000</v>
      </c>
      <c r="G2233" s="14">
        <v>30000</v>
      </c>
    </row>
    <row r="2234" spans="1:7" x14ac:dyDescent="0.25">
      <c r="A2234" s="23">
        <v>46112</v>
      </c>
      <c r="B2234" s="24" t="s">
        <v>2610</v>
      </c>
      <c r="C2234" s="13" t="s">
        <v>73</v>
      </c>
      <c r="D2234" s="25">
        <v>13806</v>
      </c>
      <c r="E2234" s="25" t="s">
        <v>2285</v>
      </c>
      <c r="F2234" s="25">
        <v>13806</v>
      </c>
      <c r="G2234" s="14">
        <v>13806</v>
      </c>
    </row>
    <row r="2235" spans="1:7" x14ac:dyDescent="0.25">
      <c r="A2235" s="23">
        <v>46112</v>
      </c>
      <c r="B2235" s="24" t="s">
        <v>2611</v>
      </c>
      <c r="C2235" s="13" t="s">
        <v>79</v>
      </c>
      <c r="D2235" s="25">
        <v>289801.45</v>
      </c>
      <c r="E2235" s="25" t="s">
        <v>2285</v>
      </c>
      <c r="F2235" s="26">
        <v>289801.45</v>
      </c>
      <c r="G2235" s="14">
        <v>289801.45</v>
      </c>
    </row>
    <row r="2236" spans="1:7" x14ac:dyDescent="0.25">
      <c r="A2236" s="23">
        <v>46112</v>
      </c>
      <c r="B2236" s="24" t="s">
        <v>2612</v>
      </c>
      <c r="C2236" s="13" t="s">
        <v>79</v>
      </c>
      <c r="D2236" s="25">
        <v>123147</v>
      </c>
      <c r="E2236" s="25" t="s">
        <v>2285</v>
      </c>
      <c r="F2236" s="26">
        <v>123147</v>
      </c>
      <c r="G2236" s="14">
        <v>123147</v>
      </c>
    </row>
    <row r="2237" spans="1:7" x14ac:dyDescent="0.25">
      <c r="A2237" s="23">
        <v>46112</v>
      </c>
      <c r="B2237" s="24" t="s">
        <v>2613</v>
      </c>
      <c r="C2237" s="13" t="s">
        <v>80</v>
      </c>
      <c r="D2237" s="25">
        <v>13167</v>
      </c>
      <c r="E2237" s="25" t="s">
        <v>2285</v>
      </c>
      <c r="F2237" s="26">
        <v>13167</v>
      </c>
      <c r="G2237" s="14">
        <v>13167</v>
      </c>
    </row>
    <row r="2238" spans="1:7" x14ac:dyDescent="0.25">
      <c r="A2238" s="23">
        <v>46112</v>
      </c>
      <c r="B2238" s="24" t="s">
        <v>2614</v>
      </c>
      <c r="C2238" s="13" t="s">
        <v>81</v>
      </c>
      <c r="D2238" s="25">
        <v>4500</v>
      </c>
      <c r="E2238" s="25" t="s">
        <v>2285</v>
      </c>
      <c r="F2238" s="26">
        <v>4500</v>
      </c>
      <c r="G2238" s="14">
        <v>4500</v>
      </c>
    </row>
    <row r="2239" spans="1:7" x14ac:dyDescent="0.25">
      <c r="A2239" s="23">
        <v>46112</v>
      </c>
      <c r="B2239" s="24" t="s">
        <v>2615</v>
      </c>
      <c r="C2239" s="13" t="s">
        <v>82</v>
      </c>
      <c r="D2239" s="27">
        <v>19108.97</v>
      </c>
      <c r="E2239" s="25" t="s">
        <v>2285</v>
      </c>
      <c r="F2239" s="26">
        <v>0.03</v>
      </c>
      <c r="G2239" s="14">
        <v>0.03</v>
      </c>
    </row>
    <row r="2240" spans="1:7" x14ac:dyDescent="0.25">
      <c r="A2240" s="23">
        <v>46112</v>
      </c>
      <c r="B2240" s="24" t="s">
        <v>2616</v>
      </c>
      <c r="C2240" s="13" t="s">
        <v>82</v>
      </c>
      <c r="D2240" s="25">
        <v>47532</v>
      </c>
      <c r="E2240" s="25" t="s">
        <v>2285</v>
      </c>
      <c r="F2240" s="26">
        <v>47532</v>
      </c>
      <c r="G2240" s="14">
        <v>47532</v>
      </c>
    </row>
    <row r="2241" spans="1:7" x14ac:dyDescent="0.25">
      <c r="A2241" s="23">
        <v>46112</v>
      </c>
      <c r="B2241" s="24" t="s">
        <v>2617</v>
      </c>
      <c r="C2241" s="13" t="s">
        <v>82</v>
      </c>
      <c r="D2241" s="25">
        <v>26470</v>
      </c>
      <c r="E2241" s="25" t="s">
        <v>2285</v>
      </c>
      <c r="F2241" s="26">
        <v>26470</v>
      </c>
      <c r="G2241" s="14">
        <v>26470</v>
      </c>
    </row>
    <row r="2242" spans="1:7" x14ac:dyDescent="0.25">
      <c r="A2242" s="23">
        <v>46112</v>
      </c>
      <c r="B2242" s="24" t="s">
        <v>2618</v>
      </c>
      <c r="C2242" s="13" t="s">
        <v>83</v>
      </c>
      <c r="D2242" s="25">
        <v>45743.12</v>
      </c>
      <c r="E2242" s="25" t="s">
        <v>2285</v>
      </c>
      <c r="F2242" s="26">
        <v>45743.12</v>
      </c>
      <c r="G2242" s="14">
        <v>45743.12</v>
      </c>
    </row>
    <row r="2243" spans="1:7" x14ac:dyDescent="0.25">
      <c r="A2243" s="23">
        <v>46112</v>
      </c>
      <c r="B2243" s="24" t="s">
        <v>2619</v>
      </c>
      <c r="C2243" s="13" t="s">
        <v>320</v>
      </c>
      <c r="D2243" s="25">
        <v>18780</v>
      </c>
      <c r="E2243" s="25" t="s">
        <v>2285</v>
      </c>
      <c r="F2243" s="26">
        <v>18780</v>
      </c>
      <c r="G2243" s="14">
        <v>18780</v>
      </c>
    </row>
    <row r="2244" spans="1:7" x14ac:dyDescent="0.25">
      <c r="A2244" s="23">
        <v>46112</v>
      </c>
      <c r="B2244" s="24" t="s">
        <v>2620</v>
      </c>
      <c r="C2244" s="13" t="s">
        <v>85</v>
      </c>
      <c r="D2244" s="25">
        <v>27840</v>
      </c>
      <c r="E2244" s="25" t="s">
        <v>2285</v>
      </c>
      <c r="F2244" s="26">
        <v>27840</v>
      </c>
      <c r="G2244" s="14">
        <v>27840</v>
      </c>
    </row>
    <row r="2245" spans="1:7" x14ac:dyDescent="0.25">
      <c r="A2245" s="23">
        <v>46112</v>
      </c>
      <c r="B2245" s="24" t="s">
        <v>2621</v>
      </c>
      <c r="C2245" s="13" t="s">
        <v>86</v>
      </c>
      <c r="D2245" s="25">
        <v>10584</v>
      </c>
      <c r="E2245" s="25" t="s">
        <v>2285</v>
      </c>
      <c r="F2245" s="26">
        <v>10584</v>
      </c>
      <c r="G2245" s="14">
        <v>10584</v>
      </c>
    </row>
    <row r="2246" spans="1:7" x14ac:dyDescent="0.25">
      <c r="A2246" s="23">
        <v>46112</v>
      </c>
      <c r="B2246" s="24" t="s">
        <v>2622</v>
      </c>
      <c r="C2246" s="13" t="s">
        <v>89</v>
      </c>
      <c r="D2246" s="25">
        <v>76122</v>
      </c>
      <c r="E2246" s="25" t="s">
        <v>2285</v>
      </c>
      <c r="F2246" s="25">
        <v>76122</v>
      </c>
      <c r="G2246" s="14">
        <v>76122</v>
      </c>
    </row>
    <row r="2247" spans="1:7" x14ac:dyDescent="0.25">
      <c r="A2247" s="23">
        <v>46112</v>
      </c>
      <c r="B2247" s="24" t="s">
        <v>2623</v>
      </c>
      <c r="C2247" s="13" t="s">
        <v>89</v>
      </c>
      <c r="D2247" s="25">
        <v>76227</v>
      </c>
      <c r="E2247" s="25" t="s">
        <v>2285</v>
      </c>
      <c r="F2247" s="25">
        <v>76227</v>
      </c>
      <c r="G2247" s="14">
        <v>76227</v>
      </c>
    </row>
    <row r="2248" spans="1:7" x14ac:dyDescent="0.25">
      <c r="A2248" s="23">
        <v>46112</v>
      </c>
      <c r="B2248" s="24" t="s">
        <v>2624</v>
      </c>
      <c r="C2248" s="13" t="s">
        <v>92</v>
      </c>
      <c r="D2248" s="25">
        <v>83230</v>
      </c>
      <c r="E2248" s="25" t="s">
        <v>2285</v>
      </c>
      <c r="F2248" s="26">
        <v>83230</v>
      </c>
      <c r="G2248" s="14">
        <v>83230</v>
      </c>
    </row>
    <row r="2249" spans="1:7" x14ac:dyDescent="0.25">
      <c r="A2249" s="23">
        <v>46112</v>
      </c>
      <c r="B2249" s="24" t="s">
        <v>2625</v>
      </c>
      <c r="C2249" s="13" t="s">
        <v>92</v>
      </c>
      <c r="D2249" s="25">
        <v>113100</v>
      </c>
      <c r="E2249" s="25" t="s">
        <v>2285</v>
      </c>
      <c r="F2249" s="26">
        <v>113100</v>
      </c>
      <c r="G2249" s="14">
        <v>113100</v>
      </c>
    </row>
    <row r="2250" spans="1:7" x14ac:dyDescent="0.25">
      <c r="A2250" s="23">
        <v>46112</v>
      </c>
      <c r="B2250" s="24" t="s">
        <v>2626</v>
      </c>
      <c r="C2250" s="13" t="s">
        <v>92</v>
      </c>
      <c r="D2250" s="25">
        <v>186760</v>
      </c>
      <c r="E2250" s="25" t="s">
        <v>2285</v>
      </c>
      <c r="F2250" s="26">
        <v>186760</v>
      </c>
      <c r="G2250" s="14">
        <v>186760</v>
      </c>
    </row>
    <row r="2251" spans="1:7" x14ac:dyDescent="0.25">
      <c r="A2251" s="23">
        <v>46112</v>
      </c>
      <c r="B2251" s="24" t="s">
        <v>2627</v>
      </c>
      <c r="C2251" s="13" t="s">
        <v>92</v>
      </c>
      <c r="D2251" s="25">
        <v>117450</v>
      </c>
      <c r="E2251" s="25" t="s">
        <v>2285</v>
      </c>
      <c r="F2251" s="26">
        <v>263610</v>
      </c>
      <c r="G2251" s="14">
        <v>263610</v>
      </c>
    </row>
    <row r="2252" spans="1:7" x14ac:dyDescent="0.25">
      <c r="A2252" s="23">
        <v>46112</v>
      </c>
      <c r="B2252" s="24" t="s">
        <v>2628</v>
      </c>
      <c r="C2252" s="13" t="s">
        <v>93</v>
      </c>
      <c r="D2252" s="25">
        <v>7434125.6399999997</v>
      </c>
      <c r="E2252" s="25" t="s">
        <v>2285</v>
      </c>
      <c r="F2252" s="26">
        <v>7434125.6399999997</v>
      </c>
      <c r="G2252" s="14">
        <v>7434125.6399999997</v>
      </c>
    </row>
    <row r="2253" spans="1:7" x14ac:dyDescent="0.25">
      <c r="A2253" s="23">
        <v>46112</v>
      </c>
      <c r="B2253" s="24" t="s">
        <v>2629</v>
      </c>
      <c r="C2253" s="13" t="s">
        <v>93</v>
      </c>
      <c r="D2253" s="25">
        <v>11059904</v>
      </c>
      <c r="E2253" s="25" t="s">
        <v>2285</v>
      </c>
      <c r="F2253" s="26">
        <v>11059904</v>
      </c>
      <c r="G2253" s="14">
        <v>11059904</v>
      </c>
    </row>
    <row r="2254" spans="1:7" x14ac:dyDescent="0.25">
      <c r="A2254" s="23">
        <v>46112</v>
      </c>
      <c r="B2254" s="24" t="s">
        <v>2630</v>
      </c>
      <c r="C2254" s="13" t="s">
        <v>93</v>
      </c>
      <c r="D2254" s="25">
        <v>1816638.88</v>
      </c>
      <c r="E2254" s="25" t="s">
        <v>2285</v>
      </c>
      <c r="F2254" s="26">
        <v>1816638.88</v>
      </c>
      <c r="G2254" s="14">
        <v>1816638.88</v>
      </c>
    </row>
    <row r="2255" spans="1:7" x14ac:dyDescent="0.25">
      <c r="A2255" s="23">
        <v>46112</v>
      </c>
      <c r="B2255" s="24" t="s">
        <v>2631</v>
      </c>
      <c r="C2255" s="13" t="s">
        <v>93</v>
      </c>
      <c r="D2255" s="25">
        <v>635322.72</v>
      </c>
      <c r="E2255" s="25" t="s">
        <v>2285</v>
      </c>
      <c r="F2255" s="26">
        <v>635322.72</v>
      </c>
      <c r="G2255" s="14">
        <v>635322.72</v>
      </c>
    </row>
    <row r="2256" spans="1:7" x14ac:dyDescent="0.25">
      <c r="A2256" s="23">
        <v>46112</v>
      </c>
      <c r="B2256" s="24" t="s">
        <v>2632</v>
      </c>
      <c r="C2256" s="13" t="s">
        <v>93</v>
      </c>
      <c r="D2256" s="25">
        <v>11059904</v>
      </c>
      <c r="E2256" s="25" t="s">
        <v>2285</v>
      </c>
      <c r="F2256" s="26">
        <v>11059904</v>
      </c>
      <c r="G2256" s="14">
        <v>11059904</v>
      </c>
    </row>
    <row r="2257" spans="1:7" x14ac:dyDescent="0.25">
      <c r="A2257" s="23">
        <v>46112</v>
      </c>
      <c r="B2257" s="24" t="s">
        <v>2633</v>
      </c>
      <c r="C2257" s="13" t="s">
        <v>94</v>
      </c>
      <c r="D2257" s="25">
        <v>26448</v>
      </c>
      <c r="E2257" s="25" t="s">
        <v>2285</v>
      </c>
      <c r="F2257" s="26">
        <v>26448</v>
      </c>
      <c r="G2257" s="14">
        <v>26448</v>
      </c>
    </row>
    <row r="2258" spans="1:7" x14ac:dyDescent="0.25">
      <c r="A2258" s="23">
        <v>46112</v>
      </c>
      <c r="B2258" s="24" t="s">
        <v>2634</v>
      </c>
      <c r="C2258" s="13" t="s">
        <v>94</v>
      </c>
      <c r="D2258" s="25">
        <v>26448</v>
      </c>
      <c r="E2258" s="25" t="s">
        <v>2285</v>
      </c>
      <c r="F2258" s="26">
        <v>26448</v>
      </c>
      <c r="G2258" s="14">
        <v>26448</v>
      </c>
    </row>
    <row r="2259" spans="1:7" x14ac:dyDescent="0.25">
      <c r="A2259" s="23">
        <v>46112</v>
      </c>
      <c r="B2259" s="24" t="s">
        <v>2635</v>
      </c>
      <c r="C2259" s="13" t="s">
        <v>97</v>
      </c>
      <c r="D2259" s="25">
        <v>8765</v>
      </c>
      <c r="E2259" s="25" t="s">
        <v>2285</v>
      </c>
      <c r="F2259" s="26">
        <v>8765</v>
      </c>
      <c r="G2259" s="14">
        <v>8765</v>
      </c>
    </row>
    <row r="2260" spans="1:7" x14ac:dyDescent="0.25">
      <c r="A2260" s="23">
        <v>46112</v>
      </c>
      <c r="B2260" s="24" t="s">
        <v>2636</v>
      </c>
      <c r="C2260" s="13" t="s">
        <v>97</v>
      </c>
      <c r="D2260" s="25">
        <v>7560</v>
      </c>
      <c r="E2260" s="25" t="s">
        <v>2285</v>
      </c>
      <c r="F2260" s="26">
        <v>7560</v>
      </c>
      <c r="G2260" s="14">
        <v>7560</v>
      </c>
    </row>
    <row r="2261" spans="1:7" x14ac:dyDescent="0.25">
      <c r="A2261" s="23">
        <v>46112</v>
      </c>
      <c r="B2261" s="24" t="s">
        <v>2637</v>
      </c>
      <c r="C2261" s="13" t="s">
        <v>98</v>
      </c>
      <c r="D2261" s="25">
        <v>3000</v>
      </c>
      <c r="E2261" s="25" t="s">
        <v>2285</v>
      </c>
      <c r="F2261" s="26">
        <v>3000</v>
      </c>
      <c r="G2261" s="14">
        <v>3000</v>
      </c>
    </row>
    <row r="2262" spans="1:7" x14ac:dyDescent="0.25">
      <c r="A2262" s="23">
        <v>46112</v>
      </c>
      <c r="B2262" s="24" t="s">
        <v>2638</v>
      </c>
      <c r="C2262" s="13" t="s">
        <v>99</v>
      </c>
      <c r="D2262" s="25">
        <v>68666</v>
      </c>
      <c r="E2262" s="25" t="s">
        <v>2285</v>
      </c>
      <c r="F2262" s="26">
        <v>68666</v>
      </c>
      <c r="G2262" s="14">
        <v>68666</v>
      </c>
    </row>
    <row r="2263" spans="1:7" x14ac:dyDescent="0.25">
      <c r="A2263" s="23">
        <v>46112</v>
      </c>
      <c r="B2263" s="24" t="s">
        <v>2639</v>
      </c>
      <c r="C2263" s="13" t="s">
        <v>101</v>
      </c>
      <c r="D2263" s="25">
        <v>1006286</v>
      </c>
      <c r="E2263" s="25" t="s">
        <v>2285</v>
      </c>
      <c r="F2263" s="26">
        <v>1006286</v>
      </c>
      <c r="G2263" s="14">
        <v>1006286</v>
      </c>
    </row>
    <row r="2264" spans="1:7" x14ac:dyDescent="0.25">
      <c r="A2264" s="23">
        <v>46112</v>
      </c>
      <c r="B2264" s="24" t="s">
        <v>2640</v>
      </c>
      <c r="C2264" s="13" t="s">
        <v>103</v>
      </c>
      <c r="D2264" s="25">
        <v>26906.2</v>
      </c>
      <c r="E2264" s="25" t="s">
        <v>2285</v>
      </c>
      <c r="F2264" s="26">
        <v>26906.2</v>
      </c>
      <c r="G2264" s="14">
        <v>26906.2</v>
      </c>
    </row>
    <row r="2265" spans="1:7" x14ac:dyDescent="0.25">
      <c r="A2265" s="23">
        <v>46112</v>
      </c>
      <c r="B2265" s="24" t="s">
        <v>2641</v>
      </c>
      <c r="C2265" s="13" t="s">
        <v>325</v>
      </c>
      <c r="D2265" s="25">
        <v>337500</v>
      </c>
      <c r="E2265" s="25" t="s">
        <v>2285</v>
      </c>
      <c r="F2265" s="26">
        <v>337500</v>
      </c>
      <c r="G2265" s="14">
        <v>337500</v>
      </c>
    </row>
    <row r="2266" spans="1:7" x14ac:dyDescent="0.25">
      <c r="A2266" s="23">
        <v>46112</v>
      </c>
      <c r="B2266" s="24" t="s">
        <v>2642</v>
      </c>
      <c r="C2266" s="13" t="s">
        <v>325</v>
      </c>
      <c r="D2266" s="25">
        <v>232409</v>
      </c>
      <c r="E2266" s="25" t="s">
        <v>2285</v>
      </c>
      <c r="F2266" s="26">
        <v>232409</v>
      </c>
      <c r="G2266" s="14">
        <v>232409</v>
      </c>
    </row>
    <row r="2267" spans="1:7" x14ac:dyDescent="0.25">
      <c r="A2267" s="23">
        <v>46112</v>
      </c>
      <c r="B2267" s="24" t="s">
        <v>2643</v>
      </c>
      <c r="C2267" s="13" t="s">
        <v>325</v>
      </c>
      <c r="D2267" s="25">
        <v>62266</v>
      </c>
      <c r="E2267" s="25" t="s">
        <v>2285</v>
      </c>
      <c r="F2267" s="26">
        <v>62266</v>
      </c>
      <c r="G2267" s="14">
        <v>62266</v>
      </c>
    </row>
    <row r="2268" spans="1:7" x14ac:dyDescent="0.25">
      <c r="A2268" s="23">
        <v>46112</v>
      </c>
      <c r="B2268" s="24" t="s">
        <v>2644</v>
      </c>
      <c r="C2268" s="13" t="s">
        <v>325</v>
      </c>
      <c r="D2268" s="25">
        <v>89192</v>
      </c>
      <c r="E2268" s="25" t="s">
        <v>2285</v>
      </c>
      <c r="F2268" s="26">
        <v>89192</v>
      </c>
      <c r="G2268" s="14">
        <v>89192</v>
      </c>
    </row>
    <row r="2269" spans="1:7" x14ac:dyDescent="0.25">
      <c r="A2269" s="23">
        <v>46112</v>
      </c>
      <c r="B2269" s="24" t="s">
        <v>2645</v>
      </c>
      <c r="C2269" s="13" t="s">
        <v>325</v>
      </c>
      <c r="D2269" s="25">
        <v>84096</v>
      </c>
      <c r="E2269" s="25" t="s">
        <v>2285</v>
      </c>
      <c r="F2269" s="26">
        <v>84096</v>
      </c>
      <c r="G2269" s="14">
        <v>84096</v>
      </c>
    </row>
    <row r="2270" spans="1:7" x14ac:dyDescent="0.25">
      <c r="A2270" s="23">
        <v>46112</v>
      </c>
      <c r="B2270" s="24" t="s">
        <v>2646</v>
      </c>
      <c r="C2270" s="13" t="s">
        <v>325</v>
      </c>
      <c r="D2270" s="25">
        <v>62317</v>
      </c>
      <c r="E2270" s="25" t="s">
        <v>2285</v>
      </c>
      <c r="F2270" s="26">
        <v>62317</v>
      </c>
      <c r="G2270" s="14">
        <v>62317</v>
      </c>
    </row>
    <row r="2271" spans="1:7" x14ac:dyDescent="0.25">
      <c r="A2271" s="23">
        <v>46112</v>
      </c>
      <c r="B2271" s="24" t="s">
        <v>2647</v>
      </c>
      <c r="C2271" s="13" t="s">
        <v>325</v>
      </c>
      <c r="D2271" s="25">
        <v>89192</v>
      </c>
      <c r="E2271" s="25" t="s">
        <v>2285</v>
      </c>
      <c r="F2271" s="26">
        <v>89192</v>
      </c>
      <c r="G2271" s="14">
        <v>89192</v>
      </c>
    </row>
    <row r="2272" spans="1:7" x14ac:dyDescent="0.25">
      <c r="A2272" s="23">
        <v>46112</v>
      </c>
      <c r="B2272" s="24" t="s">
        <v>2648</v>
      </c>
      <c r="C2272" s="13" t="s">
        <v>325</v>
      </c>
      <c r="D2272" s="25">
        <v>85211</v>
      </c>
      <c r="E2272" s="25" t="s">
        <v>2285</v>
      </c>
      <c r="F2272" s="26">
        <v>85211</v>
      </c>
      <c r="G2272" s="14">
        <v>85211</v>
      </c>
    </row>
    <row r="2273" spans="1:7" x14ac:dyDescent="0.25">
      <c r="A2273" s="23">
        <v>46112</v>
      </c>
      <c r="B2273" s="24" t="s">
        <v>2649</v>
      </c>
      <c r="C2273" s="13" t="s">
        <v>325</v>
      </c>
      <c r="D2273" s="25">
        <v>73524</v>
      </c>
      <c r="E2273" s="25" t="s">
        <v>2285</v>
      </c>
      <c r="F2273" s="26">
        <v>73524</v>
      </c>
      <c r="G2273" s="14">
        <v>73524</v>
      </c>
    </row>
    <row r="2274" spans="1:7" x14ac:dyDescent="0.25">
      <c r="A2274" s="23">
        <v>46112</v>
      </c>
      <c r="B2274" s="24" t="s">
        <v>2650</v>
      </c>
      <c r="C2274" s="13" t="s">
        <v>325</v>
      </c>
      <c r="D2274" s="25">
        <v>83549</v>
      </c>
      <c r="E2274" s="25" t="s">
        <v>2285</v>
      </c>
      <c r="F2274" s="26">
        <v>83549</v>
      </c>
      <c r="G2274" s="14">
        <v>83549</v>
      </c>
    </row>
    <row r="2275" spans="1:7" x14ac:dyDescent="0.25">
      <c r="A2275" s="23">
        <v>46112</v>
      </c>
      <c r="B2275" s="24" t="s">
        <v>2651</v>
      </c>
      <c r="C2275" s="13" t="s">
        <v>325</v>
      </c>
      <c r="D2275" s="25">
        <v>61433</v>
      </c>
      <c r="E2275" s="25" t="s">
        <v>2285</v>
      </c>
      <c r="F2275" s="26">
        <v>61433</v>
      </c>
      <c r="G2275" s="14">
        <v>61433</v>
      </c>
    </row>
    <row r="2276" spans="1:7" x14ac:dyDescent="0.25">
      <c r="A2276" s="23">
        <v>46112</v>
      </c>
      <c r="B2276" s="24" t="s">
        <v>2652</v>
      </c>
      <c r="C2276" s="13" t="s">
        <v>325</v>
      </c>
      <c r="D2276" s="27">
        <v>3735805</v>
      </c>
      <c r="E2276" s="25" t="s">
        <v>2285</v>
      </c>
      <c r="F2276" s="28">
        <v>2188453</v>
      </c>
      <c r="G2276" s="29">
        <v>-2188453</v>
      </c>
    </row>
    <row r="2277" spans="1:7" x14ac:dyDescent="0.25">
      <c r="A2277" s="23">
        <v>46112</v>
      </c>
      <c r="B2277" s="24" t="s">
        <v>2653</v>
      </c>
      <c r="C2277" s="13" t="s">
        <v>105</v>
      </c>
      <c r="D2277" s="25">
        <v>1770</v>
      </c>
      <c r="E2277" s="25" t="s">
        <v>2285</v>
      </c>
      <c r="F2277" s="26">
        <v>1770</v>
      </c>
      <c r="G2277" s="14">
        <v>1770</v>
      </c>
    </row>
    <row r="2278" spans="1:7" x14ac:dyDescent="0.25">
      <c r="A2278" s="23">
        <v>46112</v>
      </c>
      <c r="B2278" s="24" t="s">
        <v>2654</v>
      </c>
      <c r="C2278" s="13" t="s">
        <v>326</v>
      </c>
      <c r="D2278" s="27">
        <v>100000</v>
      </c>
      <c r="E2278" s="25" t="s">
        <v>2285</v>
      </c>
      <c r="F2278" s="28">
        <v>100000</v>
      </c>
      <c r="G2278" s="29">
        <v>-100000</v>
      </c>
    </row>
    <row r="2279" spans="1:7" x14ac:dyDescent="0.25">
      <c r="A2279" s="23">
        <v>46112</v>
      </c>
      <c r="B2279" s="24" t="s">
        <v>2655</v>
      </c>
      <c r="C2279" s="13" t="s">
        <v>110</v>
      </c>
      <c r="D2279" s="25">
        <v>96280</v>
      </c>
      <c r="E2279" s="25" t="s">
        <v>2285</v>
      </c>
      <c r="F2279" s="26">
        <v>96280</v>
      </c>
      <c r="G2279" s="14">
        <v>96280</v>
      </c>
    </row>
    <row r="2280" spans="1:7" x14ac:dyDescent="0.25">
      <c r="A2280" s="23">
        <v>46112</v>
      </c>
      <c r="B2280" s="24" t="s">
        <v>2656</v>
      </c>
      <c r="C2280" s="13" t="s">
        <v>116</v>
      </c>
      <c r="D2280" s="25">
        <v>287496</v>
      </c>
      <c r="E2280" s="25" t="s">
        <v>2285</v>
      </c>
      <c r="F2280" s="26">
        <v>287496</v>
      </c>
      <c r="G2280" s="14">
        <v>287496</v>
      </c>
    </row>
    <row r="2281" spans="1:7" x14ac:dyDescent="0.25">
      <c r="A2281" s="23">
        <v>46112</v>
      </c>
      <c r="B2281" s="24" t="s">
        <v>2657</v>
      </c>
      <c r="C2281" s="13" t="s">
        <v>117</v>
      </c>
      <c r="D2281" s="25">
        <v>56262.34</v>
      </c>
      <c r="E2281" s="25" t="s">
        <v>2285</v>
      </c>
      <c r="F2281" s="26">
        <v>56262.34</v>
      </c>
      <c r="G2281" s="14">
        <v>56262.34</v>
      </c>
    </row>
    <row r="2282" spans="1:7" x14ac:dyDescent="0.25">
      <c r="A2282" s="23">
        <v>46112</v>
      </c>
      <c r="B2282" s="24" t="s">
        <v>2658</v>
      </c>
      <c r="C2282" s="13" t="s">
        <v>117</v>
      </c>
      <c r="D2282" s="25">
        <v>56262.34</v>
      </c>
      <c r="E2282" s="25" t="s">
        <v>2285</v>
      </c>
      <c r="F2282" s="26">
        <v>56262.34</v>
      </c>
      <c r="G2282" s="14">
        <v>56262.34</v>
      </c>
    </row>
    <row r="2283" spans="1:7" x14ac:dyDescent="0.25">
      <c r="A2283" s="23">
        <v>46112</v>
      </c>
      <c r="B2283" s="24" t="s">
        <v>2659</v>
      </c>
      <c r="C2283" s="13" t="s">
        <v>117</v>
      </c>
      <c r="D2283" s="25">
        <v>60336.57</v>
      </c>
      <c r="E2283" s="25" t="s">
        <v>2285</v>
      </c>
      <c r="F2283" s="26">
        <v>60336.57</v>
      </c>
      <c r="G2283" s="14">
        <v>60336.57</v>
      </c>
    </row>
    <row r="2284" spans="1:7" x14ac:dyDescent="0.25">
      <c r="A2284" s="23">
        <v>46112</v>
      </c>
      <c r="B2284" s="24" t="s">
        <v>2660</v>
      </c>
      <c r="C2284" s="13" t="s">
        <v>120</v>
      </c>
      <c r="D2284" s="25">
        <v>922006.48</v>
      </c>
      <c r="E2284" s="25" t="s">
        <v>2285</v>
      </c>
      <c r="F2284" s="26">
        <v>922006.48</v>
      </c>
      <c r="G2284" s="14">
        <v>922006.48</v>
      </c>
    </row>
    <row r="2285" spans="1:7" x14ac:dyDescent="0.25">
      <c r="A2285" s="23">
        <v>46112</v>
      </c>
      <c r="B2285" s="24" t="s">
        <v>2661</v>
      </c>
      <c r="C2285" s="13" t="s">
        <v>120</v>
      </c>
      <c r="D2285" s="25">
        <v>962164.36</v>
      </c>
      <c r="E2285" s="25" t="s">
        <v>2285</v>
      </c>
      <c r="F2285" s="26">
        <v>962164.36</v>
      </c>
      <c r="G2285" s="14">
        <v>962164.36</v>
      </c>
    </row>
    <row r="2286" spans="1:7" x14ac:dyDescent="0.25">
      <c r="A2286" s="23">
        <v>46112</v>
      </c>
      <c r="B2286" s="24" t="s">
        <v>2662</v>
      </c>
      <c r="C2286" s="13" t="s">
        <v>122</v>
      </c>
      <c r="D2286" s="25">
        <v>21240</v>
      </c>
      <c r="E2286" s="25" t="s">
        <v>2285</v>
      </c>
      <c r="F2286" s="26">
        <v>21240</v>
      </c>
      <c r="G2286" s="14">
        <v>21240</v>
      </c>
    </row>
    <row r="2287" spans="1:7" x14ac:dyDescent="0.25">
      <c r="A2287" s="23">
        <v>46112</v>
      </c>
      <c r="B2287" s="24" t="s">
        <v>2663</v>
      </c>
      <c r="C2287" s="13" t="s">
        <v>333</v>
      </c>
      <c r="D2287" s="27">
        <v>968782.57</v>
      </c>
      <c r="E2287" s="25" t="s">
        <v>2285</v>
      </c>
      <c r="F2287" s="28">
        <v>968782.57</v>
      </c>
      <c r="G2287" s="29">
        <v>-968782.57</v>
      </c>
    </row>
    <row r="2288" spans="1:7" x14ac:dyDescent="0.25">
      <c r="A2288" s="23">
        <v>46112</v>
      </c>
      <c r="B2288" s="24" t="s">
        <v>2664</v>
      </c>
      <c r="C2288" s="13" t="s">
        <v>333</v>
      </c>
      <c r="D2288" s="25">
        <v>400000</v>
      </c>
      <c r="E2288" s="25" t="s">
        <v>2285</v>
      </c>
      <c r="F2288" s="26">
        <v>400000</v>
      </c>
      <c r="G2288" s="14">
        <v>400000</v>
      </c>
    </row>
    <row r="2289" spans="1:7" x14ac:dyDescent="0.25">
      <c r="A2289" s="23">
        <v>46112</v>
      </c>
      <c r="B2289" s="24" t="s">
        <v>2665</v>
      </c>
      <c r="C2289" s="13" t="s">
        <v>124</v>
      </c>
      <c r="D2289" s="25">
        <v>89745.08</v>
      </c>
      <c r="E2289" s="25" t="s">
        <v>2285</v>
      </c>
      <c r="F2289" s="25">
        <v>89745.08</v>
      </c>
      <c r="G2289" s="14">
        <v>89745.08</v>
      </c>
    </row>
    <row r="2290" spans="1:7" x14ac:dyDescent="0.25">
      <c r="A2290" s="23">
        <v>46112</v>
      </c>
      <c r="B2290" s="24" t="s">
        <v>2666</v>
      </c>
      <c r="C2290" s="13" t="s">
        <v>124</v>
      </c>
      <c r="D2290" s="25">
        <v>99949.5</v>
      </c>
      <c r="E2290" s="25" t="s">
        <v>2285</v>
      </c>
      <c r="F2290" s="25">
        <v>99949.5</v>
      </c>
      <c r="G2290" s="14">
        <v>99949.5</v>
      </c>
    </row>
    <row r="2291" spans="1:7" x14ac:dyDescent="0.25">
      <c r="A2291" s="23">
        <v>46112</v>
      </c>
      <c r="B2291" s="24" t="s">
        <v>2667</v>
      </c>
      <c r="C2291" s="13" t="s">
        <v>124</v>
      </c>
      <c r="D2291" s="25">
        <v>89894.7</v>
      </c>
      <c r="E2291" s="25" t="s">
        <v>2285</v>
      </c>
      <c r="F2291" s="25">
        <v>89894.7</v>
      </c>
      <c r="G2291" s="14">
        <v>89894.7</v>
      </c>
    </row>
    <row r="2292" spans="1:7" x14ac:dyDescent="0.25">
      <c r="A2292" s="23">
        <v>46112</v>
      </c>
      <c r="B2292" s="24" t="s">
        <v>2668</v>
      </c>
      <c r="C2292" s="13" t="s">
        <v>124</v>
      </c>
      <c r="D2292" s="25">
        <v>90638.62</v>
      </c>
      <c r="E2292" s="25" t="s">
        <v>2285</v>
      </c>
      <c r="F2292" s="25">
        <v>90638.62</v>
      </c>
      <c r="G2292" s="14">
        <v>90638.62</v>
      </c>
    </row>
    <row r="2293" spans="1:7" x14ac:dyDescent="0.25">
      <c r="A2293" s="23">
        <v>46112</v>
      </c>
      <c r="B2293" s="24" t="s">
        <v>2669</v>
      </c>
      <c r="C2293" s="13" t="s">
        <v>124</v>
      </c>
      <c r="D2293" s="25">
        <v>97626.38</v>
      </c>
      <c r="E2293" s="25" t="s">
        <v>2285</v>
      </c>
      <c r="F2293" s="25">
        <v>97626.38</v>
      </c>
      <c r="G2293" s="14">
        <v>97626.38</v>
      </c>
    </row>
    <row r="2294" spans="1:7" x14ac:dyDescent="0.25">
      <c r="A2294" s="23">
        <v>46112</v>
      </c>
      <c r="B2294" s="24" t="s">
        <v>2670</v>
      </c>
      <c r="C2294" s="13" t="s">
        <v>125</v>
      </c>
      <c r="D2294" s="25">
        <v>3041</v>
      </c>
      <c r="E2294" s="25" t="s">
        <v>2285</v>
      </c>
      <c r="F2294" s="26">
        <v>3041</v>
      </c>
      <c r="G2294" s="14">
        <v>3041</v>
      </c>
    </row>
    <row r="2295" spans="1:7" x14ac:dyDescent="0.25">
      <c r="A2295" s="23">
        <v>46112</v>
      </c>
      <c r="B2295" s="24" t="s">
        <v>2671</v>
      </c>
      <c r="C2295" s="13" t="s">
        <v>127</v>
      </c>
      <c r="D2295" s="25">
        <v>24812.560000000001</v>
      </c>
      <c r="E2295" s="25" t="s">
        <v>2285</v>
      </c>
      <c r="F2295" s="25">
        <v>24812.560000000001</v>
      </c>
      <c r="G2295" s="14">
        <v>24812.560000000001</v>
      </c>
    </row>
    <row r="2296" spans="1:7" x14ac:dyDescent="0.25">
      <c r="A2296" s="23">
        <v>46112</v>
      </c>
      <c r="B2296" s="24" t="s">
        <v>2672</v>
      </c>
      <c r="C2296" s="13" t="s">
        <v>127</v>
      </c>
      <c r="D2296" s="25">
        <v>43917.32</v>
      </c>
      <c r="E2296" s="25" t="s">
        <v>2285</v>
      </c>
      <c r="F2296" s="25">
        <v>43917.32</v>
      </c>
      <c r="G2296" s="14">
        <v>43917.32</v>
      </c>
    </row>
    <row r="2297" spans="1:7" x14ac:dyDescent="0.25">
      <c r="A2297" s="23">
        <v>46112</v>
      </c>
      <c r="B2297" s="24" t="s">
        <v>2673</v>
      </c>
      <c r="C2297" s="13" t="s">
        <v>127</v>
      </c>
      <c r="D2297" s="25">
        <v>24623.56</v>
      </c>
      <c r="E2297" s="25" t="s">
        <v>2285</v>
      </c>
      <c r="F2297" s="25">
        <v>24623.56</v>
      </c>
      <c r="G2297" s="14">
        <v>24623.56</v>
      </c>
    </row>
    <row r="2298" spans="1:7" x14ac:dyDescent="0.25">
      <c r="A2298" s="23">
        <v>46112</v>
      </c>
      <c r="B2298" s="24" t="s">
        <v>2674</v>
      </c>
      <c r="C2298" s="13" t="s">
        <v>127</v>
      </c>
      <c r="D2298" s="25">
        <v>49250.28</v>
      </c>
      <c r="E2298" s="25" t="s">
        <v>2285</v>
      </c>
      <c r="F2298" s="25">
        <v>49250.28</v>
      </c>
      <c r="G2298" s="14">
        <v>49250.28</v>
      </c>
    </row>
    <row r="2299" spans="1:7" x14ac:dyDescent="0.25">
      <c r="A2299" s="23">
        <v>46112</v>
      </c>
      <c r="B2299" s="24" t="s">
        <v>2675</v>
      </c>
      <c r="C2299" s="13" t="s">
        <v>127</v>
      </c>
      <c r="D2299" s="25">
        <v>43347.16</v>
      </c>
      <c r="E2299" s="25" t="s">
        <v>2285</v>
      </c>
      <c r="F2299" s="25">
        <v>43347.16</v>
      </c>
      <c r="G2299" s="14">
        <v>43347.16</v>
      </c>
    </row>
    <row r="2300" spans="1:7" x14ac:dyDescent="0.25">
      <c r="A2300" s="23">
        <v>46112</v>
      </c>
      <c r="B2300" s="24" t="s">
        <v>2676</v>
      </c>
      <c r="C2300" s="13" t="s">
        <v>127</v>
      </c>
      <c r="D2300" s="25">
        <v>25710.32</v>
      </c>
      <c r="E2300" s="25" t="s">
        <v>2285</v>
      </c>
      <c r="F2300" s="25">
        <v>25710.32</v>
      </c>
      <c r="G2300" s="14">
        <v>25710.32</v>
      </c>
    </row>
    <row r="2301" spans="1:7" x14ac:dyDescent="0.25">
      <c r="A2301" s="23">
        <v>46112</v>
      </c>
      <c r="B2301" s="24" t="s">
        <v>2677</v>
      </c>
      <c r="C2301" s="13" t="s">
        <v>127</v>
      </c>
      <c r="D2301" s="25">
        <v>17129.7</v>
      </c>
      <c r="E2301" s="25" t="s">
        <v>2285</v>
      </c>
      <c r="F2301" s="25">
        <v>17129.7</v>
      </c>
      <c r="G2301" s="14">
        <v>17129.7</v>
      </c>
    </row>
    <row r="2302" spans="1:7" x14ac:dyDescent="0.25">
      <c r="A2302" s="23">
        <v>46112</v>
      </c>
      <c r="B2302" s="24" t="s">
        <v>2678</v>
      </c>
      <c r="C2302" s="13" t="s">
        <v>128</v>
      </c>
      <c r="D2302" s="25">
        <v>37700</v>
      </c>
      <c r="E2302" s="25" t="s">
        <v>2285</v>
      </c>
      <c r="F2302" s="26">
        <v>37700</v>
      </c>
      <c r="G2302" s="14">
        <v>37700</v>
      </c>
    </row>
    <row r="2303" spans="1:7" x14ac:dyDescent="0.25">
      <c r="A2303" s="23">
        <v>46112</v>
      </c>
      <c r="B2303" s="24" t="s">
        <v>2679</v>
      </c>
      <c r="C2303" s="13" t="s">
        <v>128</v>
      </c>
      <c r="D2303" s="25">
        <v>108000</v>
      </c>
      <c r="E2303" s="25" t="s">
        <v>2285</v>
      </c>
      <c r="F2303" s="26">
        <v>108000</v>
      </c>
      <c r="G2303" s="14">
        <v>108000</v>
      </c>
    </row>
    <row r="2304" spans="1:7" x14ac:dyDescent="0.25">
      <c r="A2304" s="23">
        <v>46112</v>
      </c>
      <c r="B2304" s="24" t="s">
        <v>2680</v>
      </c>
      <c r="C2304" s="13" t="s">
        <v>132</v>
      </c>
      <c r="D2304" s="25">
        <v>443777</v>
      </c>
      <c r="E2304" s="25" t="s">
        <v>2285</v>
      </c>
      <c r="F2304" s="25">
        <v>443777</v>
      </c>
      <c r="G2304" s="14">
        <v>443777</v>
      </c>
    </row>
    <row r="2305" spans="1:7" x14ac:dyDescent="0.25">
      <c r="A2305" s="23">
        <v>46112</v>
      </c>
      <c r="B2305" s="24" t="s">
        <v>2681</v>
      </c>
      <c r="C2305" s="13" t="s">
        <v>133</v>
      </c>
      <c r="D2305" s="25">
        <v>34630.199999999997</v>
      </c>
      <c r="E2305" s="25" t="s">
        <v>2285</v>
      </c>
      <c r="F2305" s="26">
        <v>34630.199999999997</v>
      </c>
      <c r="G2305" s="14">
        <v>34630.199999999997</v>
      </c>
    </row>
    <row r="2306" spans="1:7" x14ac:dyDescent="0.25">
      <c r="A2306" s="23">
        <v>46112</v>
      </c>
      <c r="B2306" s="24" t="s">
        <v>2682</v>
      </c>
      <c r="C2306" s="13" t="s">
        <v>134</v>
      </c>
      <c r="D2306" s="25">
        <v>5010</v>
      </c>
      <c r="E2306" s="25" t="s">
        <v>2285</v>
      </c>
      <c r="F2306" s="26">
        <v>5010</v>
      </c>
      <c r="G2306" s="14">
        <v>5010</v>
      </c>
    </row>
    <row r="2307" spans="1:7" x14ac:dyDescent="0.25">
      <c r="A2307" s="23">
        <v>46112</v>
      </c>
      <c r="B2307" s="24" t="s">
        <v>2683</v>
      </c>
      <c r="C2307" s="13" t="s">
        <v>135</v>
      </c>
      <c r="D2307" s="25">
        <v>93395.09</v>
      </c>
      <c r="E2307" s="25" t="s">
        <v>2285</v>
      </c>
      <c r="F2307" s="25">
        <v>93395.09</v>
      </c>
      <c r="G2307" s="14">
        <v>93395.09</v>
      </c>
    </row>
    <row r="2308" spans="1:7" x14ac:dyDescent="0.25">
      <c r="A2308" s="23">
        <v>46112</v>
      </c>
      <c r="B2308" s="24" t="s">
        <v>2684</v>
      </c>
      <c r="C2308" s="13" t="s">
        <v>135</v>
      </c>
      <c r="D2308" s="25">
        <v>110506.91</v>
      </c>
      <c r="E2308" s="25" t="s">
        <v>2285</v>
      </c>
      <c r="F2308" s="25">
        <v>110506.91</v>
      </c>
      <c r="G2308" s="14">
        <v>110506.91</v>
      </c>
    </row>
    <row r="2309" spans="1:7" x14ac:dyDescent="0.25">
      <c r="A2309" s="23">
        <v>46112</v>
      </c>
      <c r="B2309" s="24" t="s">
        <v>2685</v>
      </c>
      <c r="C2309" s="13" t="s">
        <v>135</v>
      </c>
      <c r="D2309" s="25">
        <v>96487.02</v>
      </c>
      <c r="E2309" s="25" t="s">
        <v>2285</v>
      </c>
      <c r="F2309" s="25">
        <v>96487.02</v>
      </c>
      <c r="G2309" s="14">
        <v>96487.02</v>
      </c>
    </row>
    <row r="2310" spans="1:7" x14ac:dyDescent="0.25">
      <c r="A2310" s="23">
        <v>46112</v>
      </c>
      <c r="B2310" s="24" t="s">
        <v>2686</v>
      </c>
      <c r="C2310" s="13" t="s">
        <v>135</v>
      </c>
      <c r="D2310" s="25">
        <v>115652.25</v>
      </c>
      <c r="E2310" s="25" t="s">
        <v>2285</v>
      </c>
      <c r="F2310" s="25">
        <v>115652.25</v>
      </c>
      <c r="G2310" s="14">
        <v>115652.25</v>
      </c>
    </row>
    <row r="2311" spans="1:7" x14ac:dyDescent="0.25">
      <c r="A2311" s="23">
        <v>46112</v>
      </c>
      <c r="B2311" s="24" t="s">
        <v>2687</v>
      </c>
      <c r="C2311" s="13" t="s">
        <v>135</v>
      </c>
      <c r="D2311" s="25">
        <v>112371.5</v>
      </c>
      <c r="E2311" s="25" t="s">
        <v>2285</v>
      </c>
      <c r="F2311" s="25">
        <v>112371.5</v>
      </c>
      <c r="G2311" s="14">
        <v>112371.5</v>
      </c>
    </row>
    <row r="2312" spans="1:7" x14ac:dyDescent="0.25">
      <c r="A2312" s="23">
        <v>46112</v>
      </c>
      <c r="B2312" s="24" t="s">
        <v>2688</v>
      </c>
      <c r="C2312" s="13" t="s">
        <v>135</v>
      </c>
      <c r="D2312" s="25">
        <v>121552.88</v>
      </c>
      <c r="E2312" s="25" t="s">
        <v>2285</v>
      </c>
      <c r="F2312" s="25">
        <v>121552.88</v>
      </c>
      <c r="G2312" s="14">
        <v>121552.88</v>
      </c>
    </row>
    <row r="2313" spans="1:7" x14ac:dyDescent="0.25">
      <c r="A2313" s="23">
        <v>46112</v>
      </c>
      <c r="B2313" s="24" t="s">
        <v>2689</v>
      </c>
      <c r="C2313" s="13" t="s">
        <v>135</v>
      </c>
      <c r="D2313" s="25">
        <v>131088.29</v>
      </c>
      <c r="E2313" s="25" t="s">
        <v>2285</v>
      </c>
      <c r="F2313" s="25">
        <v>131088.29</v>
      </c>
      <c r="G2313" s="14">
        <v>131088.29</v>
      </c>
    </row>
    <row r="2314" spans="1:7" x14ac:dyDescent="0.25">
      <c r="A2314" s="23">
        <v>46112</v>
      </c>
      <c r="B2314" s="24" t="s">
        <v>2690</v>
      </c>
      <c r="C2314" s="13" t="s">
        <v>135</v>
      </c>
      <c r="D2314" s="25">
        <v>112536.72</v>
      </c>
      <c r="E2314" s="25" t="s">
        <v>2285</v>
      </c>
      <c r="F2314" s="25">
        <v>112536.72</v>
      </c>
      <c r="G2314" s="14">
        <v>112536.72</v>
      </c>
    </row>
    <row r="2315" spans="1:7" x14ac:dyDescent="0.25">
      <c r="A2315" s="23">
        <v>46112</v>
      </c>
      <c r="B2315" s="24" t="s">
        <v>2691</v>
      </c>
      <c r="C2315" s="13" t="s">
        <v>135</v>
      </c>
      <c r="D2315" s="25">
        <v>116093.26</v>
      </c>
      <c r="E2315" s="25" t="s">
        <v>2285</v>
      </c>
      <c r="F2315" s="25">
        <v>116093.26</v>
      </c>
      <c r="G2315" s="14">
        <v>116093.26</v>
      </c>
    </row>
    <row r="2316" spans="1:7" x14ac:dyDescent="0.25">
      <c r="A2316" s="23">
        <v>46112</v>
      </c>
      <c r="B2316" s="24" t="s">
        <v>2692</v>
      </c>
      <c r="C2316" s="13" t="s">
        <v>338</v>
      </c>
      <c r="D2316" s="27">
        <v>1882500</v>
      </c>
      <c r="E2316" s="25" t="s">
        <v>2285</v>
      </c>
      <c r="F2316" s="27">
        <v>740791</v>
      </c>
      <c r="G2316" s="29">
        <v>-740791</v>
      </c>
    </row>
    <row r="2317" spans="1:7" x14ac:dyDescent="0.25">
      <c r="A2317" s="23">
        <v>46112</v>
      </c>
      <c r="B2317" s="24" t="s">
        <v>2642</v>
      </c>
      <c r="C2317" s="13" t="s">
        <v>338</v>
      </c>
      <c r="D2317" s="27">
        <v>232409</v>
      </c>
      <c r="E2317" s="25" t="s">
        <v>2285</v>
      </c>
      <c r="F2317" s="27">
        <v>232409</v>
      </c>
      <c r="G2317" s="29">
        <v>-232409</v>
      </c>
    </row>
    <row r="2318" spans="1:7" x14ac:dyDescent="0.25">
      <c r="A2318" s="23">
        <v>46112</v>
      </c>
      <c r="B2318" s="24" t="s">
        <v>2693</v>
      </c>
      <c r="C2318" s="13" t="s">
        <v>138</v>
      </c>
      <c r="D2318" s="25">
        <v>1239</v>
      </c>
      <c r="E2318" s="25" t="s">
        <v>2285</v>
      </c>
      <c r="F2318" s="25">
        <v>1239</v>
      </c>
      <c r="G2318" s="14">
        <v>1239</v>
      </c>
    </row>
    <row r="2319" spans="1:7" x14ac:dyDescent="0.25">
      <c r="A2319" s="23">
        <v>46112</v>
      </c>
      <c r="B2319" s="24" t="s">
        <v>2694</v>
      </c>
      <c r="C2319" s="13" t="s">
        <v>139</v>
      </c>
      <c r="D2319" s="25">
        <v>96485.56</v>
      </c>
      <c r="E2319" s="25" t="s">
        <v>2285</v>
      </c>
      <c r="F2319" s="25">
        <v>96485.56</v>
      </c>
      <c r="G2319" s="14">
        <v>96485.56</v>
      </c>
    </row>
    <row r="2320" spans="1:7" x14ac:dyDescent="0.25">
      <c r="A2320" s="23">
        <v>46112</v>
      </c>
      <c r="B2320" s="24" t="s">
        <v>2695</v>
      </c>
      <c r="C2320" s="13" t="s">
        <v>139</v>
      </c>
      <c r="D2320" s="25">
        <v>111317.32</v>
      </c>
      <c r="E2320" s="25" t="s">
        <v>2285</v>
      </c>
      <c r="F2320" s="25">
        <v>111317.32</v>
      </c>
      <c r="G2320" s="14">
        <v>111317.32</v>
      </c>
    </row>
    <row r="2321" spans="1:7" x14ac:dyDescent="0.25">
      <c r="A2321" s="23">
        <v>46112</v>
      </c>
      <c r="B2321" s="24" t="s">
        <v>2696</v>
      </c>
      <c r="C2321" s="13" t="s">
        <v>139</v>
      </c>
      <c r="D2321" s="25">
        <v>81902.100000000006</v>
      </c>
      <c r="E2321" s="25" t="s">
        <v>2285</v>
      </c>
      <c r="F2321" s="25">
        <v>81902.100000000006</v>
      </c>
      <c r="G2321" s="14">
        <v>81902.100000000006</v>
      </c>
    </row>
    <row r="2322" spans="1:7" x14ac:dyDescent="0.25">
      <c r="A2322" s="23">
        <v>46112</v>
      </c>
      <c r="B2322" s="24" t="s">
        <v>2697</v>
      </c>
      <c r="C2322" s="13" t="s">
        <v>140</v>
      </c>
      <c r="D2322" s="25">
        <v>18000</v>
      </c>
      <c r="E2322" s="25" t="s">
        <v>2285</v>
      </c>
      <c r="F2322" s="26">
        <v>18000</v>
      </c>
      <c r="G2322" s="14">
        <v>18000</v>
      </c>
    </row>
    <row r="2323" spans="1:7" x14ac:dyDescent="0.25">
      <c r="A2323" s="23">
        <v>46112</v>
      </c>
      <c r="B2323" s="24" t="s">
        <v>2698</v>
      </c>
      <c r="C2323" s="13" t="s">
        <v>142</v>
      </c>
      <c r="D2323" s="25">
        <v>37000</v>
      </c>
      <c r="E2323" s="25" t="s">
        <v>2285</v>
      </c>
      <c r="F2323" s="26">
        <v>37000</v>
      </c>
      <c r="G2323" s="14">
        <v>37000</v>
      </c>
    </row>
    <row r="2324" spans="1:7" x14ac:dyDescent="0.25">
      <c r="A2324" s="23">
        <v>46112</v>
      </c>
      <c r="B2324" s="24" t="s">
        <v>2699</v>
      </c>
      <c r="C2324" s="13" t="s">
        <v>2044</v>
      </c>
      <c r="D2324" s="25">
        <v>1818600</v>
      </c>
      <c r="E2324" s="25" t="s">
        <v>2285</v>
      </c>
      <c r="F2324" s="26">
        <v>1818600</v>
      </c>
      <c r="G2324" s="14">
        <v>1818600</v>
      </c>
    </row>
    <row r="2325" spans="1:7" x14ac:dyDescent="0.25">
      <c r="A2325" s="23">
        <v>46112</v>
      </c>
      <c r="B2325" s="24" t="s">
        <v>2700</v>
      </c>
      <c r="C2325" s="13" t="s">
        <v>146</v>
      </c>
      <c r="D2325" s="25">
        <v>7163</v>
      </c>
      <c r="E2325" s="25" t="s">
        <v>2285</v>
      </c>
      <c r="F2325" s="26">
        <v>7163</v>
      </c>
      <c r="G2325" s="14">
        <v>7163</v>
      </c>
    </row>
    <row r="2326" spans="1:7" x14ac:dyDescent="0.25">
      <c r="A2326" s="23">
        <v>46112</v>
      </c>
      <c r="B2326" s="24" t="s">
        <v>2701</v>
      </c>
      <c r="C2326" s="13" t="s">
        <v>151</v>
      </c>
      <c r="D2326" s="25">
        <v>19656</v>
      </c>
      <c r="E2326" s="25" t="s">
        <v>2285</v>
      </c>
      <c r="F2326" s="26">
        <v>19656</v>
      </c>
      <c r="G2326" s="14">
        <v>19656</v>
      </c>
    </row>
    <row r="2327" spans="1:7" x14ac:dyDescent="0.25">
      <c r="A2327" s="23">
        <v>46112</v>
      </c>
      <c r="B2327" s="24" t="s">
        <v>2702</v>
      </c>
      <c r="C2327" s="13" t="s">
        <v>152</v>
      </c>
      <c r="D2327" s="25">
        <v>87764.84</v>
      </c>
      <c r="E2327" s="25" t="s">
        <v>2285</v>
      </c>
      <c r="F2327" s="26">
        <v>87764.84</v>
      </c>
      <c r="G2327" s="14">
        <v>87764.84</v>
      </c>
    </row>
    <row r="2328" spans="1:7" x14ac:dyDescent="0.25">
      <c r="A2328" s="23">
        <v>46112</v>
      </c>
      <c r="B2328" s="24" t="s">
        <v>2703</v>
      </c>
      <c r="C2328" s="13" t="s">
        <v>152</v>
      </c>
      <c r="D2328" s="27">
        <v>28164.58</v>
      </c>
      <c r="E2328" s="25" t="s">
        <v>2285</v>
      </c>
      <c r="F2328" s="28">
        <v>28164.58</v>
      </c>
      <c r="G2328" s="29">
        <v>-28164.58</v>
      </c>
    </row>
    <row r="2329" spans="1:7" x14ac:dyDescent="0.25">
      <c r="A2329" s="23">
        <v>46112</v>
      </c>
      <c r="B2329" s="24" t="s">
        <v>2704</v>
      </c>
      <c r="C2329" s="13" t="s">
        <v>154</v>
      </c>
      <c r="D2329" s="25">
        <v>199500.07</v>
      </c>
      <c r="E2329" s="25" t="s">
        <v>2285</v>
      </c>
      <c r="F2329" s="26">
        <v>199500.07</v>
      </c>
      <c r="G2329" s="14">
        <v>199500.07</v>
      </c>
    </row>
    <row r="2330" spans="1:7" x14ac:dyDescent="0.25">
      <c r="A2330" s="23">
        <v>46112</v>
      </c>
      <c r="B2330" s="24" t="s">
        <v>2705</v>
      </c>
      <c r="C2330" s="13" t="s">
        <v>157</v>
      </c>
      <c r="D2330" s="25">
        <v>28920.240000000002</v>
      </c>
      <c r="E2330" s="25" t="s">
        <v>2285</v>
      </c>
      <c r="F2330" s="26">
        <v>28920.240000000002</v>
      </c>
      <c r="G2330" s="14">
        <v>28920.240000000002</v>
      </c>
    </row>
    <row r="2331" spans="1:7" x14ac:dyDescent="0.25">
      <c r="A2331" s="23">
        <v>46112</v>
      </c>
      <c r="B2331" s="24" t="s">
        <v>2706</v>
      </c>
      <c r="C2331" s="13" t="s">
        <v>158</v>
      </c>
      <c r="D2331" s="25">
        <v>2941956.99</v>
      </c>
      <c r="E2331" s="25" t="s">
        <v>2285</v>
      </c>
      <c r="F2331" s="26">
        <v>2941956.99</v>
      </c>
      <c r="G2331" s="14">
        <v>2941956.99</v>
      </c>
    </row>
    <row r="2332" spans="1:7" x14ac:dyDescent="0.25">
      <c r="A2332" s="23">
        <v>46112</v>
      </c>
      <c r="B2332" s="24" t="s">
        <v>2707</v>
      </c>
      <c r="C2332" s="13" t="s">
        <v>159</v>
      </c>
      <c r="D2332" s="25">
        <v>276660</v>
      </c>
      <c r="E2332" s="25" t="s">
        <v>2285</v>
      </c>
      <c r="F2332" s="26">
        <v>276660</v>
      </c>
      <c r="G2332" s="14">
        <v>276660</v>
      </c>
    </row>
    <row r="2333" spans="1:7" x14ac:dyDescent="0.25">
      <c r="A2333" s="23">
        <v>46112</v>
      </c>
      <c r="B2333" s="24" t="s">
        <v>2708</v>
      </c>
      <c r="C2333" s="13" t="s">
        <v>161</v>
      </c>
      <c r="D2333" s="25">
        <v>95550</v>
      </c>
      <c r="E2333" s="25" t="s">
        <v>2285</v>
      </c>
      <c r="F2333" s="25">
        <v>95550</v>
      </c>
      <c r="G2333" s="14">
        <v>95550</v>
      </c>
    </row>
    <row r="2334" spans="1:7" x14ac:dyDescent="0.25">
      <c r="A2334" s="23">
        <v>46112</v>
      </c>
      <c r="B2334" s="24" t="s">
        <v>2709</v>
      </c>
      <c r="C2334" s="13" t="s">
        <v>161</v>
      </c>
      <c r="D2334" s="25">
        <v>95550</v>
      </c>
      <c r="E2334" s="25" t="s">
        <v>2285</v>
      </c>
      <c r="F2334" s="25">
        <v>95550</v>
      </c>
      <c r="G2334" s="14">
        <v>95550</v>
      </c>
    </row>
    <row r="2335" spans="1:7" x14ac:dyDescent="0.25">
      <c r="A2335" s="23">
        <v>46112</v>
      </c>
      <c r="B2335" s="24" t="s">
        <v>2710</v>
      </c>
      <c r="C2335" s="13" t="s">
        <v>161</v>
      </c>
      <c r="D2335" s="25">
        <v>72030</v>
      </c>
      <c r="E2335" s="25" t="s">
        <v>2285</v>
      </c>
      <c r="F2335" s="25">
        <v>72030</v>
      </c>
      <c r="G2335" s="14">
        <v>72030</v>
      </c>
    </row>
    <row r="2336" spans="1:7" x14ac:dyDescent="0.25">
      <c r="A2336" s="23">
        <v>46112</v>
      </c>
      <c r="B2336" s="24" t="s">
        <v>2711</v>
      </c>
      <c r="C2336" s="13" t="s">
        <v>161</v>
      </c>
      <c r="D2336" s="25">
        <v>63210</v>
      </c>
      <c r="E2336" s="25" t="s">
        <v>2285</v>
      </c>
      <c r="F2336" s="25">
        <v>63210</v>
      </c>
      <c r="G2336" s="14">
        <v>63210</v>
      </c>
    </row>
    <row r="2337" spans="1:7" x14ac:dyDescent="0.25">
      <c r="A2337" s="23">
        <v>46112</v>
      </c>
      <c r="B2337" s="24" t="s">
        <v>2712</v>
      </c>
      <c r="C2337" s="13" t="s">
        <v>161</v>
      </c>
      <c r="D2337" s="25">
        <v>68110</v>
      </c>
      <c r="E2337" s="25" t="s">
        <v>2285</v>
      </c>
      <c r="F2337" s="25">
        <v>68110</v>
      </c>
      <c r="G2337" s="14">
        <v>68110</v>
      </c>
    </row>
    <row r="2338" spans="1:7" x14ac:dyDescent="0.25">
      <c r="A2338" s="23">
        <v>46112</v>
      </c>
      <c r="B2338" s="24" t="s">
        <v>2713</v>
      </c>
      <c r="C2338" s="13" t="s">
        <v>161</v>
      </c>
      <c r="D2338" s="25">
        <v>95550</v>
      </c>
      <c r="E2338" s="25" t="s">
        <v>2285</v>
      </c>
      <c r="F2338" s="25">
        <v>95550</v>
      </c>
      <c r="G2338" s="14">
        <v>95550</v>
      </c>
    </row>
    <row r="2339" spans="1:7" x14ac:dyDescent="0.25">
      <c r="A2339" s="23">
        <v>46112</v>
      </c>
      <c r="B2339" s="24" t="s">
        <v>2714</v>
      </c>
      <c r="C2339" s="13" t="s">
        <v>161</v>
      </c>
      <c r="D2339" s="25">
        <v>95550</v>
      </c>
      <c r="E2339" s="25" t="s">
        <v>2285</v>
      </c>
      <c r="F2339" s="25">
        <v>95550</v>
      </c>
      <c r="G2339" s="14">
        <v>95550</v>
      </c>
    </row>
    <row r="2340" spans="1:7" x14ac:dyDescent="0.25">
      <c r="A2340" s="23">
        <v>46112</v>
      </c>
      <c r="B2340" s="24" t="s">
        <v>2715</v>
      </c>
      <c r="C2340" s="13" t="s">
        <v>162</v>
      </c>
      <c r="D2340" s="25">
        <v>3617</v>
      </c>
      <c r="E2340" s="25" t="s">
        <v>2285</v>
      </c>
      <c r="F2340" s="26">
        <v>3617</v>
      </c>
      <c r="G2340" s="14">
        <v>3617</v>
      </c>
    </row>
    <row r="2341" spans="1:7" x14ac:dyDescent="0.25">
      <c r="A2341" s="23">
        <v>46112</v>
      </c>
      <c r="B2341" s="24" t="s">
        <v>2716</v>
      </c>
      <c r="C2341" s="13" t="s">
        <v>162</v>
      </c>
      <c r="D2341" s="25">
        <v>5660</v>
      </c>
      <c r="E2341" s="25" t="s">
        <v>2285</v>
      </c>
      <c r="F2341" s="26">
        <v>5660</v>
      </c>
      <c r="G2341" s="14">
        <v>5660</v>
      </c>
    </row>
    <row r="2342" spans="1:7" x14ac:dyDescent="0.25">
      <c r="A2342" s="23">
        <v>46112</v>
      </c>
      <c r="B2342" s="24" t="s">
        <v>2717</v>
      </c>
      <c r="C2342" s="13" t="s">
        <v>164</v>
      </c>
      <c r="D2342" s="25">
        <v>532890</v>
      </c>
      <c r="E2342" s="25" t="s">
        <v>2285</v>
      </c>
      <c r="F2342" s="26">
        <v>532890</v>
      </c>
      <c r="G2342" s="14">
        <v>532890</v>
      </c>
    </row>
    <row r="2343" spans="1:7" x14ac:dyDescent="0.25">
      <c r="A2343" s="23">
        <v>46112</v>
      </c>
      <c r="B2343" s="24" t="s">
        <v>2718</v>
      </c>
      <c r="C2343" s="13" t="s">
        <v>167</v>
      </c>
      <c r="D2343" s="25">
        <v>66503.320000000007</v>
      </c>
      <c r="E2343" s="25" t="s">
        <v>2285</v>
      </c>
      <c r="F2343" s="25">
        <v>66503.320000000007</v>
      </c>
      <c r="G2343" s="14">
        <v>66503.320000000007</v>
      </c>
    </row>
    <row r="2344" spans="1:7" x14ac:dyDescent="0.25">
      <c r="A2344" s="23">
        <v>46112</v>
      </c>
      <c r="B2344" s="24" t="s">
        <v>2719</v>
      </c>
      <c r="C2344" s="13" t="s">
        <v>167</v>
      </c>
      <c r="D2344" s="25">
        <v>14214</v>
      </c>
      <c r="E2344" s="25" t="s">
        <v>2285</v>
      </c>
      <c r="F2344" s="26">
        <v>14214</v>
      </c>
      <c r="G2344" s="14">
        <v>14214</v>
      </c>
    </row>
    <row r="2345" spans="1:7" x14ac:dyDescent="0.25">
      <c r="A2345" s="23">
        <v>46112</v>
      </c>
      <c r="B2345" s="24" t="s">
        <v>2720</v>
      </c>
      <c r="C2345" s="13" t="s">
        <v>167</v>
      </c>
      <c r="D2345" s="25">
        <v>43459.18</v>
      </c>
      <c r="E2345" s="25" t="s">
        <v>2285</v>
      </c>
      <c r="F2345" s="26">
        <v>43459.18</v>
      </c>
      <c r="G2345" s="14">
        <v>43459.18</v>
      </c>
    </row>
    <row r="2346" spans="1:7" x14ac:dyDescent="0.25">
      <c r="A2346" s="23">
        <v>46112</v>
      </c>
      <c r="B2346" s="24" t="s">
        <v>2721</v>
      </c>
      <c r="C2346" s="13" t="s">
        <v>167</v>
      </c>
      <c r="D2346" s="25">
        <v>24678.799999999999</v>
      </c>
      <c r="E2346" s="25" t="s">
        <v>2285</v>
      </c>
      <c r="F2346" s="26">
        <v>24678.799999999999</v>
      </c>
      <c r="G2346" s="14">
        <v>24678.799999999999</v>
      </c>
    </row>
    <row r="2347" spans="1:7" x14ac:dyDescent="0.25">
      <c r="A2347" s="23">
        <v>46112</v>
      </c>
      <c r="B2347" s="24" t="s">
        <v>2722</v>
      </c>
      <c r="C2347" s="13" t="s">
        <v>168</v>
      </c>
      <c r="D2347" s="25">
        <v>1583</v>
      </c>
      <c r="E2347" s="25" t="s">
        <v>2285</v>
      </c>
      <c r="F2347" s="26">
        <v>1583</v>
      </c>
      <c r="G2347" s="14">
        <v>1583</v>
      </c>
    </row>
    <row r="2348" spans="1:7" x14ac:dyDescent="0.25">
      <c r="A2348" s="23">
        <v>46112</v>
      </c>
      <c r="B2348" s="24" t="s">
        <v>2723</v>
      </c>
      <c r="C2348" s="13" t="s">
        <v>171</v>
      </c>
      <c r="D2348" s="25">
        <v>17691</v>
      </c>
      <c r="E2348" s="25" t="s">
        <v>2285</v>
      </c>
      <c r="F2348" s="25">
        <v>17691</v>
      </c>
      <c r="G2348" s="14">
        <v>17691</v>
      </c>
    </row>
    <row r="2349" spans="1:7" x14ac:dyDescent="0.25">
      <c r="A2349" s="23">
        <v>46112</v>
      </c>
      <c r="B2349" s="24" t="s">
        <v>2724</v>
      </c>
      <c r="C2349" s="13" t="s">
        <v>171</v>
      </c>
      <c r="D2349" s="25">
        <v>22260</v>
      </c>
      <c r="E2349" s="25" t="s">
        <v>2285</v>
      </c>
      <c r="F2349" s="25">
        <v>22260</v>
      </c>
      <c r="G2349" s="14">
        <v>22260</v>
      </c>
    </row>
    <row r="2350" spans="1:7" x14ac:dyDescent="0.25">
      <c r="A2350" s="23">
        <v>46112</v>
      </c>
      <c r="B2350" s="24" t="s">
        <v>2725</v>
      </c>
      <c r="C2350" s="13" t="s">
        <v>172</v>
      </c>
      <c r="D2350" s="25">
        <v>21869</v>
      </c>
      <c r="E2350" s="25" t="s">
        <v>2285</v>
      </c>
      <c r="F2350" s="26">
        <v>21869</v>
      </c>
      <c r="G2350" s="14">
        <v>21869</v>
      </c>
    </row>
    <row r="2351" spans="1:7" x14ac:dyDescent="0.25">
      <c r="A2351" s="23">
        <v>46112</v>
      </c>
      <c r="B2351" s="24" t="s">
        <v>2726</v>
      </c>
      <c r="C2351" s="13" t="s">
        <v>173</v>
      </c>
      <c r="D2351" s="25">
        <v>8025</v>
      </c>
      <c r="E2351" s="25" t="s">
        <v>2285</v>
      </c>
      <c r="F2351" s="26">
        <v>8025</v>
      </c>
      <c r="G2351" s="14">
        <v>8025</v>
      </c>
    </row>
    <row r="2352" spans="1:7" x14ac:dyDescent="0.25">
      <c r="A2352" s="23">
        <v>46112</v>
      </c>
      <c r="B2352" s="24" t="s">
        <v>2727</v>
      </c>
      <c r="C2352" s="13" t="s">
        <v>174</v>
      </c>
      <c r="D2352" s="25">
        <v>27225</v>
      </c>
      <c r="E2352" s="25" t="s">
        <v>2285</v>
      </c>
      <c r="F2352" s="26">
        <v>27225</v>
      </c>
      <c r="G2352" s="14">
        <v>27225</v>
      </c>
    </row>
    <row r="2353" spans="1:7" x14ac:dyDescent="0.25">
      <c r="A2353" s="23">
        <v>46112</v>
      </c>
      <c r="B2353" s="24" t="s">
        <v>2728</v>
      </c>
      <c r="C2353" s="13" t="s">
        <v>180</v>
      </c>
      <c r="D2353" s="25">
        <v>8230</v>
      </c>
      <c r="E2353" s="25" t="s">
        <v>2285</v>
      </c>
      <c r="F2353" s="26">
        <v>8230</v>
      </c>
      <c r="G2353" s="14">
        <v>8230</v>
      </c>
    </row>
    <row r="2354" spans="1:7" x14ac:dyDescent="0.25">
      <c r="A2354" s="23">
        <v>46112</v>
      </c>
      <c r="B2354" s="24" t="s">
        <v>2729</v>
      </c>
      <c r="C2354" s="13" t="s">
        <v>180</v>
      </c>
      <c r="D2354" s="25">
        <v>34650</v>
      </c>
      <c r="E2354" s="25" t="s">
        <v>2285</v>
      </c>
      <c r="F2354" s="26">
        <v>34650</v>
      </c>
      <c r="G2354" s="14">
        <v>34650</v>
      </c>
    </row>
    <row r="2355" spans="1:7" x14ac:dyDescent="0.25">
      <c r="A2355" s="23">
        <v>46112</v>
      </c>
      <c r="B2355" s="24" t="s">
        <v>2730</v>
      </c>
      <c r="C2355" s="13" t="s">
        <v>181</v>
      </c>
      <c r="D2355" s="25">
        <v>216438.3</v>
      </c>
      <c r="E2355" s="25" t="s">
        <v>2285</v>
      </c>
      <c r="F2355" s="26">
        <v>216438.3</v>
      </c>
      <c r="G2355" s="14">
        <v>216438.3</v>
      </c>
    </row>
    <row r="2356" spans="1:7" x14ac:dyDescent="0.25">
      <c r="A2356" s="23">
        <v>46112</v>
      </c>
      <c r="B2356" s="24" t="s">
        <v>2731</v>
      </c>
      <c r="C2356" s="13" t="s">
        <v>183</v>
      </c>
      <c r="D2356" s="25">
        <v>9835</v>
      </c>
      <c r="E2356" s="25" t="s">
        <v>2285</v>
      </c>
      <c r="F2356" s="26">
        <v>9835</v>
      </c>
      <c r="G2356" s="14">
        <v>9835</v>
      </c>
    </row>
    <row r="2357" spans="1:7" x14ac:dyDescent="0.25">
      <c r="A2357" s="23">
        <v>46112</v>
      </c>
      <c r="B2357" s="24" t="s">
        <v>2732</v>
      </c>
      <c r="C2357" s="13" t="s">
        <v>185</v>
      </c>
      <c r="D2357" s="25">
        <v>92571</v>
      </c>
      <c r="E2357" s="25" t="s">
        <v>2285</v>
      </c>
      <c r="F2357" s="26">
        <v>92571</v>
      </c>
      <c r="G2357" s="14">
        <v>92571</v>
      </c>
    </row>
    <row r="2358" spans="1:7" x14ac:dyDescent="0.25">
      <c r="A2358" s="23">
        <v>46112</v>
      </c>
      <c r="B2358" s="24" t="s">
        <v>2733</v>
      </c>
      <c r="C2358" s="13" t="s">
        <v>185</v>
      </c>
      <c r="D2358" s="25">
        <v>97255.08</v>
      </c>
      <c r="E2358" s="25" t="s">
        <v>2285</v>
      </c>
      <c r="F2358" s="26">
        <v>97255.08</v>
      </c>
      <c r="G2358" s="14">
        <v>97255.08</v>
      </c>
    </row>
    <row r="2359" spans="1:7" x14ac:dyDescent="0.25">
      <c r="A2359" s="23">
        <v>46112</v>
      </c>
      <c r="B2359" s="24" t="s">
        <v>2734</v>
      </c>
      <c r="C2359" s="13" t="s">
        <v>185</v>
      </c>
      <c r="D2359" s="25">
        <v>33578.080000000002</v>
      </c>
      <c r="E2359" s="25" t="s">
        <v>2285</v>
      </c>
      <c r="F2359" s="25">
        <v>33578.080000000002</v>
      </c>
      <c r="G2359" s="14">
        <v>33578.080000000002</v>
      </c>
    </row>
    <row r="2360" spans="1:7" x14ac:dyDescent="0.25">
      <c r="A2360" s="23">
        <v>46112</v>
      </c>
      <c r="B2360" s="24" t="s">
        <v>2735</v>
      </c>
      <c r="C2360" s="13" t="s">
        <v>188</v>
      </c>
      <c r="D2360" s="25">
        <v>10580</v>
      </c>
      <c r="E2360" s="25" t="s">
        <v>2285</v>
      </c>
      <c r="F2360" s="26">
        <v>10580</v>
      </c>
      <c r="G2360" s="14">
        <v>10580</v>
      </c>
    </row>
    <row r="2361" spans="1:7" x14ac:dyDescent="0.25">
      <c r="A2361" s="23">
        <v>46112</v>
      </c>
      <c r="B2361" s="24" t="s">
        <v>2736</v>
      </c>
      <c r="C2361" s="13" t="s">
        <v>2737</v>
      </c>
      <c r="D2361" s="25">
        <v>600</v>
      </c>
      <c r="E2361" s="25" t="s">
        <v>2285</v>
      </c>
      <c r="F2361" s="26">
        <v>600</v>
      </c>
      <c r="G2361" s="14">
        <v>600</v>
      </c>
    </row>
    <row r="2362" spans="1:7" x14ac:dyDescent="0.25">
      <c r="A2362" s="23">
        <v>46112</v>
      </c>
      <c r="B2362" s="24" t="s">
        <v>2738</v>
      </c>
      <c r="C2362" s="13" t="s">
        <v>189</v>
      </c>
      <c r="D2362" s="25">
        <v>25752</v>
      </c>
      <c r="E2362" s="25" t="s">
        <v>2285</v>
      </c>
      <c r="F2362" s="26">
        <v>25752</v>
      </c>
      <c r="G2362" s="14">
        <v>25752</v>
      </c>
    </row>
    <row r="2363" spans="1:7" x14ac:dyDescent="0.25">
      <c r="A2363" s="23">
        <v>46112</v>
      </c>
      <c r="B2363" s="24" t="s">
        <v>2739</v>
      </c>
      <c r="C2363" s="13" t="s">
        <v>190</v>
      </c>
      <c r="D2363" s="25">
        <v>12024</v>
      </c>
      <c r="E2363" s="25" t="s">
        <v>2285</v>
      </c>
      <c r="F2363" s="26">
        <v>12024</v>
      </c>
      <c r="G2363" s="14">
        <v>12024</v>
      </c>
    </row>
    <row r="2364" spans="1:7" x14ac:dyDescent="0.25">
      <c r="A2364" s="23">
        <v>46112</v>
      </c>
      <c r="B2364" s="24" t="s">
        <v>2740</v>
      </c>
      <c r="C2364" s="13" t="s">
        <v>194</v>
      </c>
      <c r="D2364" s="25">
        <v>19000</v>
      </c>
      <c r="E2364" s="25" t="s">
        <v>2285</v>
      </c>
      <c r="F2364" s="26">
        <v>19000</v>
      </c>
      <c r="G2364" s="14">
        <v>19000</v>
      </c>
    </row>
    <row r="2365" spans="1:7" x14ac:dyDescent="0.25">
      <c r="A2365" s="23">
        <v>46112</v>
      </c>
      <c r="B2365" s="24" t="s">
        <v>2741</v>
      </c>
      <c r="C2365" s="13" t="s">
        <v>194</v>
      </c>
      <c r="D2365" s="25">
        <v>8500</v>
      </c>
      <c r="E2365" s="25" t="s">
        <v>2285</v>
      </c>
      <c r="F2365" s="26">
        <v>8500</v>
      </c>
      <c r="G2365" s="14">
        <v>8500</v>
      </c>
    </row>
    <row r="2366" spans="1:7" x14ac:dyDescent="0.25">
      <c r="A2366" s="23">
        <v>46112</v>
      </c>
      <c r="B2366" s="24" t="s">
        <v>2742</v>
      </c>
      <c r="C2366" s="13" t="s">
        <v>194</v>
      </c>
      <c r="D2366" s="25">
        <v>16500</v>
      </c>
      <c r="E2366" s="25" t="s">
        <v>2285</v>
      </c>
      <c r="F2366" s="26">
        <v>16500</v>
      </c>
      <c r="G2366" s="14">
        <v>16500</v>
      </c>
    </row>
    <row r="2367" spans="1:7" x14ac:dyDescent="0.25">
      <c r="A2367" s="23">
        <v>46112</v>
      </c>
      <c r="B2367" s="24" t="s">
        <v>2743</v>
      </c>
      <c r="C2367" s="13" t="s">
        <v>194</v>
      </c>
      <c r="D2367" s="25">
        <v>9000</v>
      </c>
      <c r="E2367" s="25" t="s">
        <v>2285</v>
      </c>
      <c r="F2367" s="26">
        <v>9000</v>
      </c>
      <c r="G2367" s="14">
        <v>9000</v>
      </c>
    </row>
    <row r="2368" spans="1:7" x14ac:dyDescent="0.25">
      <c r="A2368" s="23">
        <v>46112</v>
      </c>
      <c r="B2368" s="24" t="s">
        <v>2744</v>
      </c>
      <c r="C2368" s="13" t="s">
        <v>194</v>
      </c>
      <c r="D2368" s="25">
        <v>19000</v>
      </c>
      <c r="E2368" s="25" t="s">
        <v>2285</v>
      </c>
      <c r="F2368" s="26">
        <v>19000</v>
      </c>
      <c r="G2368" s="14">
        <v>19000</v>
      </c>
    </row>
    <row r="2369" spans="1:7" x14ac:dyDescent="0.25">
      <c r="A2369" s="23">
        <v>46112</v>
      </c>
      <c r="B2369" s="24" t="s">
        <v>2745</v>
      </c>
      <c r="C2369" s="13" t="s">
        <v>194</v>
      </c>
      <c r="D2369" s="25">
        <v>2594</v>
      </c>
      <c r="E2369" s="25" t="s">
        <v>2285</v>
      </c>
      <c r="F2369" s="26">
        <v>2594</v>
      </c>
      <c r="G2369" s="14">
        <v>2594</v>
      </c>
    </row>
    <row r="2370" spans="1:7" x14ac:dyDescent="0.25">
      <c r="A2370" s="23">
        <v>46112</v>
      </c>
      <c r="B2370" s="24" t="s">
        <v>2746</v>
      </c>
      <c r="C2370" s="13" t="s">
        <v>195</v>
      </c>
      <c r="D2370" s="25">
        <v>45254</v>
      </c>
      <c r="E2370" s="25" t="s">
        <v>2285</v>
      </c>
      <c r="F2370" s="26">
        <v>45254</v>
      </c>
      <c r="G2370" s="14">
        <v>45254</v>
      </c>
    </row>
    <row r="2371" spans="1:7" x14ac:dyDescent="0.25">
      <c r="A2371" s="23">
        <v>46112</v>
      </c>
      <c r="B2371" s="24" t="s">
        <v>2747</v>
      </c>
      <c r="C2371" s="13" t="s">
        <v>197</v>
      </c>
      <c r="D2371" s="25">
        <v>120580.91</v>
      </c>
      <c r="E2371" s="25" t="s">
        <v>2285</v>
      </c>
      <c r="F2371" s="26">
        <v>120580.91</v>
      </c>
      <c r="G2371" s="14">
        <v>120580.91</v>
      </c>
    </row>
    <row r="2372" spans="1:7" x14ac:dyDescent="0.25">
      <c r="A2372" s="23">
        <v>46112</v>
      </c>
      <c r="B2372" s="24" t="s">
        <v>2748</v>
      </c>
      <c r="C2372" s="13" t="s">
        <v>197</v>
      </c>
      <c r="D2372" s="25">
        <v>35121</v>
      </c>
      <c r="E2372" s="25" t="s">
        <v>2285</v>
      </c>
      <c r="F2372" s="26">
        <v>35121</v>
      </c>
      <c r="G2372" s="14">
        <v>35121</v>
      </c>
    </row>
    <row r="2373" spans="1:7" x14ac:dyDescent="0.25">
      <c r="A2373" s="23">
        <v>46112</v>
      </c>
      <c r="B2373" s="24" t="s">
        <v>2749</v>
      </c>
      <c r="C2373" s="13" t="s">
        <v>199</v>
      </c>
      <c r="D2373" s="25">
        <v>18000</v>
      </c>
      <c r="E2373" s="25" t="s">
        <v>2285</v>
      </c>
      <c r="F2373" s="26">
        <v>18000</v>
      </c>
      <c r="G2373" s="14">
        <v>18000</v>
      </c>
    </row>
    <row r="2374" spans="1:7" x14ac:dyDescent="0.25">
      <c r="A2374" s="23">
        <v>46112</v>
      </c>
      <c r="B2374" s="24" t="s">
        <v>2750</v>
      </c>
      <c r="C2374" s="13" t="s">
        <v>200</v>
      </c>
      <c r="D2374" s="25">
        <v>57004</v>
      </c>
      <c r="E2374" s="25" t="s">
        <v>2285</v>
      </c>
      <c r="F2374" s="26">
        <v>57004</v>
      </c>
      <c r="G2374" s="14">
        <v>57004</v>
      </c>
    </row>
    <row r="2375" spans="1:7" x14ac:dyDescent="0.25">
      <c r="A2375" s="23">
        <v>46112</v>
      </c>
      <c r="B2375" s="24" t="s">
        <v>2751</v>
      </c>
      <c r="C2375" s="13" t="s">
        <v>201</v>
      </c>
      <c r="D2375" s="25">
        <v>3905</v>
      </c>
      <c r="E2375" s="25" t="s">
        <v>2285</v>
      </c>
      <c r="F2375" s="26">
        <v>3905</v>
      </c>
      <c r="G2375" s="14">
        <v>3905</v>
      </c>
    </row>
    <row r="2376" spans="1:7" x14ac:dyDescent="0.25">
      <c r="A2376" s="23">
        <v>46112</v>
      </c>
      <c r="B2376" s="24" t="s">
        <v>2752</v>
      </c>
      <c r="C2376" s="13" t="s">
        <v>202</v>
      </c>
      <c r="D2376" s="25">
        <v>40590</v>
      </c>
      <c r="E2376" s="25" t="s">
        <v>2285</v>
      </c>
      <c r="F2376" s="26">
        <v>40590</v>
      </c>
      <c r="G2376" s="14">
        <v>40590</v>
      </c>
    </row>
    <row r="2377" spans="1:7" x14ac:dyDescent="0.25">
      <c r="A2377" s="23">
        <v>46112</v>
      </c>
      <c r="B2377" s="24" t="s">
        <v>2753</v>
      </c>
      <c r="C2377" s="13" t="s">
        <v>205</v>
      </c>
      <c r="D2377" s="25">
        <v>15140</v>
      </c>
      <c r="E2377" s="25" t="s">
        <v>2285</v>
      </c>
      <c r="F2377" s="25">
        <v>15140</v>
      </c>
      <c r="G2377" s="14">
        <v>15140</v>
      </c>
    </row>
    <row r="2378" spans="1:7" x14ac:dyDescent="0.25">
      <c r="A2378" s="23">
        <v>46112</v>
      </c>
      <c r="B2378" s="24" t="s">
        <v>2754</v>
      </c>
      <c r="C2378" s="13" t="s">
        <v>206</v>
      </c>
      <c r="D2378" s="25">
        <v>4300</v>
      </c>
      <c r="E2378" s="25" t="s">
        <v>2285</v>
      </c>
      <c r="F2378" s="26">
        <v>4300</v>
      </c>
      <c r="G2378" s="14">
        <v>4300</v>
      </c>
    </row>
    <row r="2379" spans="1:7" x14ac:dyDescent="0.25">
      <c r="A2379" s="23">
        <v>46112</v>
      </c>
      <c r="B2379" s="24" t="s">
        <v>2755</v>
      </c>
      <c r="C2379" s="13" t="s">
        <v>207</v>
      </c>
      <c r="D2379" s="25">
        <v>29624.18</v>
      </c>
      <c r="E2379" s="25" t="s">
        <v>2285</v>
      </c>
      <c r="F2379" s="26">
        <v>29624.18</v>
      </c>
      <c r="G2379" s="14">
        <v>29624.18</v>
      </c>
    </row>
    <row r="2380" spans="1:7" x14ac:dyDescent="0.25">
      <c r="A2380" s="23">
        <v>46112</v>
      </c>
      <c r="B2380" s="24" t="s">
        <v>2756</v>
      </c>
      <c r="C2380" s="13" t="s">
        <v>207</v>
      </c>
      <c r="D2380" s="25">
        <v>44066.92</v>
      </c>
      <c r="E2380" s="25" t="s">
        <v>2285</v>
      </c>
      <c r="F2380" s="26">
        <v>44066.92</v>
      </c>
      <c r="G2380" s="14">
        <v>44066.92</v>
      </c>
    </row>
    <row r="2381" spans="1:7" x14ac:dyDescent="0.25">
      <c r="A2381" s="23">
        <v>46112</v>
      </c>
      <c r="B2381" s="24" t="s">
        <v>2757</v>
      </c>
      <c r="C2381" s="13" t="s">
        <v>207</v>
      </c>
      <c r="D2381" s="25">
        <v>42898.28</v>
      </c>
      <c r="E2381" s="25" t="s">
        <v>2285</v>
      </c>
      <c r="F2381" s="26">
        <v>42898.28</v>
      </c>
      <c r="G2381" s="14">
        <v>42898.28</v>
      </c>
    </row>
    <row r="2382" spans="1:7" x14ac:dyDescent="0.25">
      <c r="A2382" s="23">
        <v>46112</v>
      </c>
      <c r="B2382" s="24" t="s">
        <v>2758</v>
      </c>
      <c r="C2382" s="13" t="s">
        <v>207</v>
      </c>
      <c r="D2382" s="25">
        <v>43416.46</v>
      </c>
      <c r="E2382" s="25" t="s">
        <v>2285</v>
      </c>
      <c r="F2382" s="26">
        <v>43416.46</v>
      </c>
      <c r="G2382" s="14">
        <v>43416.46</v>
      </c>
    </row>
    <row r="2383" spans="1:7" x14ac:dyDescent="0.25">
      <c r="A2383" s="23">
        <v>46112</v>
      </c>
      <c r="B2383" s="24" t="s">
        <v>2759</v>
      </c>
      <c r="C2383" s="13" t="s">
        <v>207</v>
      </c>
      <c r="D2383" s="25">
        <v>44342.559999999998</v>
      </c>
      <c r="E2383" s="25" t="s">
        <v>2285</v>
      </c>
      <c r="F2383" s="26">
        <v>44342.559999999998</v>
      </c>
      <c r="G2383" s="14">
        <v>44342.559999999998</v>
      </c>
    </row>
    <row r="2384" spans="1:7" x14ac:dyDescent="0.25">
      <c r="A2384" s="23">
        <v>46112</v>
      </c>
      <c r="B2384" s="24" t="s">
        <v>2760</v>
      </c>
      <c r="C2384" s="13" t="s">
        <v>207</v>
      </c>
      <c r="D2384" s="25">
        <v>45500.18</v>
      </c>
      <c r="E2384" s="25" t="s">
        <v>2285</v>
      </c>
      <c r="F2384" s="26">
        <v>45500.18</v>
      </c>
      <c r="G2384" s="14">
        <v>45500.18</v>
      </c>
    </row>
    <row r="2385" spans="1:7" x14ac:dyDescent="0.25">
      <c r="A2385" s="23">
        <v>46112</v>
      </c>
      <c r="B2385" s="24" t="s">
        <v>2761</v>
      </c>
      <c r="C2385" s="13" t="s">
        <v>207</v>
      </c>
      <c r="D2385" s="25">
        <v>44882.78</v>
      </c>
      <c r="E2385" s="25" t="s">
        <v>2285</v>
      </c>
      <c r="F2385" s="26">
        <v>44882.78</v>
      </c>
      <c r="G2385" s="14">
        <v>44882.78</v>
      </c>
    </row>
    <row r="2386" spans="1:7" x14ac:dyDescent="0.25">
      <c r="A2386" s="23">
        <v>46112</v>
      </c>
      <c r="B2386" s="24" t="s">
        <v>2762</v>
      </c>
      <c r="C2386" s="13" t="s">
        <v>209</v>
      </c>
      <c r="D2386" s="25">
        <v>3694</v>
      </c>
      <c r="E2386" s="25" t="s">
        <v>2285</v>
      </c>
      <c r="F2386" s="26">
        <v>3694</v>
      </c>
      <c r="G2386" s="14">
        <v>3694</v>
      </c>
    </row>
    <row r="2387" spans="1:7" x14ac:dyDescent="0.25">
      <c r="A2387" s="23">
        <v>46112</v>
      </c>
      <c r="B2387" s="24" t="s">
        <v>2763</v>
      </c>
      <c r="C2387" s="13" t="s">
        <v>210</v>
      </c>
      <c r="D2387" s="25">
        <v>13325</v>
      </c>
      <c r="E2387" s="25" t="s">
        <v>2285</v>
      </c>
      <c r="F2387" s="26">
        <v>13325</v>
      </c>
      <c r="G2387" s="14">
        <v>13325</v>
      </c>
    </row>
    <row r="2388" spans="1:7" x14ac:dyDescent="0.25">
      <c r="A2388" s="23">
        <v>46112</v>
      </c>
      <c r="B2388" s="24" t="s">
        <v>2764</v>
      </c>
      <c r="C2388" s="13" t="s">
        <v>214</v>
      </c>
      <c r="D2388" s="25">
        <v>106200</v>
      </c>
      <c r="E2388" s="25" t="s">
        <v>2285</v>
      </c>
      <c r="F2388" s="26">
        <v>106200</v>
      </c>
      <c r="G2388" s="14">
        <v>106200</v>
      </c>
    </row>
    <row r="2389" spans="1:7" x14ac:dyDescent="0.25">
      <c r="A2389" s="23">
        <v>46112</v>
      </c>
      <c r="B2389" s="24" t="s">
        <v>2765</v>
      </c>
      <c r="C2389" s="13" t="s">
        <v>214</v>
      </c>
      <c r="D2389" s="25">
        <v>212400</v>
      </c>
      <c r="E2389" s="25" t="s">
        <v>2285</v>
      </c>
      <c r="F2389" s="26">
        <v>212400</v>
      </c>
      <c r="G2389" s="14">
        <v>212400</v>
      </c>
    </row>
    <row r="2390" spans="1:7" x14ac:dyDescent="0.25">
      <c r="A2390" s="23">
        <v>46112</v>
      </c>
      <c r="B2390" s="24" t="s">
        <v>2766</v>
      </c>
      <c r="C2390" s="13" t="s">
        <v>214</v>
      </c>
      <c r="D2390" s="25">
        <v>106200</v>
      </c>
      <c r="E2390" s="25" t="s">
        <v>2285</v>
      </c>
      <c r="F2390" s="26">
        <v>106200</v>
      </c>
      <c r="G2390" s="14">
        <v>106200</v>
      </c>
    </row>
    <row r="2391" spans="1:7" x14ac:dyDescent="0.25">
      <c r="A2391" s="23">
        <v>46112</v>
      </c>
      <c r="B2391" s="24" t="s">
        <v>2767</v>
      </c>
      <c r="C2391" s="13" t="s">
        <v>214</v>
      </c>
      <c r="D2391" s="25">
        <v>106200</v>
      </c>
      <c r="E2391" s="25" t="s">
        <v>2285</v>
      </c>
      <c r="F2391" s="26">
        <v>106200</v>
      </c>
      <c r="G2391" s="14">
        <v>106200</v>
      </c>
    </row>
    <row r="2392" spans="1:7" x14ac:dyDescent="0.25">
      <c r="A2392" s="23">
        <v>46112</v>
      </c>
      <c r="B2392" s="24" t="s">
        <v>2768</v>
      </c>
      <c r="C2392" s="13" t="s">
        <v>214</v>
      </c>
      <c r="D2392" s="25">
        <v>106200</v>
      </c>
      <c r="E2392" s="25" t="s">
        <v>2285</v>
      </c>
      <c r="F2392" s="26">
        <v>106200</v>
      </c>
      <c r="G2392" s="14">
        <v>106200</v>
      </c>
    </row>
    <row r="2393" spans="1:7" x14ac:dyDescent="0.25">
      <c r="A2393" s="23">
        <v>46112</v>
      </c>
      <c r="B2393" s="24" t="s">
        <v>2769</v>
      </c>
      <c r="C2393" s="13" t="s">
        <v>217</v>
      </c>
      <c r="D2393" s="25">
        <v>1364283</v>
      </c>
      <c r="E2393" s="25" t="s">
        <v>2285</v>
      </c>
      <c r="F2393" s="26">
        <v>1364283</v>
      </c>
      <c r="G2393" s="14">
        <v>1364283</v>
      </c>
    </row>
    <row r="2394" spans="1:7" x14ac:dyDescent="0.25">
      <c r="A2394" s="23">
        <v>46112</v>
      </c>
      <c r="B2394" s="24" t="s">
        <v>2770</v>
      </c>
      <c r="C2394" s="13" t="s">
        <v>217</v>
      </c>
      <c r="D2394" s="25">
        <v>1186500</v>
      </c>
      <c r="E2394" s="25" t="s">
        <v>2285</v>
      </c>
      <c r="F2394" s="26">
        <v>1186500</v>
      </c>
      <c r="G2394" s="14">
        <v>1186500</v>
      </c>
    </row>
    <row r="2395" spans="1:7" x14ac:dyDescent="0.25">
      <c r="A2395" s="23">
        <v>46112</v>
      </c>
      <c r="B2395" s="24" t="s">
        <v>2771</v>
      </c>
      <c r="C2395" s="13" t="s">
        <v>219</v>
      </c>
      <c r="D2395" s="25">
        <v>470229.6</v>
      </c>
      <c r="E2395" s="25" t="s">
        <v>2285</v>
      </c>
      <c r="F2395" s="26">
        <v>470229.6</v>
      </c>
      <c r="G2395" s="14">
        <v>470229.6</v>
      </c>
    </row>
    <row r="2396" spans="1:7" x14ac:dyDescent="0.25">
      <c r="A2396" s="23">
        <v>46112</v>
      </c>
      <c r="B2396" s="24" t="s">
        <v>2772</v>
      </c>
      <c r="C2396" s="13" t="s">
        <v>219</v>
      </c>
      <c r="D2396" s="25">
        <v>22680</v>
      </c>
      <c r="E2396" s="25" t="s">
        <v>2285</v>
      </c>
      <c r="F2396" s="26">
        <v>22680</v>
      </c>
      <c r="G2396" s="14">
        <v>22680</v>
      </c>
    </row>
    <row r="2397" spans="1:7" x14ac:dyDescent="0.25">
      <c r="A2397" s="23">
        <v>46112</v>
      </c>
      <c r="B2397" s="24" t="s">
        <v>2773</v>
      </c>
      <c r="C2397" s="13" t="s">
        <v>219</v>
      </c>
      <c r="D2397" s="25">
        <v>19263846</v>
      </c>
      <c r="E2397" s="25" t="s">
        <v>2285</v>
      </c>
      <c r="F2397" s="26">
        <v>19263846</v>
      </c>
      <c r="G2397" s="14">
        <v>19263846</v>
      </c>
    </row>
    <row r="2398" spans="1:7" x14ac:dyDescent="0.25">
      <c r="A2398" s="23">
        <v>46112</v>
      </c>
      <c r="B2398" s="24" t="s">
        <v>2774</v>
      </c>
      <c r="C2398" s="13" t="s">
        <v>223</v>
      </c>
      <c r="D2398" s="25">
        <v>51801.760000000002</v>
      </c>
      <c r="E2398" s="25" t="s">
        <v>2285</v>
      </c>
      <c r="F2398" s="25">
        <v>51801.760000000002</v>
      </c>
      <c r="G2398" s="14">
        <v>51801.760000000002</v>
      </c>
    </row>
    <row r="2399" spans="1:7" x14ac:dyDescent="0.25">
      <c r="A2399" s="23">
        <v>46112</v>
      </c>
      <c r="B2399" s="24" t="s">
        <v>2775</v>
      </c>
      <c r="C2399" s="13" t="s">
        <v>223</v>
      </c>
      <c r="D2399" s="25">
        <v>176596.88</v>
      </c>
      <c r="E2399" s="25" t="s">
        <v>2285</v>
      </c>
      <c r="F2399" s="25">
        <v>176596.88</v>
      </c>
      <c r="G2399" s="14">
        <v>176596.88</v>
      </c>
    </row>
    <row r="2400" spans="1:7" x14ac:dyDescent="0.25">
      <c r="A2400" s="23">
        <v>46112</v>
      </c>
      <c r="B2400" s="24" t="s">
        <v>2776</v>
      </c>
      <c r="C2400" s="13" t="s">
        <v>223</v>
      </c>
      <c r="D2400" s="25">
        <v>156975</v>
      </c>
      <c r="E2400" s="25" t="s">
        <v>2285</v>
      </c>
      <c r="F2400" s="25">
        <v>156975</v>
      </c>
      <c r="G2400" s="14">
        <v>156975</v>
      </c>
    </row>
    <row r="2401" spans="1:7" x14ac:dyDescent="0.25">
      <c r="A2401" s="23">
        <v>46112</v>
      </c>
      <c r="B2401" s="24" t="s">
        <v>2777</v>
      </c>
      <c r="C2401" s="13" t="s">
        <v>226</v>
      </c>
      <c r="D2401" s="25">
        <v>76038</v>
      </c>
      <c r="E2401" s="25" t="s">
        <v>2285</v>
      </c>
      <c r="F2401" s="25">
        <v>76038</v>
      </c>
      <c r="G2401" s="14">
        <v>76038</v>
      </c>
    </row>
    <row r="2402" spans="1:7" x14ac:dyDescent="0.25">
      <c r="A2402" s="23">
        <v>46112</v>
      </c>
      <c r="B2402" s="24" t="s">
        <v>2778</v>
      </c>
      <c r="C2402" s="13" t="s">
        <v>231</v>
      </c>
      <c r="D2402" s="25">
        <v>22868.400000000001</v>
      </c>
      <c r="E2402" s="25" t="s">
        <v>2285</v>
      </c>
      <c r="F2402" s="25">
        <v>22868.400000000001</v>
      </c>
      <c r="G2402" s="14">
        <v>22868.400000000001</v>
      </c>
    </row>
    <row r="2403" spans="1:7" x14ac:dyDescent="0.25">
      <c r="A2403" s="23">
        <v>46112</v>
      </c>
      <c r="B2403" s="24" t="s">
        <v>2779</v>
      </c>
      <c r="C2403" s="13" t="s">
        <v>231</v>
      </c>
      <c r="D2403" s="25">
        <v>161660</v>
      </c>
      <c r="E2403" s="25" t="s">
        <v>2285</v>
      </c>
      <c r="F2403" s="25">
        <v>161660</v>
      </c>
      <c r="G2403" s="14">
        <v>161660</v>
      </c>
    </row>
    <row r="2404" spans="1:7" x14ac:dyDescent="0.25">
      <c r="A2404" s="23">
        <v>46112</v>
      </c>
      <c r="B2404" s="24" t="s">
        <v>2780</v>
      </c>
      <c r="C2404" s="13" t="s">
        <v>231</v>
      </c>
      <c r="D2404" s="25">
        <v>88528</v>
      </c>
      <c r="E2404" s="25" t="s">
        <v>2285</v>
      </c>
      <c r="F2404" s="26">
        <v>88528</v>
      </c>
      <c r="G2404" s="14">
        <v>88528</v>
      </c>
    </row>
    <row r="2405" spans="1:7" x14ac:dyDescent="0.25">
      <c r="A2405" s="23">
        <v>46112</v>
      </c>
      <c r="B2405" s="24" t="s">
        <v>2781</v>
      </c>
      <c r="C2405" s="13" t="s">
        <v>232</v>
      </c>
      <c r="D2405" s="25">
        <v>1537000</v>
      </c>
      <c r="E2405" s="25" t="s">
        <v>2285</v>
      </c>
      <c r="F2405" s="26">
        <v>1537000</v>
      </c>
      <c r="G2405" s="14">
        <v>1537000</v>
      </c>
    </row>
    <row r="2406" spans="1:7" x14ac:dyDescent="0.25">
      <c r="A2406" s="23">
        <v>46112</v>
      </c>
      <c r="B2406" s="24" t="s">
        <v>2782</v>
      </c>
      <c r="C2406" s="13" t="s">
        <v>232</v>
      </c>
      <c r="D2406" s="25">
        <v>1537000</v>
      </c>
      <c r="E2406" s="25" t="s">
        <v>2285</v>
      </c>
      <c r="F2406" s="26">
        <v>1537000</v>
      </c>
      <c r="G2406" s="14">
        <v>1537000</v>
      </c>
    </row>
    <row r="2407" spans="1:7" x14ac:dyDescent="0.25">
      <c r="A2407" s="23">
        <v>46112</v>
      </c>
      <c r="B2407" s="24" t="s">
        <v>2783</v>
      </c>
      <c r="C2407" s="13" t="s">
        <v>233</v>
      </c>
      <c r="D2407" s="25">
        <v>16608</v>
      </c>
      <c r="E2407" s="25" t="s">
        <v>2285</v>
      </c>
      <c r="F2407" s="26">
        <v>16608</v>
      </c>
      <c r="G2407" s="14">
        <v>16608</v>
      </c>
    </row>
    <row r="2408" spans="1:7" x14ac:dyDescent="0.25">
      <c r="A2408" s="23">
        <v>46112</v>
      </c>
      <c r="B2408" s="24" t="s">
        <v>2784</v>
      </c>
      <c r="C2408" s="13" t="s">
        <v>233</v>
      </c>
      <c r="D2408" s="25">
        <v>8081</v>
      </c>
      <c r="E2408" s="25" t="s">
        <v>2285</v>
      </c>
      <c r="F2408" s="26">
        <v>8081</v>
      </c>
      <c r="G2408" s="14">
        <v>8081</v>
      </c>
    </row>
    <row r="2409" spans="1:7" x14ac:dyDescent="0.25">
      <c r="A2409" s="23">
        <v>46112</v>
      </c>
      <c r="B2409" s="24" t="s">
        <v>2785</v>
      </c>
      <c r="C2409" s="13" t="s">
        <v>233</v>
      </c>
      <c r="D2409" s="25">
        <v>26000</v>
      </c>
      <c r="E2409" s="25" t="s">
        <v>2285</v>
      </c>
      <c r="F2409" s="26">
        <v>26000</v>
      </c>
      <c r="G2409" s="14">
        <v>26000</v>
      </c>
    </row>
    <row r="2410" spans="1:7" x14ac:dyDescent="0.25">
      <c r="A2410" s="23">
        <v>46112</v>
      </c>
      <c r="B2410" s="24" t="s">
        <v>2786</v>
      </c>
      <c r="C2410" s="13" t="s">
        <v>233</v>
      </c>
      <c r="D2410" s="25">
        <v>4111</v>
      </c>
      <c r="E2410" s="25" t="s">
        <v>2285</v>
      </c>
      <c r="F2410" s="26">
        <v>4111</v>
      </c>
      <c r="G2410" s="14">
        <v>4111</v>
      </c>
    </row>
    <row r="2411" spans="1:7" x14ac:dyDescent="0.25">
      <c r="A2411" s="23">
        <v>46112</v>
      </c>
      <c r="B2411" s="24" t="s">
        <v>2787</v>
      </c>
      <c r="C2411" s="13" t="s">
        <v>233</v>
      </c>
      <c r="D2411" s="25">
        <v>16000</v>
      </c>
      <c r="E2411" s="25" t="s">
        <v>2285</v>
      </c>
      <c r="F2411" s="26">
        <v>16000</v>
      </c>
      <c r="G2411" s="14">
        <v>16000</v>
      </c>
    </row>
    <row r="2412" spans="1:7" x14ac:dyDescent="0.25">
      <c r="A2412" s="23">
        <v>46112</v>
      </c>
      <c r="B2412" s="24" t="s">
        <v>2788</v>
      </c>
      <c r="C2412" s="13" t="s">
        <v>234</v>
      </c>
      <c r="D2412" s="25">
        <v>55639.03</v>
      </c>
      <c r="E2412" s="25" t="s">
        <v>2285</v>
      </c>
      <c r="F2412" s="26">
        <v>55639.03</v>
      </c>
      <c r="G2412" s="14">
        <v>55639.03</v>
      </c>
    </row>
    <row r="2413" spans="1:7" x14ac:dyDescent="0.25">
      <c r="A2413" s="23">
        <v>46112</v>
      </c>
      <c r="B2413" s="24" t="s">
        <v>2789</v>
      </c>
      <c r="C2413" s="13" t="s">
        <v>234</v>
      </c>
      <c r="D2413" s="25">
        <v>129340</v>
      </c>
      <c r="E2413" s="25" t="s">
        <v>2285</v>
      </c>
      <c r="F2413" s="26">
        <v>129340</v>
      </c>
      <c r="G2413" s="14">
        <v>129340</v>
      </c>
    </row>
    <row r="2414" spans="1:7" x14ac:dyDescent="0.25">
      <c r="A2414" s="23">
        <v>46112</v>
      </c>
      <c r="B2414" s="24" t="s">
        <v>2790</v>
      </c>
      <c r="C2414" s="13" t="s">
        <v>235</v>
      </c>
      <c r="D2414" s="25">
        <v>320576.59999999998</v>
      </c>
      <c r="E2414" s="25" t="s">
        <v>2285</v>
      </c>
      <c r="F2414" s="26">
        <v>320576.59999999998</v>
      </c>
      <c r="G2414" s="14">
        <v>320576.59999999998</v>
      </c>
    </row>
    <row r="2415" spans="1:7" x14ac:dyDescent="0.25">
      <c r="A2415" s="23">
        <v>46112</v>
      </c>
      <c r="B2415" s="24" t="s">
        <v>2791</v>
      </c>
      <c r="C2415" s="13" t="s">
        <v>235</v>
      </c>
      <c r="D2415" s="25">
        <v>1500</v>
      </c>
      <c r="E2415" s="25" t="s">
        <v>2285</v>
      </c>
      <c r="F2415" s="26">
        <v>1500</v>
      </c>
      <c r="G2415" s="14">
        <v>1500</v>
      </c>
    </row>
    <row r="2416" spans="1:7" x14ac:dyDescent="0.25">
      <c r="A2416" s="23">
        <v>46112</v>
      </c>
      <c r="B2416" s="24" t="s">
        <v>2792</v>
      </c>
      <c r="C2416" s="13" t="s">
        <v>238</v>
      </c>
      <c r="D2416" s="25">
        <v>19024</v>
      </c>
      <c r="E2416" s="25" t="s">
        <v>2285</v>
      </c>
      <c r="F2416" s="26">
        <v>19024</v>
      </c>
      <c r="G2416" s="14">
        <v>19024</v>
      </c>
    </row>
    <row r="2417" spans="1:7" x14ac:dyDescent="0.25">
      <c r="A2417" s="23">
        <v>46112</v>
      </c>
      <c r="B2417" s="24" t="s">
        <v>2793</v>
      </c>
      <c r="C2417" s="13" t="s">
        <v>238</v>
      </c>
      <c r="D2417" s="25">
        <v>55332</v>
      </c>
      <c r="E2417" s="25" t="s">
        <v>2285</v>
      </c>
      <c r="F2417" s="26">
        <v>55332</v>
      </c>
      <c r="G2417" s="14">
        <v>55332</v>
      </c>
    </row>
    <row r="2418" spans="1:7" x14ac:dyDescent="0.25">
      <c r="A2418" s="23">
        <v>46112</v>
      </c>
      <c r="B2418" s="24" t="s">
        <v>2794</v>
      </c>
      <c r="C2418" s="13" t="s">
        <v>239</v>
      </c>
      <c r="D2418" s="25">
        <v>705040.87</v>
      </c>
      <c r="E2418" s="25" t="s">
        <v>2285</v>
      </c>
      <c r="F2418" s="26">
        <v>705040.87</v>
      </c>
      <c r="G2418" s="14">
        <v>705040.87</v>
      </c>
    </row>
    <row r="2419" spans="1:7" x14ac:dyDescent="0.25">
      <c r="A2419" s="23">
        <v>46112</v>
      </c>
      <c r="B2419" s="24" t="s">
        <v>2795</v>
      </c>
      <c r="C2419" s="13" t="s">
        <v>239</v>
      </c>
      <c r="D2419" s="25">
        <v>141532.19</v>
      </c>
      <c r="E2419" s="25" t="s">
        <v>2285</v>
      </c>
      <c r="F2419" s="26">
        <v>141532.19</v>
      </c>
      <c r="G2419" s="14">
        <v>141532.19</v>
      </c>
    </row>
    <row r="2420" spans="1:7" x14ac:dyDescent="0.25">
      <c r="A2420" s="23">
        <v>46112</v>
      </c>
      <c r="B2420" s="24" t="s">
        <v>2796</v>
      </c>
      <c r="C2420" s="13" t="s">
        <v>239</v>
      </c>
      <c r="D2420" s="27">
        <v>360333.06</v>
      </c>
      <c r="E2420" s="25" t="s">
        <v>2285</v>
      </c>
      <c r="F2420" s="28">
        <v>360333.06</v>
      </c>
      <c r="G2420" s="29">
        <v>-360333.06</v>
      </c>
    </row>
    <row r="2421" spans="1:7" x14ac:dyDescent="0.25">
      <c r="A2421" s="23">
        <v>46112</v>
      </c>
      <c r="B2421" s="24" t="s">
        <v>2797</v>
      </c>
      <c r="C2421" s="13" t="s">
        <v>239</v>
      </c>
      <c r="D2421" s="25">
        <v>82664.2</v>
      </c>
      <c r="E2421" s="25" t="s">
        <v>2285</v>
      </c>
      <c r="F2421" s="26">
        <v>82664.2</v>
      </c>
      <c r="G2421" s="14">
        <v>82664.2</v>
      </c>
    </row>
    <row r="2422" spans="1:7" x14ac:dyDescent="0.25">
      <c r="A2422" s="23">
        <v>46112</v>
      </c>
      <c r="B2422" s="24" t="s">
        <v>2798</v>
      </c>
      <c r="C2422" s="13" t="s">
        <v>239</v>
      </c>
      <c r="D2422" s="25">
        <v>561012.76</v>
      </c>
      <c r="E2422" s="25" t="s">
        <v>2285</v>
      </c>
      <c r="F2422" s="26">
        <v>561012.76</v>
      </c>
      <c r="G2422" s="14">
        <v>561012.76</v>
      </c>
    </row>
    <row r="2423" spans="1:7" x14ac:dyDescent="0.25">
      <c r="A2423" s="23">
        <v>46112</v>
      </c>
      <c r="B2423" s="24" t="s">
        <v>2799</v>
      </c>
      <c r="C2423" s="13" t="s">
        <v>240</v>
      </c>
      <c r="D2423" s="25">
        <v>438841.92</v>
      </c>
      <c r="E2423" s="25" t="s">
        <v>2285</v>
      </c>
      <c r="F2423" s="26">
        <v>438841.92</v>
      </c>
      <c r="G2423" s="14">
        <v>438841.92</v>
      </c>
    </row>
    <row r="2424" spans="1:7" x14ac:dyDescent="0.25">
      <c r="A2424" s="23">
        <v>46112</v>
      </c>
      <c r="B2424" s="24" t="s">
        <v>2800</v>
      </c>
      <c r="C2424" s="13" t="s">
        <v>241</v>
      </c>
      <c r="D2424" s="25">
        <v>33320</v>
      </c>
      <c r="E2424" s="25" t="s">
        <v>2285</v>
      </c>
      <c r="F2424" s="26">
        <v>33320</v>
      </c>
      <c r="G2424" s="14">
        <v>33320</v>
      </c>
    </row>
    <row r="2425" spans="1:7" x14ac:dyDescent="0.25">
      <c r="A2425" s="23">
        <v>46112</v>
      </c>
      <c r="B2425" s="24" t="s">
        <v>2801</v>
      </c>
      <c r="C2425" s="13" t="s">
        <v>242</v>
      </c>
      <c r="D2425" s="25">
        <v>917000</v>
      </c>
      <c r="E2425" s="25" t="s">
        <v>2285</v>
      </c>
      <c r="F2425" s="26">
        <v>898660</v>
      </c>
      <c r="G2425" s="14">
        <v>898660</v>
      </c>
    </row>
    <row r="2426" spans="1:7" x14ac:dyDescent="0.25">
      <c r="A2426" s="23">
        <v>46112</v>
      </c>
      <c r="B2426" s="24" t="s">
        <v>2802</v>
      </c>
      <c r="C2426" s="13" t="s">
        <v>242</v>
      </c>
      <c r="D2426" s="25">
        <v>222000</v>
      </c>
      <c r="E2426" s="25" t="s">
        <v>2285</v>
      </c>
      <c r="F2426" s="26">
        <v>217560</v>
      </c>
      <c r="G2426" s="14">
        <v>217560</v>
      </c>
    </row>
    <row r="2427" spans="1:7" x14ac:dyDescent="0.25">
      <c r="A2427" s="23">
        <v>46112</v>
      </c>
      <c r="B2427" s="24" t="s">
        <v>2803</v>
      </c>
      <c r="C2427" s="13" t="s">
        <v>242</v>
      </c>
      <c r="D2427" s="25">
        <v>80850</v>
      </c>
      <c r="E2427" s="25" t="s">
        <v>2285</v>
      </c>
      <c r="F2427" s="26">
        <v>80850</v>
      </c>
      <c r="G2427" s="14">
        <v>80850</v>
      </c>
    </row>
    <row r="2428" spans="1:7" x14ac:dyDescent="0.25">
      <c r="A2428" s="23">
        <v>46112</v>
      </c>
      <c r="B2428" s="24" t="s">
        <v>2804</v>
      </c>
      <c r="C2428" s="13" t="s">
        <v>242</v>
      </c>
      <c r="D2428" s="25">
        <v>27000</v>
      </c>
      <c r="E2428" s="25" t="s">
        <v>2285</v>
      </c>
      <c r="F2428" s="26">
        <v>26460</v>
      </c>
      <c r="G2428" s="14">
        <v>26460</v>
      </c>
    </row>
    <row r="2429" spans="1:7" x14ac:dyDescent="0.25">
      <c r="A2429" s="23">
        <v>46112</v>
      </c>
      <c r="B2429" s="24" t="s">
        <v>2805</v>
      </c>
      <c r="C2429" s="13" t="s">
        <v>242</v>
      </c>
      <c r="D2429" s="25">
        <v>6000</v>
      </c>
      <c r="E2429" s="25" t="s">
        <v>2285</v>
      </c>
      <c r="F2429" s="26">
        <v>5880</v>
      </c>
      <c r="G2429" s="14">
        <v>5880</v>
      </c>
    </row>
    <row r="2430" spans="1:7" x14ac:dyDescent="0.25">
      <c r="A2430" s="23">
        <v>46112</v>
      </c>
      <c r="B2430" s="24" t="s">
        <v>2806</v>
      </c>
      <c r="C2430" s="13" t="s">
        <v>242</v>
      </c>
      <c r="D2430" s="25">
        <v>117000</v>
      </c>
      <c r="E2430" s="25" t="s">
        <v>2285</v>
      </c>
      <c r="F2430" s="26">
        <v>114660</v>
      </c>
      <c r="G2430" s="14">
        <v>114660</v>
      </c>
    </row>
    <row r="2431" spans="1:7" x14ac:dyDescent="0.25">
      <c r="A2431" s="23">
        <v>46112</v>
      </c>
      <c r="B2431" s="24" t="s">
        <v>2807</v>
      </c>
      <c r="C2431" s="13" t="s">
        <v>242</v>
      </c>
      <c r="D2431" s="25">
        <v>29000</v>
      </c>
      <c r="E2431" s="25" t="s">
        <v>2285</v>
      </c>
      <c r="F2431" s="26">
        <v>28420</v>
      </c>
      <c r="G2431" s="14">
        <v>28420</v>
      </c>
    </row>
    <row r="2432" spans="1:7" x14ac:dyDescent="0.25">
      <c r="A2432" s="23">
        <v>46112</v>
      </c>
      <c r="B2432" s="24" t="s">
        <v>2808</v>
      </c>
      <c r="C2432" s="13" t="s">
        <v>242</v>
      </c>
      <c r="D2432" s="25">
        <v>26000</v>
      </c>
      <c r="E2432" s="25" t="s">
        <v>2285</v>
      </c>
      <c r="F2432" s="26">
        <v>25480</v>
      </c>
      <c r="G2432" s="14">
        <v>25480</v>
      </c>
    </row>
    <row r="2433" spans="1:7" x14ac:dyDescent="0.25">
      <c r="A2433" s="23">
        <v>46112</v>
      </c>
      <c r="B2433" s="24" t="s">
        <v>2809</v>
      </c>
      <c r="C2433" s="13" t="s">
        <v>242</v>
      </c>
      <c r="D2433" s="25">
        <v>52920</v>
      </c>
      <c r="E2433" s="25" t="s">
        <v>2285</v>
      </c>
      <c r="F2433" s="26">
        <v>52920</v>
      </c>
      <c r="G2433" s="14">
        <v>52920</v>
      </c>
    </row>
    <row r="2434" spans="1:7" x14ac:dyDescent="0.25">
      <c r="A2434" s="23">
        <v>46112</v>
      </c>
      <c r="B2434" s="24" t="s">
        <v>2810</v>
      </c>
      <c r="C2434" s="13" t="s">
        <v>242</v>
      </c>
      <c r="D2434" s="25">
        <v>12740</v>
      </c>
      <c r="E2434" s="25" t="s">
        <v>2285</v>
      </c>
      <c r="F2434" s="26">
        <v>12740</v>
      </c>
      <c r="G2434" s="14">
        <v>12740</v>
      </c>
    </row>
    <row r="2435" spans="1:7" x14ac:dyDescent="0.25">
      <c r="A2435" s="23">
        <v>46112</v>
      </c>
      <c r="B2435" s="24" t="s">
        <v>2811</v>
      </c>
      <c r="C2435" s="13" t="s">
        <v>243</v>
      </c>
      <c r="D2435" s="25">
        <v>150800</v>
      </c>
      <c r="E2435" s="25" t="s">
        <v>2285</v>
      </c>
      <c r="F2435" s="26">
        <v>150800</v>
      </c>
      <c r="G2435" s="14">
        <v>150800</v>
      </c>
    </row>
    <row r="2436" spans="1:7" x14ac:dyDescent="0.25">
      <c r="A2436" s="23">
        <v>46112</v>
      </c>
      <c r="B2436" s="24" t="s">
        <v>2812</v>
      </c>
      <c r="C2436" s="13" t="s">
        <v>244</v>
      </c>
      <c r="D2436" s="25">
        <v>6500</v>
      </c>
      <c r="E2436" s="25" t="s">
        <v>2285</v>
      </c>
      <c r="F2436" s="26">
        <v>6500</v>
      </c>
      <c r="G2436" s="14">
        <v>6500</v>
      </c>
    </row>
    <row r="2437" spans="1:7" x14ac:dyDescent="0.25">
      <c r="A2437" s="23">
        <v>46112</v>
      </c>
      <c r="B2437" s="24" t="s">
        <v>2813</v>
      </c>
      <c r="C2437" s="13" t="s">
        <v>245</v>
      </c>
      <c r="D2437" s="25">
        <v>11550</v>
      </c>
      <c r="E2437" s="25" t="s">
        <v>2285</v>
      </c>
      <c r="F2437" s="26">
        <v>11550</v>
      </c>
      <c r="G2437" s="14">
        <v>11550</v>
      </c>
    </row>
    <row r="2438" spans="1:7" x14ac:dyDescent="0.25">
      <c r="A2438" s="23">
        <v>46112</v>
      </c>
      <c r="B2438" s="24" t="s">
        <v>2814</v>
      </c>
      <c r="C2438" s="13" t="s">
        <v>245</v>
      </c>
      <c r="D2438" s="25">
        <v>2717</v>
      </c>
      <c r="E2438" s="25" t="s">
        <v>2285</v>
      </c>
      <c r="F2438" s="26">
        <v>2717</v>
      </c>
      <c r="G2438" s="14">
        <v>2717</v>
      </c>
    </row>
    <row r="2439" spans="1:7" x14ac:dyDescent="0.25">
      <c r="A2439" s="23">
        <v>46112</v>
      </c>
      <c r="B2439" s="24" t="s">
        <v>2815</v>
      </c>
      <c r="C2439" s="13" t="s">
        <v>245</v>
      </c>
      <c r="D2439" s="25">
        <v>20000</v>
      </c>
      <c r="E2439" s="25" t="s">
        <v>2285</v>
      </c>
      <c r="F2439" s="26">
        <v>20000</v>
      </c>
      <c r="G2439" s="14">
        <v>20000</v>
      </c>
    </row>
    <row r="2440" spans="1:7" x14ac:dyDescent="0.25">
      <c r="A2440" s="23">
        <v>46112</v>
      </c>
      <c r="B2440" s="24" t="s">
        <v>2816</v>
      </c>
      <c r="C2440" s="13" t="s">
        <v>245</v>
      </c>
      <c r="D2440" s="25">
        <v>12600</v>
      </c>
      <c r="E2440" s="25" t="s">
        <v>2285</v>
      </c>
      <c r="F2440" s="26">
        <v>12600</v>
      </c>
      <c r="G2440" s="14">
        <v>12600</v>
      </c>
    </row>
    <row r="2441" spans="1:7" x14ac:dyDescent="0.25">
      <c r="A2441" s="23">
        <v>46112</v>
      </c>
      <c r="B2441" s="24" t="s">
        <v>2817</v>
      </c>
      <c r="C2441" s="13" t="s">
        <v>246</v>
      </c>
      <c r="D2441" s="25">
        <v>13321.44</v>
      </c>
      <c r="E2441" s="25" t="s">
        <v>2285</v>
      </c>
      <c r="F2441" s="26">
        <v>13321.44</v>
      </c>
      <c r="G2441" s="14">
        <v>13321.44</v>
      </c>
    </row>
    <row r="2442" spans="1:7" x14ac:dyDescent="0.25">
      <c r="A2442" s="23">
        <v>46112</v>
      </c>
      <c r="B2442" s="24" t="s">
        <v>2818</v>
      </c>
      <c r="C2442" s="13" t="s">
        <v>246</v>
      </c>
      <c r="D2442" s="25">
        <v>8324.16</v>
      </c>
      <c r="E2442" s="25" t="s">
        <v>2285</v>
      </c>
      <c r="F2442" s="26">
        <v>8324.16</v>
      </c>
      <c r="G2442" s="14">
        <v>8324.16</v>
      </c>
    </row>
    <row r="2443" spans="1:7" x14ac:dyDescent="0.25">
      <c r="A2443" s="23">
        <v>46112</v>
      </c>
      <c r="B2443" s="24" t="s">
        <v>2819</v>
      </c>
      <c r="C2443" s="13" t="s">
        <v>2820</v>
      </c>
      <c r="D2443" s="25">
        <v>5544</v>
      </c>
      <c r="E2443" s="25" t="s">
        <v>2285</v>
      </c>
      <c r="F2443" s="26">
        <v>5544</v>
      </c>
      <c r="G2443" s="14">
        <v>5544</v>
      </c>
    </row>
    <row r="2444" spans="1:7" x14ac:dyDescent="0.25">
      <c r="A2444" s="23">
        <v>46112</v>
      </c>
      <c r="B2444" s="24" t="s">
        <v>2821</v>
      </c>
      <c r="C2444" s="13" t="s">
        <v>248</v>
      </c>
      <c r="D2444" s="25">
        <v>138600</v>
      </c>
      <c r="E2444" s="25" t="s">
        <v>2285</v>
      </c>
      <c r="F2444" s="25">
        <v>138600</v>
      </c>
      <c r="G2444" s="14">
        <v>138600</v>
      </c>
    </row>
    <row r="2445" spans="1:7" x14ac:dyDescent="0.25">
      <c r="A2445" s="23">
        <v>46112</v>
      </c>
      <c r="B2445" s="24" t="s">
        <v>2682</v>
      </c>
      <c r="C2445" s="13" t="s">
        <v>248</v>
      </c>
      <c r="D2445" s="25">
        <v>110188.58</v>
      </c>
      <c r="E2445" s="25" t="s">
        <v>2285</v>
      </c>
      <c r="F2445" s="25">
        <v>110188.58</v>
      </c>
      <c r="G2445" s="14">
        <v>110188.58</v>
      </c>
    </row>
    <row r="2446" spans="1:7" x14ac:dyDescent="0.25">
      <c r="A2446" s="23">
        <v>46112</v>
      </c>
      <c r="B2446" s="24" t="s">
        <v>2822</v>
      </c>
      <c r="C2446" s="13" t="s">
        <v>248</v>
      </c>
      <c r="D2446" s="25">
        <v>138600</v>
      </c>
      <c r="E2446" s="25" t="s">
        <v>2285</v>
      </c>
      <c r="F2446" s="25">
        <v>138600</v>
      </c>
      <c r="G2446" s="14">
        <v>138600</v>
      </c>
    </row>
    <row r="2447" spans="1:7" x14ac:dyDescent="0.25">
      <c r="A2447" s="23">
        <v>46112</v>
      </c>
      <c r="B2447" s="24" t="s">
        <v>2823</v>
      </c>
      <c r="C2447" s="13" t="s">
        <v>248</v>
      </c>
      <c r="D2447" s="25">
        <v>138600</v>
      </c>
      <c r="E2447" s="25" t="s">
        <v>2285</v>
      </c>
      <c r="F2447" s="25">
        <v>138600</v>
      </c>
      <c r="G2447" s="14">
        <v>138600</v>
      </c>
    </row>
    <row r="2448" spans="1:7" x14ac:dyDescent="0.25">
      <c r="A2448" s="23">
        <v>46112</v>
      </c>
      <c r="B2448" s="24" t="s">
        <v>2824</v>
      </c>
      <c r="C2448" s="13" t="s">
        <v>249</v>
      </c>
      <c r="D2448" s="25">
        <v>5664</v>
      </c>
      <c r="E2448" s="25" t="s">
        <v>2285</v>
      </c>
      <c r="F2448" s="26">
        <v>5664</v>
      </c>
      <c r="G2448" s="14">
        <v>5664</v>
      </c>
    </row>
    <row r="2449" spans="1:7" x14ac:dyDescent="0.25">
      <c r="A2449" s="23">
        <v>46112</v>
      </c>
      <c r="B2449" s="24" t="s">
        <v>2825</v>
      </c>
      <c r="C2449" s="13" t="s">
        <v>251</v>
      </c>
      <c r="D2449" s="25">
        <v>212660</v>
      </c>
      <c r="E2449" s="25" t="s">
        <v>2285</v>
      </c>
      <c r="F2449" s="25">
        <v>212660</v>
      </c>
      <c r="G2449" s="14">
        <v>212660</v>
      </c>
    </row>
    <row r="2450" spans="1:7" x14ac:dyDescent="0.25">
      <c r="A2450" s="23">
        <v>46112</v>
      </c>
      <c r="B2450" s="24" t="s">
        <v>2826</v>
      </c>
      <c r="C2450" s="13" t="s">
        <v>256</v>
      </c>
      <c r="D2450" s="25">
        <v>91640</v>
      </c>
      <c r="E2450" s="25" t="s">
        <v>2285</v>
      </c>
      <c r="F2450" s="26">
        <v>91640</v>
      </c>
      <c r="G2450" s="14">
        <v>91640</v>
      </c>
    </row>
    <row r="2451" spans="1:7" x14ac:dyDescent="0.25">
      <c r="A2451" s="23">
        <v>46112</v>
      </c>
      <c r="B2451" s="24" t="s">
        <v>2827</v>
      </c>
      <c r="C2451" s="13" t="s">
        <v>257</v>
      </c>
      <c r="D2451" s="25">
        <v>3910</v>
      </c>
      <c r="E2451" s="25" t="s">
        <v>2285</v>
      </c>
      <c r="F2451" s="26">
        <v>3910</v>
      </c>
      <c r="G2451" s="14">
        <v>3910</v>
      </c>
    </row>
    <row r="2452" spans="1:7" x14ac:dyDescent="0.25">
      <c r="A2452" s="23">
        <v>46112</v>
      </c>
      <c r="B2452" s="24" t="s">
        <v>2828</v>
      </c>
      <c r="C2452" s="13" t="s">
        <v>258</v>
      </c>
      <c r="D2452" s="25">
        <v>3675</v>
      </c>
      <c r="E2452" s="25" t="s">
        <v>2285</v>
      </c>
      <c r="F2452" s="26">
        <v>3675</v>
      </c>
      <c r="G2452" s="14">
        <v>3675</v>
      </c>
    </row>
    <row r="2453" spans="1:7" x14ac:dyDescent="0.25">
      <c r="A2453" s="23">
        <v>46112</v>
      </c>
      <c r="B2453" s="24" t="s">
        <v>2829</v>
      </c>
      <c r="C2453" s="13" t="s">
        <v>258</v>
      </c>
      <c r="D2453" s="25">
        <v>3675</v>
      </c>
      <c r="E2453" s="25" t="s">
        <v>2285</v>
      </c>
      <c r="F2453" s="26">
        <v>3675</v>
      </c>
      <c r="G2453" s="14">
        <v>3675</v>
      </c>
    </row>
    <row r="2454" spans="1:7" x14ac:dyDescent="0.25">
      <c r="A2454" s="23">
        <v>46112</v>
      </c>
      <c r="B2454" s="24" t="s">
        <v>2830</v>
      </c>
      <c r="C2454" s="13" t="s">
        <v>260</v>
      </c>
      <c r="D2454" s="25">
        <v>140245.13</v>
      </c>
      <c r="E2454" s="25" t="s">
        <v>2285</v>
      </c>
      <c r="F2454" s="26">
        <v>140245.13</v>
      </c>
      <c r="G2454" s="14">
        <v>140245.13</v>
      </c>
    </row>
    <row r="2455" spans="1:7" x14ac:dyDescent="0.25">
      <c r="A2455" s="23">
        <v>46112</v>
      </c>
      <c r="B2455" s="24" t="s">
        <v>2831</v>
      </c>
      <c r="C2455" s="13" t="s">
        <v>261</v>
      </c>
      <c r="D2455" s="25">
        <v>261200</v>
      </c>
      <c r="E2455" s="25" t="s">
        <v>2285</v>
      </c>
      <c r="F2455" s="26">
        <v>261200</v>
      </c>
      <c r="G2455" s="14">
        <v>261200</v>
      </c>
    </row>
    <row r="2456" spans="1:7" x14ac:dyDescent="0.25">
      <c r="A2456" s="23">
        <v>46112</v>
      </c>
      <c r="B2456" s="24" t="s">
        <v>2832</v>
      </c>
      <c r="C2456" s="13" t="s">
        <v>261</v>
      </c>
      <c r="D2456" s="25">
        <v>399591</v>
      </c>
      <c r="E2456" s="25" t="s">
        <v>2285</v>
      </c>
      <c r="F2456" s="26">
        <v>399591</v>
      </c>
      <c r="G2456" s="14">
        <v>399591</v>
      </c>
    </row>
    <row r="2457" spans="1:7" x14ac:dyDescent="0.25">
      <c r="A2457" s="23">
        <v>46112</v>
      </c>
      <c r="B2457" s="24" t="s">
        <v>2833</v>
      </c>
      <c r="C2457" s="13" t="s">
        <v>263</v>
      </c>
      <c r="D2457" s="25">
        <v>412960</v>
      </c>
      <c r="E2457" s="25" t="s">
        <v>2285</v>
      </c>
      <c r="F2457" s="26">
        <v>412960</v>
      </c>
      <c r="G2457" s="14">
        <v>412960</v>
      </c>
    </row>
    <row r="2458" spans="1:7" x14ac:dyDescent="0.25">
      <c r="A2458" s="23">
        <v>46112</v>
      </c>
      <c r="B2458" s="24" t="s">
        <v>2834</v>
      </c>
      <c r="C2458" s="13" t="s">
        <v>264</v>
      </c>
      <c r="D2458" s="25">
        <v>15660</v>
      </c>
      <c r="E2458" s="25" t="s">
        <v>2285</v>
      </c>
      <c r="F2458" s="26">
        <v>15660</v>
      </c>
      <c r="G2458" s="14">
        <v>15660</v>
      </c>
    </row>
    <row r="2459" spans="1:7" x14ac:dyDescent="0.25">
      <c r="A2459" s="23">
        <v>46112</v>
      </c>
      <c r="B2459" s="24" t="s">
        <v>2835</v>
      </c>
      <c r="C2459" s="13" t="s">
        <v>264</v>
      </c>
      <c r="D2459" s="25">
        <v>21600</v>
      </c>
      <c r="E2459" s="25" t="s">
        <v>2285</v>
      </c>
      <c r="F2459" s="26">
        <v>43200</v>
      </c>
      <c r="G2459" s="14">
        <v>43200</v>
      </c>
    </row>
    <row r="2460" spans="1:7" x14ac:dyDescent="0.25">
      <c r="A2460" s="23">
        <v>46112</v>
      </c>
      <c r="B2460" s="24" t="s">
        <v>2836</v>
      </c>
      <c r="C2460" s="13" t="s">
        <v>265</v>
      </c>
      <c r="D2460" s="25">
        <v>172046</v>
      </c>
      <c r="E2460" s="25" t="s">
        <v>2285</v>
      </c>
      <c r="F2460" s="26">
        <v>172046</v>
      </c>
      <c r="G2460" s="14">
        <v>172046</v>
      </c>
    </row>
    <row r="2461" spans="1:7" x14ac:dyDescent="0.25">
      <c r="A2461" s="23">
        <v>46112</v>
      </c>
      <c r="B2461" s="24" t="s">
        <v>2837</v>
      </c>
      <c r="C2461" s="13" t="s">
        <v>267</v>
      </c>
      <c r="D2461" s="25">
        <v>45571.05</v>
      </c>
      <c r="E2461" s="25" t="s">
        <v>2285</v>
      </c>
      <c r="F2461" s="25">
        <v>45571.05</v>
      </c>
      <c r="G2461" s="14">
        <v>45571.05</v>
      </c>
    </row>
    <row r="2462" spans="1:7" x14ac:dyDescent="0.25">
      <c r="A2462" s="23">
        <v>46112</v>
      </c>
      <c r="B2462" s="24" t="s">
        <v>2838</v>
      </c>
      <c r="C2462" s="13" t="s">
        <v>267</v>
      </c>
      <c r="D2462" s="25">
        <v>124976.25</v>
      </c>
      <c r="E2462" s="25" t="s">
        <v>2285</v>
      </c>
      <c r="F2462" s="25">
        <v>124976.25</v>
      </c>
      <c r="G2462" s="14">
        <v>124976.25</v>
      </c>
    </row>
    <row r="2463" spans="1:7" x14ac:dyDescent="0.25">
      <c r="A2463" s="23">
        <v>46112</v>
      </c>
      <c r="B2463" s="24" t="s">
        <v>2839</v>
      </c>
      <c r="C2463" s="13" t="s">
        <v>267</v>
      </c>
      <c r="D2463" s="25">
        <v>28980</v>
      </c>
      <c r="E2463" s="25" t="s">
        <v>2285</v>
      </c>
      <c r="F2463" s="25">
        <v>28980</v>
      </c>
      <c r="G2463" s="14">
        <v>28980</v>
      </c>
    </row>
    <row r="2464" spans="1:7" x14ac:dyDescent="0.25">
      <c r="A2464" s="23">
        <v>46112</v>
      </c>
      <c r="B2464" s="24" t="s">
        <v>2840</v>
      </c>
      <c r="C2464" s="13" t="s">
        <v>267</v>
      </c>
      <c r="D2464" s="25">
        <v>124577.78</v>
      </c>
      <c r="E2464" s="25" t="s">
        <v>2285</v>
      </c>
      <c r="F2464" s="25">
        <v>124577.78</v>
      </c>
      <c r="G2464" s="14">
        <v>124577.78</v>
      </c>
    </row>
    <row r="2465" spans="1:7" x14ac:dyDescent="0.25">
      <c r="A2465" s="23">
        <v>46112</v>
      </c>
      <c r="B2465" s="24" t="s">
        <v>2841</v>
      </c>
      <c r="C2465" s="13" t="s">
        <v>267</v>
      </c>
      <c r="D2465" s="25">
        <v>22495.73</v>
      </c>
      <c r="E2465" s="25" t="s">
        <v>2285</v>
      </c>
      <c r="F2465" s="25">
        <v>22495.73</v>
      </c>
      <c r="G2465" s="14">
        <v>22495.73</v>
      </c>
    </row>
    <row r="2466" spans="1:7" x14ac:dyDescent="0.25">
      <c r="A2466" s="23">
        <v>46112</v>
      </c>
      <c r="B2466" s="24" t="s">
        <v>2842</v>
      </c>
      <c r="C2466" s="13" t="s">
        <v>267</v>
      </c>
      <c r="D2466" s="25">
        <v>125338.5</v>
      </c>
      <c r="E2466" s="25" t="s">
        <v>2285</v>
      </c>
      <c r="F2466" s="25">
        <v>125338.5</v>
      </c>
      <c r="G2466" s="14">
        <v>125338.5</v>
      </c>
    </row>
    <row r="2467" spans="1:7" x14ac:dyDescent="0.25">
      <c r="A2467" s="23">
        <v>46112</v>
      </c>
      <c r="B2467" s="24" t="s">
        <v>2843</v>
      </c>
      <c r="C2467" s="13" t="s">
        <v>268</v>
      </c>
      <c r="D2467" s="25">
        <v>103116.09</v>
      </c>
      <c r="E2467" s="25" t="s">
        <v>2285</v>
      </c>
      <c r="F2467" s="26">
        <v>103116.09</v>
      </c>
      <c r="G2467" s="14">
        <v>103116.09</v>
      </c>
    </row>
    <row r="2468" spans="1:7" x14ac:dyDescent="0.25">
      <c r="A2468" s="23">
        <v>46112</v>
      </c>
      <c r="B2468" s="24" t="s">
        <v>2844</v>
      </c>
      <c r="C2468" s="13" t="s">
        <v>268</v>
      </c>
      <c r="D2468" s="25">
        <v>124767.72</v>
      </c>
      <c r="E2468" s="25" t="s">
        <v>2285</v>
      </c>
      <c r="F2468" s="26">
        <v>124767.72</v>
      </c>
      <c r="G2468" s="14">
        <v>124767.72</v>
      </c>
    </row>
    <row r="2469" spans="1:7" x14ac:dyDescent="0.25">
      <c r="A2469" s="23">
        <v>46112</v>
      </c>
      <c r="B2469" s="24" t="s">
        <v>2845</v>
      </c>
      <c r="C2469" s="13" t="s">
        <v>268</v>
      </c>
      <c r="D2469" s="25">
        <v>380383.08</v>
      </c>
      <c r="E2469" s="25" t="s">
        <v>2285</v>
      </c>
      <c r="F2469" s="26">
        <v>380383.08</v>
      </c>
      <c r="G2469" s="14">
        <v>380383.08</v>
      </c>
    </row>
    <row r="2470" spans="1:7" x14ac:dyDescent="0.25">
      <c r="A2470" s="23">
        <v>46112</v>
      </c>
      <c r="B2470" s="24" t="s">
        <v>2846</v>
      </c>
      <c r="C2470" s="13" t="s">
        <v>268</v>
      </c>
      <c r="D2470" s="25">
        <v>295862</v>
      </c>
      <c r="E2470" s="25" t="s">
        <v>2285</v>
      </c>
      <c r="F2470" s="26">
        <v>295862</v>
      </c>
      <c r="G2470" s="14">
        <v>295862</v>
      </c>
    </row>
    <row r="2471" spans="1:7" x14ac:dyDescent="0.25">
      <c r="A2471" s="23">
        <v>46112</v>
      </c>
      <c r="B2471" s="24" t="s">
        <v>2847</v>
      </c>
      <c r="C2471" s="13" t="s">
        <v>271</v>
      </c>
      <c r="D2471" s="25">
        <v>37000</v>
      </c>
      <c r="E2471" s="25" t="s">
        <v>2285</v>
      </c>
      <c r="F2471" s="26">
        <v>37000</v>
      </c>
      <c r="G2471" s="14">
        <v>37000</v>
      </c>
    </row>
    <row r="2472" spans="1:7" x14ac:dyDescent="0.25">
      <c r="A2472" s="23">
        <v>46112</v>
      </c>
      <c r="B2472" s="24" t="s">
        <v>2848</v>
      </c>
      <c r="C2472" s="13" t="s">
        <v>273</v>
      </c>
      <c r="D2472" s="25">
        <v>55700</v>
      </c>
      <c r="E2472" s="25" t="s">
        <v>2285</v>
      </c>
      <c r="F2472" s="26">
        <v>55700</v>
      </c>
      <c r="G2472" s="14">
        <v>55700</v>
      </c>
    </row>
    <row r="2473" spans="1:7" x14ac:dyDescent="0.25">
      <c r="A2473" s="23">
        <v>46112</v>
      </c>
      <c r="B2473" s="24" t="s">
        <v>2849</v>
      </c>
      <c r="C2473" s="13" t="s">
        <v>273</v>
      </c>
      <c r="D2473" s="25">
        <v>125700</v>
      </c>
      <c r="E2473" s="25" t="s">
        <v>2285</v>
      </c>
      <c r="F2473" s="26">
        <v>125700</v>
      </c>
      <c r="G2473" s="14">
        <v>125700</v>
      </c>
    </row>
    <row r="2474" spans="1:7" x14ac:dyDescent="0.25">
      <c r="A2474" s="23">
        <v>46112</v>
      </c>
      <c r="B2474" s="24" t="s">
        <v>2850</v>
      </c>
      <c r="C2474" s="13" t="s">
        <v>273</v>
      </c>
      <c r="D2474" s="25">
        <v>60900</v>
      </c>
      <c r="E2474" s="25" t="s">
        <v>2285</v>
      </c>
      <c r="F2474" s="26">
        <v>60900</v>
      </c>
      <c r="G2474" s="14">
        <v>60900</v>
      </c>
    </row>
    <row r="2475" spans="1:7" x14ac:dyDescent="0.25">
      <c r="A2475" s="23">
        <v>46112</v>
      </c>
      <c r="B2475" s="24" t="s">
        <v>2851</v>
      </c>
      <c r="C2475" s="13" t="s">
        <v>273</v>
      </c>
      <c r="D2475" s="25">
        <v>125700</v>
      </c>
      <c r="E2475" s="25" t="s">
        <v>2285</v>
      </c>
      <c r="F2475" s="26">
        <v>125700</v>
      </c>
      <c r="G2475" s="14">
        <v>125700</v>
      </c>
    </row>
    <row r="2476" spans="1:7" x14ac:dyDescent="0.25">
      <c r="A2476" s="23">
        <v>46112</v>
      </c>
      <c r="B2476" s="24" t="s">
        <v>2852</v>
      </c>
      <c r="C2476" s="13" t="s">
        <v>273</v>
      </c>
      <c r="D2476" s="25">
        <v>62300</v>
      </c>
      <c r="E2476" s="25" t="s">
        <v>2285</v>
      </c>
      <c r="F2476" s="26">
        <v>62300</v>
      </c>
      <c r="G2476" s="14">
        <v>62300</v>
      </c>
    </row>
    <row r="2477" spans="1:7" x14ac:dyDescent="0.25">
      <c r="A2477" s="23">
        <v>46112</v>
      </c>
      <c r="B2477" s="24" t="s">
        <v>2853</v>
      </c>
      <c r="C2477" s="13" t="s">
        <v>275</v>
      </c>
      <c r="D2477" s="25">
        <v>12231</v>
      </c>
      <c r="E2477" s="25" t="s">
        <v>2285</v>
      </c>
      <c r="F2477" s="26">
        <v>12231</v>
      </c>
      <c r="G2477" s="14">
        <v>12231</v>
      </c>
    </row>
    <row r="2478" spans="1:7" x14ac:dyDescent="0.25">
      <c r="A2478" s="23">
        <v>46112</v>
      </c>
      <c r="B2478" s="24" t="s">
        <v>2854</v>
      </c>
      <c r="C2478" s="13" t="s">
        <v>275</v>
      </c>
      <c r="D2478" s="25">
        <v>6607</v>
      </c>
      <c r="E2478" s="25" t="s">
        <v>2285</v>
      </c>
      <c r="F2478" s="26">
        <v>6607</v>
      </c>
      <c r="G2478" s="14">
        <v>6607</v>
      </c>
    </row>
    <row r="2479" spans="1:7" x14ac:dyDescent="0.25">
      <c r="A2479" s="23">
        <v>46112</v>
      </c>
      <c r="B2479" s="24" t="s">
        <v>2855</v>
      </c>
      <c r="C2479" s="13" t="s">
        <v>275</v>
      </c>
      <c r="D2479" s="25">
        <v>8896</v>
      </c>
      <c r="E2479" s="25" t="s">
        <v>2285</v>
      </c>
      <c r="F2479" s="26">
        <v>8896</v>
      </c>
      <c r="G2479" s="14">
        <v>8896</v>
      </c>
    </row>
    <row r="2480" spans="1:7" x14ac:dyDescent="0.25">
      <c r="A2480" s="23">
        <v>46112</v>
      </c>
      <c r="B2480" s="24" t="s">
        <v>2856</v>
      </c>
      <c r="C2480" s="13" t="s">
        <v>277</v>
      </c>
      <c r="D2480" s="25">
        <v>63575</v>
      </c>
      <c r="E2480" s="25" t="s">
        <v>2285</v>
      </c>
      <c r="F2480" s="25">
        <v>63575</v>
      </c>
      <c r="G2480" s="14">
        <v>63575</v>
      </c>
    </row>
    <row r="2481" spans="1:7" x14ac:dyDescent="0.25">
      <c r="A2481" s="23">
        <v>46112</v>
      </c>
      <c r="B2481" s="24" t="s">
        <v>2857</v>
      </c>
      <c r="C2481" s="13" t="s">
        <v>278</v>
      </c>
      <c r="D2481" s="27">
        <v>17600.669999999998</v>
      </c>
      <c r="E2481" s="25" t="s">
        <v>2285</v>
      </c>
      <c r="F2481" s="28">
        <v>0.67</v>
      </c>
      <c r="G2481" s="29">
        <v>-0.67</v>
      </c>
    </row>
    <row r="2482" spans="1:7" x14ac:dyDescent="0.25">
      <c r="A2482" s="23">
        <v>46112</v>
      </c>
      <c r="B2482" s="24" t="s">
        <v>2858</v>
      </c>
      <c r="C2482" s="13" t="s">
        <v>278</v>
      </c>
      <c r="D2482" s="25">
        <v>38220</v>
      </c>
      <c r="E2482" s="25" t="s">
        <v>2285</v>
      </c>
      <c r="F2482" s="26">
        <v>38220</v>
      </c>
      <c r="G2482" s="14">
        <v>38220</v>
      </c>
    </row>
    <row r="2483" spans="1:7" x14ac:dyDescent="0.25">
      <c r="A2483" s="23">
        <v>46112</v>
      </c>
      <c r="B2483" s="24" t="s">
        <v>2859</v>
      </c>
      <c r="C2483" s="13" t="s">
        <v>281</v>
      </c>
      <c r="D2483" s="25">
        <v>139639</v>
      </c>
      <c r="E2483" s="25" t="s">
        <v>2285</v>
      </c>
      <c r="F2483" s="26">
        <v>139639</v>
      </c>
      <c r="G2483" s="14">
        <v>139639</v>
      </c>
    </row>
    <row r="2484" spans="1:7" x14ac:dyDescent="0.25">
      <c r="A2484" s="23">
        <v>46112</v>
      </c>
      <c r="B2484" s="24" t="s">
        <v>2860</v>
      </c>
      <c r="C2484" s="13" t="s">
        <v>285</v>
      </c>
      <c r="D2484" s="25">
        <v>326630.48</v>
      </c>
      <c r="E2484" s="25" t="s">
        <v>2285</v>
      </c>
      <c r="F2484" s="26">
        <v>326630.48</v>
      </c>
      <c r="G2484" s="14">
        <v>326630.48</v>
      </c>
    </row>
    <row r="2485" spans="1:7" x14ac:dyDescent="0.25">
      <c r="A2485" s="23">
        <v>46112</v>
      </c>
      <c r="B2485" s="24" t="s">
        <v>2861</v>
      </c>
      <c r="C2485" s="13" t="s">
        <v>289</v>
      </c>
      <c r="D2485" s="25">
        <v>1464610</v>
      </c>
      <c r="E2485" s="25" t="s">
        <v>2285</v>
      </c>
      <c r="F2485" s="25">
        <v>1464610</v>
      </c>
      <c r="G2485" s="14">
        <v>1464610</v>
      </c>
    </row>
    <row r="2486" spans="1:7" x14ac:dyDescent="0.25">
      <c r="A2486" s="23">
        <v>46112</v>
      </c>
      <c r="B2486" s="24" t="s">
        <v>2862</v>
      </c>
      <c r="C2486" s="13" t="s">
        <v>292</v>
      </c>
      <c r="D2486" s="25">
        <v>17500</v>
      </c>
      <c r="E2486" s="25" t="s">
        <v>2285</v>
      </c>
      <c r="F2486" s="26">
        <v>17500</v>
      </c>
      <c r="G2486" s="14">
        <v>17500</v>
      </c>
    </row>
    <row r="2487" spans="1:7" x14ac:dyDescent="0.25">
      <c r="A2487" s="23">
        <v>46112</v>
      </c>
      <c r="B2487" s="24" t="s">
        <v>2863</v>
      </c>
      <c r="C2487" s="13" t="s">
        <v>293</v>
      </c>
      <c r="D2487" s="25">
        <v>1530350.08</v>
      </c>
      <c r="E2487" s="25" t="s">
        <v>2285</v>
      </c>
      <c r="F2487" s="26">
        <v>1530350.08</v>
      </c>
      <c r="G2487" s="14">
        <v>1530350.08</v>
      </c>
    </row>
    <row r="2488" spans="1:7" x14ac:dyDescent="0.25">
      <c r="A2488" s="23">
        <v>46112</v>
      </c>
      <c r="B2488" s="24" t="s">
        <v>2864</v>
      </c>
      <c r="C2488" s="13" t="s">
        <v>293</v>
      </c>
      <c r="D2488" s="25">
        <v>1668838.3999999999</v>
      </c>
      <c r="E2488" s="25" t="s">
        <v>2285</v>
      </c>
      <c r="F2488" s="26">
        <v>1668838.3999999999</v>
      </c>
      <c r="G2488" s="14">
        <v>1668838.3999999999</v>
      </c>
    </row>
    <row r="2489" spans="1:7" x14ac:dyDescent="0.25">
      <c r="A2489" s="23">
        <v>46112</v>
      </c>
      <c r="B2489" s="24" t="s">
        <v>2865</v>
      </c>
      <c r="C2489" s="13" t="s">
        <v>294</v>
      </c>
      <c r="D2489" s="25">
        <v>631890</v>
      </c>
      <c r="E2489" s="25" t="s">
        <v>2285</v>
      </c>
      <c r="F2489" s="26">
        <v>631890</v>
      </c>
      <c r="G2489" s="14">
        <v>631890</v>
      </c>
    </row>
    <row r="2490" spans="1:7" x14ac:dyDescent="0.25">
      <c r="A2490" s="23">
        <v>46112</v>
      </c>
      <c r="B2490" s="24" t="s">
        <v>2866</v>
      </c>
      <c r="C2490" s="13" t="s">
        <v>348</v>
      </c>
      <c r="D2490" s="27">
        <v>23464</v>
      </c>
      <c r="E2490" s="25" t="s">
        <v>2285</v>
      </c>
      <c r="F2490" s="27">
        <v>23464</v>
      </c>
      <c r="G2490" s="29">
        <v>-23464</v>
      </c>
    </row>
    <row r="2491" spans="1:7" x14ac:dyDescent="0.25">
      <c r="A2491" s="23">
        <v>46112</v>
      </c>
      <c r="B2491" s="24" t="s">
        <v>2867</v>
      </c>
      <c r="C2491" s="13" t="s">
        <v>296</v>
      </c>
      <c r="D2491" s="25">
        <v>25630</v>
      </c>
      <c r="E2491" s="25" t="s">
        <v>2285</v>
      </c>
      <c r="F2491" s="25">
        <v>25630</v>
      </c>
      <c r="G2491" s="14">
        <v>25630</v>
      </c>
    </row>
    <row r="2492" spans="1:7" x14ac:dyDescent="0.25">
      <c r="A2492" s="23">
        <v>46112</v>
      </c>
      <c r="B2492" s="24" t="s">
        <v>2868</v>
      </c>
      <c r="C2492" s="13" t="s">
        <v>297</v>
      </c>
      <c r="D2492" s="25">
        <v>82291.839999999997</v>
      </c>
      <c r="E2492" s="25" t="s">
        <v>2285</v>
      </c>
      <c r="F2492" s="25">
        <v>82291.839999999997</v>
      </c>
      <c r="G2492" s="14">
        <v>82291.839999999997</v>
      </c>
    </row>
    <row r="2493" spans="1:7" x14ac:dyDescent="0.25">
      <c r="A2493" s="23">
        <v>46112</v>
      </c>
      <c r="B2493" s="24" t="s">
        <v>2869</v>
      </c>
      <c r="C2493" s="13" t="s">
        <v>298</v>
      </c>
      <c r="D2493" s="25">
        <v>140647.64000000001</v>
      </c>
      <c r="E2493" s="25" t="s">
        <v>2285</v>
      </c>
      <c r="F2493" s="26">
        <v>140647.64000000001</v>
      </c>
      <c r="G2493" s="14">
        <v>140647.64000000001</v>
      </c>
    </row>
    <row r="2494" spans="1:7" x14ac:dyDescent="0.25">
      <c r="A2494" s="23">
        <v>46112</v>
      </c>
      <c r="B2494" s="24" t="s">
        <v>2870</v>
      </c>
      <c r="C2494" s="13" t="s">
        <v>299</v>
      </c>
      <c r="D2494" s="25">
        <v>436686</v>
      </c>
      <c r="E2494" s="25" t="s">
        <v>2285</v>
      </c>
      <c r="F2494" s="26">
        <v>436686</v>
      </c>
      <c r="G2494" s="14">
        <v>436686</v>
      </c>
    </row>
    <row r="2495" spans="1:7" x14ac:dyDescent="0.25">
      <c r="A2495" s="23">
        <v>46112</v>
      </c>
      <c r="B2495" s="24" t="s">
        <v>2871</v>
      </c>
      <c r="C2495" s="13" t="s">
        <v>300</v>
      </c>
      <c r="D2495" s="25">
        <v>215240</v>
      </c>
      <c r="E2495" s="25" t="s">
        <v>2285</v>
      </c>
      <c r="F2495" s="26">
        <v>215240</v>
      </c>
      <c r="G2495" s="14">
        <v>215240</v>
      </c>
    </row>
    <row r="2496" spans="1:7" x14ac:dyDescent="0.25">
      <c r="A2496" s="23">
        <v>46112</v>
      </c>
      <c r="B2496" s="24" t="s">
        <v>2872</v>
      </c>
      <c r="C2496" s="13" t="s">
        <v>301</v>
      </c>
      <c r="D2496" s="25">
        <v>58410</v>
      </c>
      <c r="E2496" s="25" t="s">
        <v>2285</v>
      </c>
      <c r="F2496" s="26">
        <v>58410</v>
      </c>
      <c r="G2496" s="14">
        <v>58410</v>
      </c>
    </row>
    <row r="2497" spans="1:7" x14ac:dyDescent="0.25">
      <c r="A2497" s="23">
        <v>46112</v>
      </c>
      <c r="B2497" s="24" t="s">
        <v>2873</v>
      </c>
      <c r="C2497" s="13" t="s">
        <v>304</v>
      </c>
      <c r="D2497" s="25">
        <v>4692</v>
      </c>
      <c r="E2497" s="25" t="s">
        <v>2285</v>
      </c>
      <c r="F2497" s="26">
        <v>4692</v>
      </c>
      <c r="G2497" s="14">
        <v>4692</v>
      </c>
    </row>
    <row r="2498" spans="1:7" x14ac:dyDescent="0.25">
      <c r="A2498" s="23">
        <v>46112</v>
      </c>
      <c r="B2498" s="24" t="s">
        <v>2874</v>
      </c>
      <c r="C2498" s="13" t="s">
        <v>305</v>
      </c>
      <c r="D2498" s="25">
        <v>773490</v>
      </c>
      <c r="E2498" s="25" t="s">
        <v>2285</v>
      </c>
      <c r="F2498" s="25">
        <v>773490</v>
      </c>
      <c r="G2498" s="14">
        <v>773490</v>
      </c>
    </row>
    <row r="2499" spans="1:7" x14ac:dyDescent="0.25">
      <c r="A2499" s="23">
        <v>46112</v>
      </c>
      <c r="B2499" s="24" t="s">
        <v>2875</v>
      </c>
      <c r="C2499" s="13" t="s">
        <v>307</v>
      </c>
      <c r="D2499" s="25">
        <v>233240</v>
      </c>
      <c r="E2499" s="25" t="s">
        <v>2285</v>
      </c>
      <c r="F2499" s="26">
        <v>233240</v>
      </c>
      <c r="G2499" s="14">
        <v>233240</v>
      </c>
    </row>
    <row r="2500" spans="1:7" x14ac:dyDescent="0.25">
      <c r="A2500" s="23">
        <v>46112</v>
      </c>
      <c r="B2500" s="24" t="s">
        <v>2876</v>
      </c>
      <c r="C2500" s="13" t="s">
        <v>307</v>
      </c>
      <c r="D2500" s="25">
        <v>233240</v>
      </c>
      <c r="E2500" s="25" t="s">
        <v>2285</v>
      </c>
      <c r="F2500" s="26">
        <v>233240</v>
      </c>
      <c r="G2500" s="14">
        <v>233240</v>
      </c>
    </row>
    <row r="2501" spans="1:7" x14ac:dyDescent="0.25">
      <c r="A2501" s="23">
        <v>46112</v>
      </c>
      <c r="B2501" s="24" t="s">
        <v>2877</v>
      </c>
      <c r="C2501" s="13" t="s">
        <v>307</v>
      </c>
      <c r="D2501" s="25">
        <v>115640</v>
      </c>
      <c r="E2501" s="25" t="s">
        <v>2285</v>
      </c>
      <c r="F2501" s="26">
        <v>115640</v>
      </c>
      <c r="G2501" s="14">
        <v>115640</v>
      </c>
    </row>
    <row r="2502" spans="1:7" x14ac:dyDescent="0.25">
      <c r="A2502" s="23">
        <v>46112</v>
      </c>
      <c r="B2502" s="24" t="s">
        <v>2878</v>
      </c>
      <c r="C2502" s="13" t="s">
        <v>307</v>
      </c>
      <c r="D2502" s="25">
        <v>233240</v>
      </c>
      <c r="E2502" s="25" t="s">
        <v>2285</v>
      </c>
      <c r="F2502" s="26">
        <v>233240</v>
      </c>
      <c r="G2502" s="14">
        <v>233240</v>
      </c>
    </row>
    <row r="2503" spans="1:7" x14ac:dyDescent="0.25">
      <c r="A2503" s="23">
        <v>46112</v>
      </c>
      <c r="B2503" s="24" t="s">
        <v>2879</v>
      </c>
      <c r="C2503" s="13" t="s">
        <v>307</v>
      </c>
      <c r="D2503" s="25">
        <v>159740</v>
      </c>
      <c r="E2503" s="25" t="s">
        <v>2285</v>
      </c>
      <c r="F2503" s="26">
        <v>159740</v>
      </c>
      <c r="G2503" s="14">
        <v>159740</v>
      </c>
    </row>
    <row r="2504" spans="1:7" x14ac:dyDescent="0.25">
      <c r="A2504" s="23">
        <v>46112</v>
      </c>
      <c r="B2504" s="24" t="s">
        <v>2880</v>
      </c>
      <c r="C2504" s="13" t="s">
        <v>307</v>
      </c>
      <c r="D2504" s="25">
        <v>176400</v>
      </c>
      <c r="E2504" s="25" t="s">
        <v>2285</v>
      </c>
      <c r="F2504" s="26">
        <v>176400</v>
      </c>
      <c r="G2504" s="14">
        <v>176400</v>
      </c>
    </row>
    <row r="2505" spans="1:7" x14ac:dyDescent="0.25">
      <c r="A2505" s="23">
        <v>46112</v>
      </c>
      <c r="B2505" s="24" t="s">
        <v>2881</v>
      </c>
      <c r="C2505" s="13" t="s">
        <v>308</v>
      </c>
      <c r="D2505" s="25">
        <v>114039.5</v>
      </c>
      <c r="E2505" s="25" t="s">
        <v>2285</v>
      </c>
      <c r="F2505" s="26">
        <v>114039.5</v>
      </c>
      <c r="G2505" s="14">
        <v>114039.5</v>
      </c>
    </row>
    <row r="2506" spans="1:7" x14ac:dyDescent="0.25">
      <c r="A2506" s="30"/>
      <c r="B2506" s="31" t="s">
        <v>363</v>
      </c>
      <c r="C2506" s="32" t="s">
        <v>363</v>
      </c>
      <c r="D2506" s="33">
        <v>378293802.12</v>
      </c>
      <c r="E2506" s="33"/>
      <c r="F2506" s="34">
        <v>348642591.31</v>
      </c>
      <c r="G2506" s="34">
        <f>SUM(G6:G2505)</f>
        <v>348642591.3099997</v>
      </c>
    </row>
  </sheetData>
  <autoFilter ref="A5:F2506"/>
  <mergeCells count="4">
    <mergeCell ref="B1:C1"/>
    <mergeCell ref="D1:F1"/>
    <mergeCell ref="B2:C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2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7109375" defaultRowHeight="15" x14ac:dyDescent="0.25"/>
  <cols>
    <col min="1" max="1" width="5" customWidth="1"/>
    <col min="2" max="2" width="52" customWidth="1"/>
    <col min="3" max="3" width="14" customWidth="1"/>
    <col min="4" max="4" width="18" customWidth="1"/>
    <col min="5" max="5" width="45" customWidth="1"/>
    <col min="6" max="6" width="16" customWidth="1"/>
    <col min="7" max="7" width="13.5703125" bestFit="1" customWidth="1"/>
    <col min="8" max="11" width="12" customWidth="1"/>
    <col min="12" max="12" width="13.5703125" bestFit="1" customWidth="1"/>
    <col min="13" max="13" width="12" customWidth="1"/>
    <col min="14" max="14" width="16" customWidth="1"/>
  </cols>
  <sheetData>
    <row r="1" spans="1:14" ht="21.7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18" customHeight="1" x14ac:dyDescent="0.25">
      <c r="A2" s="63" t="s">
        <v>310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18" customHeight="1" x14ac:dyDescent="0.25">
      <c r="A3" s="1"/>
      <c r="B3" s="1"/>
      <c r="C3" s="1"/>
      <c r="D3" s="1"/>
      <c r="E3" s="1"/>
      <c r="F3" s="12">
        <f>SUBTOTAL(9,F4:F31)</f>
        <v>-12418589.640000001</v>
      </c>
      <c r="G3" s="12">
        <f t="shared" ref="G3:N3" si="0">SUBTOTAL(9,G4:G31)</f>
        <v>-1930619.46</v>
      </c>
      <c r="H3" s="12">
        <f t="shared" si="0"/>
        <v>-32782.699999999997</v>
      </c>
      <c r="I3" s="12">
        <f t="shared" si="0"/>
        <v>0</v>
      </c>
      <c r="J3" s="12">
        <f t="shared" si="0"/>
        <v>0</v>
      </c>
      <c r="K3" s="12">
        <f t="shared" si="0"/>
        <v>1505514.52</v>
      </c>
      <c r="L3" s="12">
        <f t="shared" si="0"/>
        <v>-30160687.800000001</v>
      </c>
      <c r="M3" s="12">
        <f t="shared" si="0"/>
        <v>18213112.84</v>
      </c>
      <c r="N3" s="12">
        <f t="shared" si="0"/>
        <v>-13127.04</v>
      </c>
    </row>
    <row r="4" spans="1:14" ht="30" customHeight="1" x14ac:dyDescent="0.25">
      <c r="A4" s="45" t="s">
        <v>2</v>
      </c>
      <c r="B4" s="45" t="s">
        <v>3</v>
      </c>
      <c r="C4" s="45" t="s">
        <v>4</v>
      </c>
      <c r="D4" s="45" t="s">
        <v>5</v>
      </c>
      <c r="E4" s="45" t="s">
        <v>311</v>
      </c>
      <c r="F4" s="45" t="s">
        <v>309</v>
      </c>
      <c r="G4" s="45" t="s">
        <v>9</v>
      </c>
      <c r="H4" s="45" t="s">
        <v>10</v>
      </c>
      <c r="I4" s="45" t="s">
        <v>11</v>
      </c>
      <c r="J4" s="45" t="s">
        <v>12</v>
      </c>
      <c r="K4" s="45" t="s">
        <v>13</v>
      </c>
      <c r="L4" s="45" t="s">
        <v>14</v>
      </c>
      <c r="M4" s="45" t="s">
        <v>15</v>
      </c>
      <c r="N4" s="45" t="s">
        <v>16</v>
      </c>
    </row>
    <row r="5" spans="1:14" ht="15" customHeight="1" x14ac:dyDescent="0.25">
      <c r="A5" s="2">
        <v>1</v>
      </c>
      <c r="B5" s="2" t="s">
        <v>312</v>
      </c>
      <c r="C5" s="3" t="s">
        <v>20</v>
      </c>
      <c r="D5" s="3" t="s">
        <v>76</v>
      </c>
      <c r="E5" s="3" t="s">
        <v>313</v>
      </c>
      <c r="F5" s="4">
        <v>-479391.46</v>
      </c>
      <c r="G5" s="4">
        <v>-479391.46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ht="15" customHeight="1" x14ac:dyDescent="0.25">
      <c r="A6" s="6">
        <v>2</v>
      </c>
      <c r="B6" s="6" t="s">
        <v>314</v>
      </c>
      <c r="C6" s="7" t="s">
        <v>33</v>
      </c>
      <c r="D6" s="7" t="s">
        <v>76</v>
      </c>
      <c r="E6" s="7" t="s">
        <v>315</v>
      </c>
      <c r="F6" s="8">
        <v>-163127.04000000001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-150000</v>
      </c>
      <c r="N6" s="8">
        <v>-13127.04</v>
      </c>
    </row>
    <row r="7" spans="1:14" ht="15" hidden="1" customHeight="1" x14ac:dyDescent="0.25">
      <c r="A7" s="2">
        <v>3</v>
      </c>
      <c r="B7" s="2" t="s">
        <v>316</v>
      </c>
      <c r="C7" s="3" t="s">
        <v>64</v>
      </c>
      <c r="D7" s="3" t="s">
        <v>29</v>
      </c>
      <c r="E7" s="3" t="s">
        <v>317</v>
      </c>
      <c r="F7" s="4">
        <v>-488770</v>
      </c>
      <c r="G7" s="4">
        <v>92730</v>
      </c>
      <c r="H7" s="4">
        <v>-581500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ht="15" hidden="1" customHeight="1" x14ac:dyDescent="0.25">
      <c r="A8" s="6">
        <v>4</v>
      </c>
      <c r="B8" s="6" t="s">
        <v>318</v>
      </c>
      <c r="C8" s="7" t="s">
        <v>96</v>
      </c>
      <c r="D8" s="7" t="s">
        <v>67</v>
      </c>
      <c r="E8" s="7" t="s">
        <v>319</v>
      </c>
      <c r="F8" s="8">
        <v>-218752</v>
      </c>
      <c r="G8" s="8">
        <v>0</v>
      </c>
      <c r="H8" s="8">
        <v>0</v>
      </c>
      <c r="I8" s="8">
        <v>-218752</v>
      </c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1:14" ht="15" hidden="1" customHeight="1" x14ac:dyDescent="0.25">
      <c r="A9" s="2">
        <v>5</v>
      </c>
      <c r="B9" s="2" t="s">
        <v>320</v>
      </c>
      <c r="C9" s="3" t="s">
        <v>69</v>
      </c>
      <c r="D9" s="3" t="s">
        <v>29</v>
      </c>
      <c r="E9" s="3" t="s">
        <v>321</v>
      </c>
      <c r="F9" s="4">
        <v>-6219.6</v>
      </c>
      <c r="G9" s="4">
        <v>18780</v>
      </c>
      <c r="H9" s="4">
        <v>-24999.599999999999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ht="15" hidden="1" customHeight="1" x14ac:dyDescent="0.25">
      <c r="A10" s="6">
        <v>6</v>
      </c>
      <c r="B10" s="6" t="s">
        <v>322</v>
      </c>
      <c r="C10" s="7" t="s">
        <v>96</v>
      </c>
      <c r="D10" s="7" t="s">
        <v>323</v>
      </c>
      <c r="E10" s="7" t="s">
        <v>324</v>
      </c>
      <c r="F10" s="8">
        <v>-13962953.220000001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-20000000</v>
      </c>
      <c r="M10" s="8">
        <v>6037046.7800000003</v>
      </c>
      <c r="N10" s="8">
        <v>0</v>
      </c>
    </row>
    <row r="11" spans="1:14" ht="15" customHeight="1" x14ac:dyDescent="0.25">
      <c r="A11" s="2">
        <v>7</v>
      </c>
      <c r="B11" s="2" t="s">
        <v>325</v>
      </c>
      <c r="C11" s="3" t="s">
        <v>295</v>
      </c>
      <c r="D11" s="3" t="s">
        <v>76</v>
      </c>
      <c r="E11" s="3" t="s">
        <v>313</v>
      </c>
      <c r="F11" s="4">
        <v>-1427764</v>
      </c>
      <c r="G11" s="4">
        <v>-1427764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ht="15" hidden="1" customHeight="1" x14ac:dyDescent="0.25">
      <c r="A12" s="6">
        <v>8</v>
      </c>
      <c r="B12" s="6" t="s">
        <v>326</v>
      </c>
      <c r="C12" s="7" t="s">
        <v>45</v>
      </c>
      <c r="D12" s="7" t="s">
        <v>29</v>
      </c>
      <c r="E12" s="7" t="s">
        <v>313</v>
      </c>
      <c r="F12" s="8">
        <v>-253000</v>
      </c>
      <c r="G12" s="8">
        <v>-253000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ht="15" hidden="1" customHeight="1" x14ac:dyDescent="0.25">
      <c r="A13" s="2">
        <v>9</v>
      </c>
      <c r="B13" s="2" t="s">
        <v>327</v>
      </c>
      <c r="C13" s="3" t="s">
        <v>20</v>
      </c>
      <c r="D13" s="3" t="s">
        <v>78</v>
      </c>
      <c r="E13" s="3" t="s">
        <v>328</v>
      </c>
      <c r="F13" s="4">
        <v>-581250</v>
      </c>
      <c r="G13" s="4">
        <v>0</v>
      </c>
      <c r="H13" s="4">
        <v>-581250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ht="15" hidden="1" customHeight="1" x14ac:dyDescent="0.25">
      <c r="A14" s="6">
        <v>10</v>
      </c>
      <c r="B14" s="6" t="s">
        <v>329</v>
      </c>
      <c r="C14" s="7" t="s">
        <v>20</v>
      </c>
      <c r="D14" s="7" t="s">
        <v>29</v>
      </c>
      <c r="E14" s="7" t="s">
        <v>330</v>
      </c>
      <c r="F14" s="8">
        <v>-44055</v>
      </c>
      <c r="G14" s="8">
        <v>0</v>
      </c>
      <c r="H14" s="8">
        <v>0</v>
      </c>
      <c r="I14" s="8">
        <v>0</v>
      </c>
      <c r="J14" s="8">
        <v>0</v>
      </c>
      <c r="K14" s="8">
        <v>-44055</v>
      </c>
      <c r="L14" s="8">
        <v>0</v>
      </c>
      <c r="M14" s="8">
        <v>0</v>
      </c>
      <c r="N14" s="8">
        <v>0</v>
      </c>
    </row>
    <row r="15" spans="1:14" ht="15" customHeight="1" x14ac:dyDescent="0.25">
      <c r="A15" s="2">
        <v>11</v>
      </c>
      <c r="B15" s="2" t="s">
        <v>331</v>
      </c>
      <c r="C15" s="3" t="s">
        <v>63</v>
      </c>
      <c r="D15" s="3" t="s">
        <v>76</v>
      </c>
      <c r="E15" s="3" t="s">
        <v>332</v>
      </c>
      <c r="F15" s="4">
        <v>-19032.8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-19032.8</v>
      </c>
      <c r="M15" s="4">
        <v>0</v>
      </c>
      <c r="N15" s="4">
        <v>0</v>
      </c>
    </row>
    <row r="16" spans="1:14" ht="15" hidden="1" customHeight="1" x14ac:dyDescent="0.25">
      <c r="A16" s="6">
        <v>12</v>
      </c>
      <c r="B16" s="6" t="s">
        <v>333</v>
      </c>
      <c r="C16" s="7" t="s">
        <v>35</v>
      </c>
      <c r="D16" s="7" t="s">
        <v>29</v>
      </c>
      <c r="E16" s="7" t="s">
        <v>313</v>
      </c>
      <c r="F16" s="8">
        <v>-568782.56999999995</v>
      </c>
      <c r="G16" s="8">
        <v>-568782.56999999995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 ht="15" hidden="1" customHeight="1" x14ac:dyDescent="0.25">
      <c r="A17" s="2">
        <v>13</v>
      </c>
      <c r="B17" s="2" t="s">
        <v>334</v>
      </c>
      <c r="C17" s="3" t="s">
        <v>40</v>
      </c>
      <c r="D17" s="3" t="s">
        <v>78</v>
      </c>
      <c r="E17" s="3" t="s">
        <v>328</v>
      </c>
      <c r="F17" s="4">
        <v>-4692357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-4692357</v>
      </c>
    </row>
    <row r="18" spans="1:14" ht="15" hidden="1" customHeight="1" x14ac:dyDescent="0.25">
      <c r="A18" s="6">
        <v>14</v>
      </c>
      <c r="B18" s="6" t="s">
        <v>335</v>
      </c>
      <c r="C18" s="7" t="s">
        <v>96</v>
      </c>
      <c r="D18" s="7" t="s">
        <v>78</v>
      </c>
      <c r="E18" s="7" t="s">
        <v>336</v>
      </c>
      <c r="F18" s="8">
        <v>-653396</v>
      </c>
      <c r="G18" s="8">
        <v>0</v>
      </c>
      <c r="H18" s="8">
        <v>0</v>
      </c>
      <c r="I18" s="8">
        <v>0</v>
      </c>
      <c r="J18" s="8">
        <v>0</v>
      </c>
      <c r="K18" s="8">
        <v>-653396</v>
      </c>
      <c r="L18" s="8">
        <v>0</v>
      </c>
      <c r="M18" s="8">
        <v>0</v>
      </c>
      <c r="N18" s="8">
        <v>0</v>
      </c>
    </row>
    <row r="19" spans="1:14" ht="15" hidden="1" customHeight="1" x14ac:dyDescent="0.25">
      <c r="A19" s="2">
        <v>15</v>
      </c>
      <c r="B19" s="2" t="s">
        <v>337</v>
      </c>
      <c r="C19" s="3" t="s">
        <v>35</v>
      </c>
      <c r="D19" s="3" t="s">
        <v>29</v>
      </c>
      <c r="E19" s="3" t="s">
        <v>353</v>
      </c>
      <c r="F19" s="4">
        <v>-21864.3</v>
      </c>
      <c r="G19" s="4">
        <v>-21864.3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ht="15" hidden="1" customHeight="1" x14ac:dyDescent="0.25">
      <c r="A20" s="6">
        <v>16</v>
      </c>
      <c r="B20" s="6" t="s">
        <v>338</v>
      </c>
      <c r="C20" s="7" t="s">
        <v>295</v>
      </c>
      <c r="D20" s="7" t="s">
        <v>44</v>
      </c>
      <c r="E20" s="7" t="s">
        <v>313</v>
      </c>
      <c r="F20" s="8">
        <v>-573200</v>
      </c>
      <c r="G20" s="8">
        <v>-573200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1:14" ht="15" hidden="1" customHeight="1" x14ac:dyDescent="0.25">
      <c r="A21" s="2">
        <v>17</v>
      </c>
      <c r="B21" s="2" t="s">
        <v>339</v>
      </c>
      <c r="C21" s="3" t="s">
        <v>64</v>
      </c>
      <c r="D21" s="3" t="s">
        <v>29</v>
      </c>
      <c r="E21" s="3" t="s">
        <v>328</v>
      </c>
      <c r="F21" s="4">
        <v>-475704.9</v>
      </c>
      <c r="G21" s="4">
        <v>-475704.9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ht="15" hidden="1" customHeight="1" x14ac:dyDescent="0.25">
      <c r="A22" s="6">
        <v>18</v>
      </c>
      <c r="B22" s="6" t="s">
        <v>340</v>
      </c>
      <c r="C22" s="7" t="s">
        <v>33</v>
      </c>
      <c r="D22" s="7" t="s">
        <v>29</v>
      </c>
      <c r="E22" s="7" t="s">
        <v>354</v>
      </c>
      <c r="F22" s="8">
        <v>-1000000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-1000000</v>
      </c>
      <c r="N22" s="8">
        <v>0</v>
      </c>
    </row>
    <row r="23" spans="1:14" ht="15" customHeight="1" x14ac:dyDescent="0.25">
      <c r="A23" s="2">
        <v>19</v>
      </c>
      <c r="B23" s="2" t="s">
        <v>341</v>
      </c>
      <c r="C23" s="3" t="s">
        <v>96</v>
      </c>
      <c r="D23" s="3" t="s">
        <v>76</v>
      </c>
      <c r="E23" s="3" t="s">
        <v>315</v>
      </c>
      <c r="F23" s="4">
        <v>-141655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-141655</v>
      </c>
      <c r="M23" s="4">
        <v>0</v>
      </c>
      <c r="N23" s="4">
        <v>0</v>
      </c>
    </row>
    <row r="24" spans="1:14" ht="15" hidden="1" customHeight="1" x14ac:dyDescent="0.25">
      <c r="A24" s="6">
        <v>20</v>
      </c>
      <c r="B24" s="6" t="s">
        <v>342</v>
      </c>
      <c r="C24" s="7" t="s">
        <v>64</v>
      </c>
      <c r="D24" s="7" t="s">
        <v>29</v>
      </c>
      <c r="E24" s="7" t="s">
        <v>321</v>
      </c>
      <c r="F24" s="8">
        <v>-30000</v>
      </c>
      <c r="G24" s="8">
        <v>0</v>
      </c>
      <c r="H24" s="8">
        <v>0</v>
      </c>
      <c r="I24" s="8">
        <v>0</v>
      </c>
      <c r="J24" s="8">
        <v>-30000</v>
      </c>
      <c r="K24" s="8">
        <v>0</v>
      </c>
      <c r="L24" s="8">
        <v>0</v>
      </c>
      <c r="M24" s="8">
        <v>0</v>
      </c>
      <c r="N24" s="8">
        <v>0</v>
      </c>
    </row>
    <row r="25" spans="1:14" ht="15" hidden="1" customHeight="1" x14ac:dyDescent="0.25">
      <c r="A25" s="2">
        <v>21</v>
      </c>
      <c r="B25" s="2" t="s">
        <v>343</v>
      </c>
      <c r="C25" s="3" t="s">
        <v>295</v>
      </c>
      <c r="D25" s="3" t="s">
        <v>29</v>
      </c>
      <c r="E25" s="3" t="s">
        <v>344</v>
      </c>
      <c r="F25" s="4">
        <v>-400000</v>
      </c>
      <c r="G25" s="4">
        <v>0</v>
      </c>
      <c r="H25" s="4">
        <v>-400000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ht="15" customHeight="1" x14ac:dyDescent="0.25">
      <c r="A26" s="6">
        <v>22</v>
      </c>
      <c r="B26" s="6" t="s">
        <v>345</v>
      </c>
      <c r="C26" s="7" t="s">
        <v>45</v>
      </c>
      <c r="D26" s="7" t="s">
        <v>76</v>
      </c>
      <c r="E26" s="7" t="s">
        <v>315</v>
      </c>
      <c r="F26" s="8">
        <v>-649762.84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-649762.84</v>
      </c>
      <c r="N26" s="8">
        <v>0</v>
      </c>
    </row>
    <row r="27" spans="1:14" ht="15" hidden="1" customHeight="1" x14ac:dyDescent="0.25">
      <c r="A27" s="2">
        <v>23</v>
      </c>
      <c r="B27" s="2" t="s">
        <v>346</v>
      </c>
      <c r="C27" s="3" t="s">
        <v>20</v>
      </c>
      <c r="D27" s="3" t="s">
        <v>78</v>
      </c>
      <c r="E27" s="3" t="s">
        <v>328</v>
      </c>
      <c r="F27" s="4">
        <v>-650000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-300000</v>
      </c>
      <c r="N27" s="4">
        <v>-350000</v>
      </c>
    </row>
    <row r="28" spans="1:14" ht="15" customHeight="1" x14ac:dyDescent="0.25">
      <c r="A28" s="6">
        <v>24</v>
      </c>
      <c r="B28" s="6" t="s">
        <v>347</v>
      </c>
      <c r="C28" s="7" t="s">
        <v>96</v>
      </c>
      <c r="D28" s="7" t="s">
        <v>76</v>
      </c>
      <c r="E28" s="7" t="s">
        <v>324</v>
      </c>
      <c r="F28" s="8">
        <v>-9481609.8000000007</v>
      </c>
      <c r="G28" s="8">
        <v>0</v>
      </c>
      <c r="H28" s="8">
        <v>0</v>
      </c>
      <c r="I28" s="8">
        <v>0</v>
      </c>
      <c r="J28" s="8">
        <v>0</v>
      </c>
      <c r="K28" s="8">
        <v>1505514.52</v>
      </c>
      <c r="L28" s="8">
        <v>-30000000</v>
      </c>
      <c r="M28" s="8">
        <v>19012875.68</v>
      </c>
      <c r="N28" s="8">
        <v>0</v>
      </c>
    </row>
    <row r="29" spans="1:14" ht="15" customHeight="1" x14ac:dyDescent="0.25">
      <c r="A29" s="2">
        <v>25</v>
      </c>
      <c r="B29" s="2" t="s">
        <v>348</v>
      </c>
      <c r="C29" s="3" t="s">
        <v>28</v>
      </c>
      <c r="D29" s="3" t="s">
        <v>76</v>
      </c>
      <c r="E29" s="3" t="s">
        <v>313</v>
      </c>
      <c r="F29" s="4">
        <v>-23464</v>
      </c>
      <c r="G29" s="4">
        <v>-23464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ht="15" hidden="1" customHeight="1" x14ac:dyDescent="0.25">
      <c r="A30" s="6">
        <v>26</v>
      </c>
      <c r="B30" s="6" t="s">
        <v>349</v>
      </c>
      <c r="C30" s="7" t="s">
        <v>35</v>
      </c>
      <c r="D30" s="7" t="s">
        <v>350</v>
      </c>
      <c r="E30" s="7" t="s">
        <v>315</v>
      </c>
      <c r="F30" s="8">
        <v>-264555</v>
      </c>
      <c r="G30" s="8">
        <v>0</v>
      </c>
      <c r="H30" s="8">
        <v>0</v>
      </c>
      <c r="I30" s="8">
        <v>-264555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ht="15" customHeight="1" x14ac:dyDescent="0.25">
      <c r="A31" s="2">
        <v>27</v>
      </c>
      <c r="B31" s="2" t="s">
        <v>351</v>
      </c>
      <c r="C31" s="3" t="s">
        <v>63</v>
      </c>
      <c r="D31" s="3" t="s">
        <v>76</v>
      </c>
      <c r="E31" s="3" t="s">
        <v>315</v>
      </c>
      <c r="F31" s="4">
        <v>-32782.699999999997</v>
      </c>
      <c r="G31" s="4">
        <v>0</v>
      </c>
      <c r="H31" s="4">
        <v>-32782.699999999997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ht="18" hidden="1" customHeight="1" x14ac:dyDescent="0.25">
      <c r="A32" s="9"/>
      <c r="B32" s="10" t="s">
        <v>309</v>
      </c>
      <c r="C32" s="9"/>
      <c r="D32" s="9"/>
      <c r="E32" s="9"/>
      <c r="F32" s="11">
        <f t="shared" ref="F32:N32" si="1">SUM(F5:F31)</f>
        <v>-37303449.230000004</v>
      </c>
      <c r="G32" s="11">
        <f t="shared" si="1"/>
        <v>-3711661.2299999995</v>
      </c>
      <c r="H32" s="11">
        <f t="shared" si="1"/>
        <v>-1620532.3</v>
      </c>
      <c r="I32" s="11">
        <f t="shared" si="1"/>
        <v>-483307</v>
      </c>
      <c r="J32" s="11">
        <f t="shared" si="1"/>
        <v>-30000</v>
      </c>
      <c r="K32" s="11">
        <f t="shared" si="1"/>
        <v>808063.52</v>
      </c>
      <c r="L32" s="11">
        <f t="shared" si="1"/>
        <v>-50160687.799999997</v>
      </c>
      <c r="M32" s="11">
        <f t="shared" si="1"/>
        <v>22950159.620000001</v>
      </c>
      <c r="N32" s="11">
        <f t="shared" si="1"/>
        <v>-5055484.04</v>
      </c>
    </row>
  </sheetData>
  <autoFilter ref="A4:N32">
    <filterColumn colId="3">
      <filters>
        <filter val="Raw Material"/>
      </filters>
    </filterColumn>
  </autoFilter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3"/>
  <sheetViews>
    <sheetView tabSelected="1" zoomScaleNormal="100" workbookViewId="0">
      <pane ySplit="4" topLeftCell="A5" activePane="bottomLeft" state="frozen"/>
      <selection pane="bottomLeft" activeCell="D4" sqref="D4"/>
    </sheetView>
  </sheetViews>
  <sheetFormatPr defaultColWidth="8.7109375" defaultRowHeight="15" x14ac:dyDescent="0.25"/>
  <cols>
    <col min="1" max="1" width="5" customWidth="1"/>
    <col min="2" max="2" width="52" customWidth="1"/>
    <col min="3" max="3" width="14" customWidth="1"/>
    <col min="4" max="4" width="18" customWidth="1"/>
    <col min="5" max="5" width="20" customWidth="1"/>
    <col min="6" max="6" width="16" customWidth="1"/>
    <col min="7" max="7" width="13.5703125" bestFit="1" customWidth="1"/>
    <col min="8" max="13" width="12" customWidth="1"/>
    <col min="14" max="15" width="16" customWidth="1"/>
    <col min="16" max="16" width="14" customWidth="1"/>
  </cols>
  <sheetData>
    <row r="1" spans="1:16" ht="21.7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ht="18" customHeight="1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ht="18" customHeight="1" x14ac:dyDescent="0.25">
      <c r="A3" s="1"/>
      <c r="B3" s="1"/>
      <c r="C3" s="1"/>
      <c r="D3" s="1"/>
      <c r="E3" s="1"/>
      <c r="F3" s="12">
        <f t="shared" ref="F3:P3" si="0">SUBTOTAL(9,F4:F222)</f>
        <v>201990097.17000008</v>
      </c>
      <c r="G3" s="12">
        <f t="shared" si="0"/>
        <v>98569988.069999978</v>
      </c>
      <c r="H3" s="12">
        <f t="shared" si="0"/>
        <v>41684436.25</v>
      </c>
      <c r="I3" s="12">
        <f t="shared" si="0"/>
        <v>17679881.52</v>
      </c>
      <c r="J3" s="12">
        <f t="shared" si="0"/>
        <v>5590853</v>
      </c>
      <c r="K3" s="12">
        <f t="shared" si="0"/>
        <v>9379834.879999999</v>
      </c>
      <c r="L3" s="12">
        <f t="shared" si="0"/>
        <v>3294691.95</v>
      </c>
      <c r="M3" s="12">
        <f t="shared" si="0"/>
        <v>16975560.080000002</v>
      </c>
      <c r="N3" s="12">
        <f t="shared" si="0"/>
        <v>8814851.4099999983</v>
      </c>
      <c r="O3" s="12">
        <f t="shared" si="0"/>
        <v>201990097.17000008</v>
      </c>
      <c r="P3" s="12">
        <f t="shared" si="0"/>
        <v>0</v>
      </c>
    </row>
    <row r="4" spans="1:16" ht="30" customHeight="1" x14ac:dyDescent="0.25">
      <c r="A4" s="45" t="s">
        <v>2</v>
      </c>
      <c r="B4" s="45" t="s">
        <v>3</v>
      </c>
      <c r="C4" s="45" t="s">
        <v>4</v>
      </c>
      <c r="D4" s="45" t="s">
        <v>5</v>
      </c>
      <c r="E4" s="45" t="s">
        <v>6</v>
      </c>
      <c r="F4" s="45" t="s">
        <v>8</v>
      </c>
      <c r="G4" s="45" t="s">
        <v>9</v>
      </c>
      <c r="H4" s="45" t="s">
        <v>10</v>
      </c>
      <c r="I4" s="45" t="s">
        <v>11</v>
      </c>
      <c r="J4" s="45" t="s">
        <v>12</v>
      </c>
      <c r="K4" s="45" t="s">
        <v>13</v>
      </c>
      <c r="L4" s="45" t="s">
        <v>14</v>
      </c>
      <c r="M4" s="45" t="s">
        <v>15</v>
      </c>
      <c r="N4" s="45" t="s">
        <v>16</v>
      </c>
      <c r="O4" s="45" t="s">
        <v>17</v>
      </c>
      <c r="P4" s="45" t="s">
        <v>18</v>
      </c>
    </row>
    <row r="5" spans="1:16" ht="15" customHeight="1" x14ac:dyDescent="0.25">
      <c r="A5" s="2">
        <v>1</v>
      </c>
      <c r="B5" s="2" t="s">
        <v>19</v>
      </c>
      <c r="C5" s="3" t="s">
        <v>20</v>
      </c>
      <c r="D5" s="3" t="s">
        <v>21</v>
      </c>
      <c r="E5" s="3" t="s">
        <v>22</v>
      </c>
      <c r="F5" s="4">
        <v>160551</v>
      </c>
      <c r="G5" s="4">
        <v>160551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160551</v>
      </c>
      <c r="P5" s="5">
        <v>0</v>
      </c>
    </row>
    <row r="6" spans="1:16" ht="15" customHeight="1" x14ac:dyDescent="0.25">
      <c r="A6" s="6">
        <v>2</v>
      </c>
      <c r="B6" s="6" t="s">
        <v>23</v>
      </c>
      <c r="C6" s="7" t="s">
        <v>35</v>
      </c>
      <c r="D6" s="7" t="s">
        <v>67</v>
      </c>
      <c r="E6" s="7" t="s">
        <v>67</v>
      </c>
      <c r="F6" s="8">
        <v>7279</v>
      </c>
      <c r="G6" s="8">
        <v>7279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7279</v>
      </c>
      <c r="P6" s="5">
        <v>0</v>
      </c>
    </row>
    <row r="7" spans="1:16" ht="15" customHeight="1" x14ac:dyDescent="0.25">
      <c r="A7" s="2">
        <v>3</v>
      </c>
      <c r="B7" s="2" t="s">
        <v>24</v>
      </c>
      <c r="C7" s="3" t="s">
        <v>20</v>
      </c>
      <c r="D7" s="3" t="s">
        <v>67</v>
      </c>
      <c r="E7" s="3" t="s">
        <v>67</v>
      </c>
      <c r="F7" s="4">
        <v>7417</v>
      </c>
      <c r="G7" s="4">
        <v>7417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7417</v>
      </c>
      <c r="P7" s="5">
        <v>0</v>
      </c>
    </row>
    <row r="8" spans="1:16" ht="15" customHeight="1" x14ac:dyDescent="0.25">
      <c r="A8" s="6">
        <v>4</v>
      </c>
      <c r="B8" s="6" t="s">
        <v>25</v>
      </c>
      <c r="C8" s="7" t="s">
        <v>26</v>
      </c>
      <c r="D8" s="7" t="s">
        <v>21</v>
      </c>
      <c r="E8" s="7" t="s">
        <v>22</v>
      </c>
      <c r="F8" s="8">
        <v>85266.8</v>
      </c>
      <c r="G8" s="8">
        <v>0</v>
      </c>
      <c r="H8" s="8">
        <v>0</v>
      </c>
      <c r="I8" s="8">
        <v>0</v>
      </c>
      <c r="J8" s="8">
        <v>0</v>
      </c>
      <c r="K8" s="8">
        <v>85266.8</v>
      </c>
      <c r="L8" s="8">
        <v>0</v>
      </c>
      <c r="M8" s="8">
        <v>0</v>
      </c>
      <c r="N8" s="8">
        <v>0</v>
      </c>
      <c r="O8" s="8">
        <v>85266.8</v>
      </c>
      <c r="P8" s="5">
        <v>0</v>
      </c>
    </row>
    <row r="9" spans="1:16" ht="15" customHeight="1" x14ac:dyDescent="0.25">
      <c r="A9" s="2">
        <v>5</v>
      </c>
      <c r="B9" s="2" t="s">
        <v>27</v>
      </c>
      <c r="C9" s="3" t="s">
        <v>28</v>
      </c>
      <c r="D9" s="3" t="s">
        <v>29</v>
      </c>
      <c r="E9" s="3" t="s">
        <v>30</v>
      </c>
      <c r="F9" s="4">
        <v>742202.63</v>
      </c>
      <c r="G9" s="4">
        <v>644576.39</v>
      </c>
      <c r="H9" s="4">
        <v>113244.48</v>
      </c>
      <c r="I9" s="4">
        <v>0</v>
      </c>
      <c r="J9" s="4">
        <v>0</v>
      </c>
      <c r="K9" s="4">
        <v>0</v>
      </c>
      <c r="L9" s="4">
        <v>0</v>
      </c>
      <c r="M9" s="4">
        <v>-15618.24</v>
      </c>
      <c r="N9" s="4">
        <v>0</v>
      </c>
      <c r="O9" s="4">
        <v>742202.63</v>
      </c>
      <c r="P9" s="5">
        <v>0</v>
      </c>
    </row>
    <row r="10" spans="1:16" ht="15" customHeight="1" x14ac:dyDescent="0.25">
      <c r="A10" s="6">
        <v>6</v>
      </c>
      <c r="B10" s="6" t="s">
        <v>31</v>
      </c>
      <c r="C10" s="7" t="s">
        <v>28</v>
      </c>
      <c r="D10" s="7" t="s">
        <v>29</v>
      </c>
      <c r="E10" s="7" t="s">
        <v>30</v>
      </c>
      <c r="F10" s="8">
        <v>64307.839999999997</v>
      </c>
      <c r="G10" s="8">
        <v>64307.839999999997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64307.839999999997</v>
      </c>
      <c r="P10" s="5">
        <v>0</v>
      </c>
    </row>
    <row r="11" spans="1:16" ht="15" customHeight="1" x14ac:dyDescent="0.25">
      <c r="A11" s="2">
        <v>7</v>
      </c>
      <c r="B11" s="2" t="s">
        <v>32</v>
      </c>
      <c r="C11" s="3" t="s">
        <v>33</v>
      </c>
      <c r="D11" s="3" t="s">
        <v>21</v>
      </c>
      <c r="E11" s="3" t="s">
        <v>22</v>
      </c>
      <c r="F11" s="4">
        <v>300000.02</v>
      </c>
      <c r="G11" s="4">
        <v>0</v>
      </c>
      <c r="H11" s="4">
        <v>0</v>
      </c>
      <c r="I11" s="4">
        <v>0</v>
      </c>
      <c r="J11" s="4">
        <v>0</v>
      </c>
      <c r="K11" s="4">
        <v>300000.02</v>
      </c>
      <c r="L11" s="4">
        <v>0</v>
      </c>
      <c r="M11" s="4">
        <v>0</v>
      </c>
      <c r="N11" s="4">
        <v>0</v>
      </c>
      <c r="O11" s="4">
        <v>300000.02</v>
      </c>
      <c r="P11" s="5">
        <v>0</v>
      </c>
    </row>
    <row r="12" spans="1:16" ht="15" customHeight="1" x14ac:dyDescent="0.25">
      <c r="A12" s="6">
        <v>8</v>
      </c>
      <c r="B12" s="6" t="s">
        <v>34</v>
      </c>
      <c r="C12" s="7" t="s">
        <v>35</v>
      </c>
      <c r="D12" s="7" t="s">
        <v>21</v>
      </c>
      <c r="E12" s="7" t="s">
        <v>22</v>
      </c>
      <c r="F12" s="8">
        <v>249111</v>
      </c>
      <c r="G12" s="8">
        <v>249111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249111</v>
      </c>
      <c r="P12" s="5">
        <v>0</v>
      </c>
    </row>
    <row r="13" spans="1:16" ht="15" customHeight="1" x14ac:dyDescent="0.25">
      <c r="A13" s="2">
        <v>9</v>
      </c>
      <c r="B13" s="2" t="s">
        <v>36</v>
      </c>
      <c r="C13" s="3" t="s">
        <v>35</v>
      </c>
      <c r="D13" s="3" t="s">
        <v>29</v>
      </c>
      <c r="E13" s="3" t="s">
        <v>37</v>
      </c>
      <c r="F13" s="4">
        <v>211798.2</v>
      </c>
      <c r="G13" s="4">
        <v>0</v>
      </c>
      <c r="H13" s="4">
        <v>211798.2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211798.2</v>
      </c>
      <c r="P13" s="5">
        <v>0</v>
      </c>
    </row>
    <row r="14" spans="1:16" ht="15" customHeight="1" x14ac:dyDescent="0.25">
      <c r="A14" s="6">
        <v>10</v>
      </c>
      <c r="B14" s="6" t="s">
        <v>38</v>
      </c>
      <c r="C14" s="7" t="s">
        <v>20</v>
      </c>
      <c r="D14" s="7" t="s">
        <v>29</v>
      </c>
      <c r="E14" s="7" t="s">
        <v>78</v>
      </c>
      <c r="F14" s="8">
        <v>107800</v>
      </c>
      <c r="G14" s="8">
        <v>107800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107800</v>
      </c>
      <c r="P14" s="5">
        <v>0</v>
      </c>
    </row>
    <row r="15" spans="1:16" ht="15" customHeight="1" x14ac:dyDescent="0.25">
      <c r="A15" s="2">
        <v>11</v>
      </c>
      <c r="B15" s="2" t="s">
        <v>39</v>
      </c>
      <c r="C15" s="3" t="s">
        <v>40</v>
      </c>
      <c r="D15" s="3" t="s">
        <v>29</v>
      </c>
      <c r="E15" s="3" t="s">
        <v>41</v>
      </c>
      <c r="F15" s="4">
        <v>6148</v>
      </c>
      <c r="G15" s="4">
        <v>6148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6148</v>
      </c>
      <c r="P15" s="5">
        <v>0</v>
      </c>
    </row>
    <row r="16" spans="1:16" ht="15" customHeight="1" x14ac:dyDescent="0.25">
      <c r="A16" s="6">
        <v>12</v>
      </c>
      <c r="B16" s="6" t="s">
        <v>42</v>
      </c>
      <c r="C16" s="7" t="s">
        <v>43</v>
      </c>
      <c r="D16" s="7" t="s">
        <v>44</v>
      </c>
      <c r="E16" s="7" t="s">
        <v>45</v>
      </c>
      <c r="F16" s="8">
        <v>6099516.2000000002</v>
      </c>
      <c r="G16" s="8">
        <v>6099516.2000000002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6099516.2000000002</v>
      </c>
      <c r="P16" s="5">
        <v>0</v>
      </c>
    </row>
    <row r="17" spans="1:16" ht="15" customHeight="1" x14ac:dyDescent="0.25">
      <c r="A17" s="2">
        <v>13</v>
      </c>
      <c r="B17" s="2" t="s">
        <v>46</v>
      </c>
      <c r="C17" s="3" t="s">
        <v>224</v>
      </c>
      <c r="D17" s="3" t="s">
        <v>67</v>
      </c>
      <c r="E17" s="3" t="s">
        <v>67</v>
      </c>
      <c r="F17" s="4">
        <v>21194</v>
      </c>
      <c r="G17" s="4">
        <v>21194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21194</v>
      </c>
      <c r="P17" s="5">
        <v>0</v>
      </c>
    </row>
    <row r="18" spans="1:16" ht="15" customHeight="1" x14ac:dyDescent="0.25">
      <c r="A18" s="6">
        <v>14</v>
      </c>
      <c r="B18" s="6" t="s">
        <v>47</v>
      </c>
      <c r="C18" s="7" t="s">
        <v>64</v>
      </c>
      <c r="D18" s="7" t="s">
        <v>67</v>
      </c>
      <c r="E18" s="7" t="s">
        <v>67</v>
      </c>
      <c r="F18" s="8">
        <v>5779</v>
      </c>
      <c r="G18" s="8">
        <v>5779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5779</v>
      </c>
      <c r="P18" s="5">
        <v>0</v>
      </c>
    </row>
    <row r="19" spans="1:16" ht="15" customHeight="1" x14ac:dyDescent="0.25">
      <c r="A19" s="2">
        <v>15</v>
      </c>
      <c r="B19" s="2" t="s">
        <v>48</v>
      </c>
      <c r="C19" s="3" t="s">
        <v>26</v>
      </c>
      <c r="D19" s="3" t="s">
        <v>29</v>
      </c>
      <c r="E19" s="3" t="s">
        <v>355</v>
      </c>
      <c r="F19" s="4">
        <v>138000</v>
      </c>
      <c r="G19" s="4">
        <v>138000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138000</v>
      </c>
      <c r="P19" s="5">
        <v>0</v>
      </c>
    </row>
    <row r="20" spans="1:16" ht="15" customHeight="1" x14ac:dyDescent="0.25">
      <c r="A20" s="6">
        <v>16</v>
      </c>
      <c r="B20" s="6" t="s">
        <v>49</v>
      </c>
      <c r="C20" s="7" t="s">
        <v>43</v>
      </c>
      <c r="D20" s="7" t="s">
        <v>44</v>
      </c>
      <c r="E20" s="7" t="s">
        <v>45</v>
      </c>
      <c r="F20" s="8">
        <v>120324.76</v>
      </c>
      <c r="G20" s="8">
        <v>120324.76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120324.76</v>
      </c>
      <c r="P20" s="5">
        <v>0</v>
      </c>
    </row>
    <row r="21" spans="1:16" ht="15" customHeight="1" x14ac:dyDescent="0.25">
      <c r="A21" s="2">
        <v>17</v>
      </c>
      <c r="B21" s="2" t="s">
        <v>50</v>
      </c>
      <c r="C21" s="3" t="s">
        <v>51</v>
      </c>
      <c r="D21" s="3" t="s">
        <v>29</v>
      </c>
      <c r="E21" s="3" t="s">
        <v>52</v>
      </c>
      <c r="F21" s="4">
        <v>3000</v>
      </c>
      <c r="G21" s="4">
        <v>3000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</v>
      </c>
      <c r="P21" s="5">
        <v>0</v>
      </c>
    </row>
    <row r="22" spans="1:16" ht="15" customHeight="1" x14ac:dyDescent="0.25">
      <c r="A22" s="6">
        <v>18</v>
      </c>
      <c r="B22" s="6" t="s">
        <v>53</v>
      </c>
      <c r="C22" s="7" t="s">
        <v>43</v>
      </c>
      <c r="D22" s="7" t="s">
        <v>44</v>
      </c>
      <c r="E22" s="7" t="s">
        <v>45</v>
      </c>
      <c r="F22" s="8">
        <v>7964426.1200000001</v>
      </c>
      <c r="G22" s="8">
        <v>1885930.53</v>
      </c>
      <c r="H22" s="8">
        <v>2157798.7400000002</v>
      </c>
      <c r="I22" s="8">
        <v>671978.52</v>
      </c>
      <c r="J22" s="8">
        <v>0</v>
      </c>
      <c r="K22" s="8">
        <v>0</v>
      </c>
      <c r="L22" s="8">
        <v>1220804.04</v>
      </c>
      <c r="M22" s="8">
        <v>2027914.29</v>
      </c>
      <c r="N22" s="8">
        <v>0</v>
      </c>
      <c r="O22" s="8">
        <v>7964426.1200000001</v>
      </c>
      <c r="P22" s="5">
        <v>0</v>
      </c>
    </row>
    <row r="23" spans="1:16" ht="15" customHeight="1" x14ac:dyDescent="0.25">
      <c r="A23" s="2">
        <v>19</v>
      </c>
      <c r="B23" s="2" t="s">
        <v>54</v>
      </c>
      <c r="C23" s="3" t="s">
        <v>40</v>
      </c>
      <c r="D23" s="3" t="s">
        <v>67</v>
      </c>
      <c r="E23" s="3" t="s">
        <v>67</v>
      </c>
      <c r="F23" s="4">
        <v>18998</v>
      </c>
      <c r="G23" s="4">
        <v>18998</v>
      </c>
      <c r="H23" s="4">
        <v>0</v>
      </c>
      <c r="I23" s="4" t="s">
        <v>2891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f>G23</f>
        <v>18998</v>
      </c>
      <c r="P23" s="5"/>
    </row>
    <row r="24" spans="1:16" ht="15" customHeight="1" x14ac:dyDescent="0.25">
      <c r="A24" s="6">
        <v>20</v>
      </c>
      <c r="B24" s="6" t="s">
        <v>55</v>
      </c>
      <c r="C24" s="7" t="s">
        <v>28</v>
      </c>
      <c r="D24" s="7" t="s">
        <v>29</v>
      </c>
      <c r="E24" s="7" t="s">
        <v>30</v>
      </c>
      <c r="F24" s="8">
        <v>2021694.01</v>
      </c>
      <c r="G24" s="8">
        <v>830602</v>
      </c>
      <c r="H24" s="8">
        <v>1191092.01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2021694.01</v>
      </c>
      <c r="P24" s="5">
        <v>0</v>
      </c>
    </row>
    <row r="25" spans="1:16" ht="15" customHeight="1" x14ac:dyDescent="0.25">
      <c r="A25" s="2">
        <v>21</v>
      </c>
      <c r="B25" s="2" t="s">
        <v>56</v>
      </c>
      <c r="C25" s="3" t="s">
        <v>20</v>
      </c>
      <c r="D25" s="3" t="s">
        <v>21</v>
      </c>
      <c r="E25" s="3" t="s">
        <v>22</v>
      </c>
      <c r="F25" s="4">
        <v>3587731.36</v>
      </c>
      <c r="G25" s="4">
        <v>2282543.77</v>
      </c>
      <c r="H25" s="4">
        <v>1305187.5900000001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3587731.36</v>
      </c>
      <c r="P25" s="5">
        <v>0</v>
      </c>
    </row>
    <row r="26" spans="1:16" ht="15" customHeight="1" x14ac:dyDescent="0.25">
      <c r="A26" s="6">
        <v>22</v>
      </c>
      <c r="B26" s="6" t="s">
        <v>57</v>
      </c>
      <c r="C26" s="7" t="s">
        <v>58</v>
      </c>
      <c r="D26" s="7" t="s">
        <v>29</v>
      </c>
      <c r="E26" s="7" t="s">
        <v>59</v>
      </c>
      <c r="F26" s="8">
        <v>280.44</v>
      </c>
      <c r="G26" s="8">
        <v>0.42000000000007298</v>
      </c>
      <c r="H26" s="8">
        <v>280.02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280.44</v>
      </c>
      <c r="P26" s="5">
        <v>0</v>
      </c>
    </row>
    <row r="27" spans="1:16" ht="15" customHeight="1" x14ac:dyDescent="0.25">
      <c r="A27" s="2">
        <v>23</v>
      </c>
      <c r="B27" s="2" t="s">
        <v>60</v>
      </c>
      <c r="C27" s="3" t="s">
        <v>35</v>
      </c>
      <c r="D27" s="3" t="s">
        <v>29</v>
      </c>
      <c r="E27" s="3" t="s">
        <v>61</v>
      </c>
      <c r="F27" s="4">
        <v>316660.5</v>
      </c>
      <c r="G27" s="4">
        <v>31778.5</v>
      </c>
      <c r="H27" s="4">
        <v>0</v>
      </c>
      <c r="I27" s="4">
        <v>284882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316660.5</v>
      </c>
      <c r="P27" s="5">
        <v>0</v>
      </c>
    </row>
    <row r="28" spans="1:16" ht="15" customHeight="1" x14ac:dyDescent="0.25">
      <c r="A28" s="6">
        <v>24</v>
      </c>
      <c r="B28" s="6" t="s">
        <v>62</v>
      </c>
      <c r="C28" s="7" t="s">
        <v>63</v>
      </c>
      <c r="D28" s="7" t="s">
        <v>44</v>
      </c>
      <c r="E28" s="7" t="s">
        <v>64</v>
      </c>
      <c r="F28" s="8">
        <v>10697595.199999999</v>
      </c>
      <c r="G28" s="8">
        <v>0</v>
      </c>
      <c r="H28" s="8">
        <v>832278</v>
      </c>
      <c r="I28" s="8">
        <v>1167810</v>
      </c>
      <c r="J28" s="8">
        <v>1389767</v>
      </c>
      <c r="K28" s="8">
        <v>1816681.2</v>
      </c>
      <c r="L28" s="8">
        <v>649390</v>
      </c>
      <c r="M28" s="8">
        <v>4841669</v>
      </c>
      <c r="N28" s="8">
        <v>0</v>
      </c>
      <c r="O28" s="8">
        <v>10697595.199999999</v>
      </c>
      <c r="P28" s="5">
        <v>0</v>
      </c>
    </row>
    <row r="29" spans="1:16" ht="15" customHeight="1" x14ac:dyDescent="0.25">
      <c r="A29" s="2">
        <v>25</v>
      </c>
      <c r="B29" s="2" t="s">
        <v>65</v>
      </c>
      <c r="C29" s="3" t="s">
        <v>66</v>
      </c>
      <c r="D29" s="3" t="s">
        <v>29</v>
      </c>
      <c r="E29" s="3" t="s">
        <v>67</v>
      </c>
      <c r="F29" s="4">
        <v>415535</v>
      </c>
      <c r="G29" s="4">
        <v>415535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415535</v>
      </c>
      <c r="P29" s="5">
        <v>0</v>
      </c>
    </row>
    <row r="30" spans="1:16" ht="15" customHeight="1" x14ac:dyDescent="0.25">
      <c r="A30" s="6">
        <v>26</v>
      </c>
      <c r="B30" s="6" t="s">
        <v>68</v>
      </c>
      <c r="C30" s="7" t="s">
        <v>69</v>
      </c>
      <c r="D30" s="7" t="s">
        <v>21</v>
      </c>
      <c r="E30" s="7" t="s">
        <v>22</v>
      </c>
      <c r="F30" s="8">
        <v>1636460</v>
      </c>
      <c r="G30" s="8">
        <v>952070</v>
      </c>
      <c r="H30" s="8">
        <v>684390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1636460</v>
      </c>
      <c r="P30" s="5">
        <v>0</v>
      </c>
    </row>
    <row r="31" spans="1:16" ht="15" customHeight="1" x14ac:dyDescent="0.25">
      <c r="A31" s="2">
        <v>27</v>
      </c>
      <c r="B31" s="2" t="s">
        <v>70</v>
      </c>
      <c r="C31" s="3" t="s">
        <v>28</v>
      </c>
      <c r="D31" s="3" t="s">
        <v>67</v>
      </c>
      <c r="E31" s="3" t="s">
        <v>67</v>
      </c>
      <c r="F31" s="4">
        <v>1526</v>
      </c>
      <c r="G31" s="4">
        <v>1526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1526</v>
      </c>
      <c r="P31" s="5">
        <v>0</v>
      </c>
    </row>
    <row r="32" spans="1:16" ht="15" customHeight="1" x14ac:dyDescent="0.25">
      <c r="A32" s="6">
        <v>28</v>
      </c>
      <c r="B32" s="6" t="s">
        <v>71</v>
      </c>
      <c r="C32" s="7" t="s">
        <v>43</v>
      </c>
      <c r="D32" s="7" t="s">
        <v>29</v>
      </c>
      <c r="E32" s="7" t="s">
        <v>22</v>
      </c>
      <c r="F32" s="8">
        <v>410811.85</v>
      </c>
      <c r="G32" s="8">
        <v>410811.85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410811.85</v>
      </c>
      <c r="P32" s="5">
        <v>0</v>
      </c>
    </row>
    <row r="33" spans="1:16" ht="15" customHeight="1" x14ac:dyDescent="0.25">
      <c r="A33" s="2">
        <v>29</v>
      </c>
      <c r="B33" s="2" t="s">
        <v>72</v>
      </c>
      <c r="C33" s="3" t="s">
        <v>35</v>
      </c>
      <c r="D33" s="3" t="s">
        <v>67</v>
      </c>
      <c r="E33" s="3" t="s">
        <v>67</v>
      </c>
      <c r="F33" s="4">
        <v>60000</v>
      </c>
      <c r="G33" s="4">
        <v>60000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60000</v>
      </c>
      <c r="P33" s="5">
        <v>0</v>
      </c>
    </row>
    <row r="34" spans="1:16" ht="15" customHeight="1" x14ac:dyDescent="0.25">
      <c r="A34" s="6">
        <v>30</v>
      </c>
      <c r="B34" s="6" t="s">
        <v>73</v>
      </c>
      <c r="C34" s="7" t="s">
        <v>20</v>
      </c>
      <c r="D34" s="7" t="s">
        <v>29</v>
      </c>
      <c r="E34" s="7" t="s">
        <v>59</v>
      </c>
      <c r="F34" s="8">
        <v>610532.6</v>
      </c>
      <c r="G34" s="8">
        <v>250632</v>
      </c>
      <c r="H34" s="8">
        <v>136880</v>
      </c>
      <c r="I34" s="8">
        <v>223020</v>
      </c>
      <c r="J34" s="8">
        <v>0</v>
      </c>
      <c r="K34" s="8">
        <v>0</v>
      </c>
      <c r="L34" s="8">
        <v>0</v>
      </c>
      <c r="M34" s="8">
        <v>0.6</v>
      </c>
      <c r="N34" s="8">
        <v>0</v>
      </c>
      <c r="O34" s="8">
        <v>610532.6</v>
      </c>
      <c r="P34" s="5">
        <v>0</v>
      </c>
    </row>
    <row r="35" spans="1:16" ht="15" customHeight="1" x14ac:dyDescent="0.25">
      <c r="A35" s="2">
        <v>31</v>
      </c>
      <c r="B35" s="2" t="s">
        <v>74</v>
      </c>
      <c r="C35" s="3" t="s">
        <v>40</v>
      </c>
      <c r="D35" s="3" t="s">
        <v>29</v>
      </c>
      <c r="E35" s="3" t="s">
        <v>37</v>
      </c>
      <c r="F35" s="4">
        <v>2472.1</v>
      </c>
      <c r="G35" s="4">
        <v>2472.1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2472.1</v>
      </c>
      <c r="P35" s="5">
        <v>0</v>
      </c>
    </row>
    <row r="36" spans="1:16" ht="15" customHeight="1" x14ac:dyDescent="0.25">
      <c r="A36" s="6">
        <v>32</v>
      </c>
      <c r="B36" s="6" t="s">
        <v>75</v>
      </c>
      <c r="C36" s="7" t="s">
        <v>64</v>
      </c>
      <c r="D36" s="7" t="s">
        <v>76</v>
      </c>
      <c r="E36" s="7" t="s">
        <v>33</v>
      </c>
      <c r="F36" s="8">
        <v>1160333.3600000001</v>
      </c>
      <c r="G36" s="8">
        <v>0</v>
      </c>
      <c r="H36" s="8">
        <v>875944.81</v>
      </c>
      <c r="I36" s="8">
        <v>284388.55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1160333.3600000001</v>
      </c>
      <c r="P36" s="5">
        <v>0</v>
      </c>
    </row>
    <row r="37" spans="1:16" ht="15" customHeight="1" x14ac:dyDescent="0.25">
      <c r="A37" s="2">
        <v>33</v>
      </c>
      <c r="B37" s="2" t="s">
        <v>77</v>
      </c>
      <c r="C37" s="3" t="s">
        <v>20</v>
      </c>
      <c r="D37" s="3" t="s">
        <v>78</v>
      </c>
      <c r="E37" s="3" t="s">
        <v>78</v>
      </c>
      <c r="F37" s="4">
        <v>766855.8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766855.8</v>
      </c>
      <c r="O37" s="4">
        <v>766855.8</v>
      </c>
      <c r="P37" s="5">
        <v>0</v>
      </c>
    </row>
    <row r="38" spans="1:16" ht="15" customHeight="1" x14ac:dyDescent="0.25">
      <c r="A38" s="6">
        <v>34</v>
      </c>
      <c r="B38" s="6" t="s">
        <v>79</v>
      </c>
      <c r="C38" s="7" t="s">
        <v>64</v>
      </c>
      <c r="D38" s="7" t="s">
        <v>76</v>
      </c>
      <c r="E38" s="7" t="s">
        <v>33</v>
      </c>
      <c r="F38" s="8">
        <v>2104373.75</v>
      </c>
      <c r="G38" s="8">
        <v>1591953.02</v>
      </c>
      <c r="H38" s="8">
        <v>512420.73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2104373.75</v>
      </c>
      <c r="P38" s="5">
        <v>0</v>
      </c>
    </row>
    <row r="39" spans="1:16" ht="15" customHeight="1" x14ac:dyDescent="0.25">
      <c r="A39" s="2">
        <v>35</v>
      </c>
      <c r="B39" s="2" t="s">
        <v>80</v>
      </c>
      <c r="C39" s="3" t="s">
        <v>35</v>
      </c>
      <c r="D39" s="3" t="s">
        <v>67</v>
      </c>
      <c r="E39" s="3" t="s">
        <v>67</v>
      </c>
      <c r="F39" s="4">
        <v>13167</v>
      </c>
      <c r="G39" s="4">
        <v>13167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13167</v>
      </c>
      <c r="P39" s="5">
        <v>0</v>
      </c>
    </row>
    <row r="40" spans="1:16" ht="15" customHeight="1" x14ac:dyDescent="0.25">
      <c r="A40" s="6">
        <v>36</v>
      </c>
      <c r="B40" s="6" t="s">
        <v>81</v>
      </c>
      <c r="C40" s="7" t="s">
        <v>28</v>
      </c>
      <c r="D40" s="7" t="s">
        <v>29</v>
      </c>
      <c r="E40" s="7" t="s">
        <v>52</v>
      </c>
      <c r="F40" s="8">
        <v>4500</v>
      </c>
      <c r="G40" s="8">
        <v>4500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4500</v>
      </c>
      <c r="P40" s="5">
        <v>0</v>
      </c>
    </row>
    <row r="41" spans="1:16" ht="15" customHeight="1" x14ac:dyDescent="0.25">
      <c r="A41" s="2">
        <v>37</v>
      </c>
      <c r="B41" s="2" t="s">
        <v>82</v>
      </c>
      <c r="C41" s="3" t="s">
        <v>64</v>
      </c>
      <c r="D41" s="3" t="s">
        <v>29</v>
      </c>
      <c r="E41" s="3" t="s">
        <v>22</v>
      </c>
      <c r="F41" s="4">
        <v>74002.03</v>
      </c>
      <c r="G41" s="4">
        <v>74002.03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74002.03</v>
      </c>
      <c r="P41" s="5">
        <v>0</v>
      </c>
    </row>
    <row r="42" spans="1:16" ht="15" customHeight="1" x14ac:dyDescent="0.25">
      <c r="A42" s="6">
        <v>38</v>
      </c>
      <c r="B42" s="6" t="s">
        <v>83</v>
      </c>
      <c r="C42" s="7" t="s">
        <v>20</v>
      </c>
      <c r="D42" s="7" t="s">
        <v>21</v>
      </c>
      <c r="E42" s="7" t="s">
        <v>22</v>
      </c>
      <c r="F42" s="8">
        <v>561079.32999999996</v>
      </c>
      <c r="G42" s="8">
        <v>211837.9</v>
      </c>
      <c r="H42" s="8">
        <v>349241.43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561079.32999999996</v>
      </c>
      <c r="P42" s="5">
        <v>0</v>
      </c>
    </row>
    <row r="43" spans="1:16" ht="15" customHeight="1" x14ac:dyDescent="0.25">
      <c r="A43" s="2">
        <v>39</v>
      </c>
      <c r="B43" s="2" t="s">
        <v>84</v>
      </c>
      <c r="C43" s="3" t="s">
        <v>33</v>
      </c>
      <c r="D43" s="3" t="s">
        <v>76</v>
      </c>
      <c r="E43" s="3" t="s">
        <v>33</v>
      </c>
      <c r="F43" s="4">
        <v>399959.5</v>
      </c>
      <c r="G43" s="4">
        <v>0</v>
      </c>
      <c r="H43" s="4">
        <v>399959.5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399959.5</v>
      </c>
      <c r="P43" s="5">
        <v>0</v>
      </c>
    </row>
    <row r="44" spans="1:16" ht="15" customHeight="1" x14ac:dyDescent="0.25">
      <c r="A44" s="6">
        <v>40</v>
      </c>
      <c r="B44" s="6" t="s">
        <v>85</v>
      </c>
      <c r="C44" s="7" t="s">
        <v>69</v>
      </c>
      <c r="D44" s="7" t="s">
        <v>29</v>
      </c>
      <c r="E44" s="7" t="s">
        <v>87</v>
      </c>
      <c r="F44" s="8">
        <v>27840</v>
      </c>
      <c r="G44" s="8">
        <v>27840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27840</v>
      </c>
      <c r="P44" s="5">
        <v>0</v>
      </c>
    </row>
    <row r="45" spans="1:16" ht="15" customHeight="1" x14ac:dyDescent="0.25">
      <c r="A45" s="2">
        <v>41</v>
      </c>
      <c r="B45" s="2" t="s">
        <v>86</v>
      </c>
      <c r="C45" s="3" t="s">
        <v>58</v>
      </c>
      <c r="D45" s="3" t="s">
        <v>29</v>
      </c>
      <c r="E45" s="3" t="s">
        <v>87</v>
      </c>
      <c r="F45" s="4">
        <v>10584</v>
      </c>
      <c r="G45" s="4">
        <v>10584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10584</v>
      </c>
      <c r="P45" s="5">
        <v>0</v>
      </c>
    </row>
    <row r="46" spans="1:16" ht="15" customHeight="1" x14ac:dyDescent="0.25">
      <c r="A46" s="6">
        <v>42</v>
      </c>
      <c r="B46" s="6" t="s">
        <v>88</v>
      </c>
      <c r="C46" s="7" t="s">
        <v>20</v>
      </c>
      <c r="D46" s="7" t="s">
        <v>29</v>
      </c>
      <c r="E46" s="7" t="s">
        <v>30</v>
      </c>
      <c r="F46" s="8">
        <v>15806</v>
      </c>
      <c r="G46" s="8">
        <v>15806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15806</v>
      </c>
      <c r="P46" s="5">
        <v>0</v>
      </c>
    </row>
    <row r="47" spans="1:16" ht="15" customHeight="1" x14ac:dyDescent="0.25">
      <c r="A47" s="2">
        <v>43</v>
      </c>
      <c r="B47" s="2" t="s">
        <v>89</v>
      </c>
      <c r="C47" s="3" t="s">
        <v>90</v>
      </c>
      <c r="D47" s="3" t="s">
        <v>76</v>
      </c>
      <c r="E47" s="3" t="s">
        <v>91</v>
      </c>
      <c r="F47" s="4">
        <v>4319497</v>
      </c>
      <c r="G47" s="4">
        <v>2447252</v>
      </c>
      <c r="H47" s="4">
        <v>1872245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4319497</v>
      </c>
      <c r="P47" s="5">
        <v>0</v>
      </c>
    </row>
    <row r="48" spans="1:16" ht="15" customHeight="1" x14ac:dyDescent="0.25">
      <c r="A48" s="6">
        <v>44</v>
      </c>
      <c r="B48" s="6" t="s">
        <v>92</v>
      </c>
      <c r="C48" s="7" t="s">
        <v>69</v>
      </c>
      <c r="D48" s="7" t="s">
        <v>21</v>
      </c>
      <c r="E48" s="7" t="s">
        <v>22</v>
      </c>
      <c r="F48" s="8">
        <v>8446925.6999999993</v>
      </c>
      <c r="G48" s="8">
        <v>646700</v>
      </c>
      <c r="H48" s="8">
        <v>3603424</v>
      </c>
      <c r="I48" s="8">
        <v>1374600</v>
      </c>
      <c r="J48" s="8">
        <v>654820</v>
      </c>
      <c r="K48" s="8">
        <v>2167381.7000000002</v>
      </c>
      <c r="L48" s="8">
        <v>0</v>
      </c>
      <c r="M48" s="8">
        <v>0</v>
      </c>
      <c r="N48" s="8">
        <v>0</v>
      </c>
      <c r="O48" s="8">
        <v>8446925.6999999993</v>
      </c>
      <c r="P48" s="5">
        <v>0</v>
      </c>
    </row>
    <row r="49" spans="1:16" ht="15" customHeight="1" x14ac:dyDescent="0.25">
      <c r="A49" s="2">
        <v>45</v>
      </c>
      <c r="B49" s="2" t="s">
        <v>93</v>
      </c>
      <c r="C49" s="3" t="s">
        <v>35</v>
      </c>
      <c r="D49" s="3" t="s">
        <v>61</v>
      </c>
      <c r="E49" s="3" t="s">
        <v>61</v>
      </c>
      <c r="F49" s="4">
        <v>32005895.239999998</v>
      </c>
      <c r="G49" s="4">
        <v>32005895.239999998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32005895.239999998</v>
      </c>
      <c r="P49" s="5">
        <v>0</v>
      </c>
    </row>
    <row r="50" spans="1:16" ht="15" customHeight="1" x14ac:dyDescent="0.25">
      <c r="A50" s="6">
        <v>46</v>
      </c>
      <c r="B50" s="6" t="s">
        <v>94</v>
      </c>
      <c r="C50" s="7" t="s">
        <v>35</v>
      </c>
      <c r="D50" s="7" t="s">
        <v>29</v>
      </c>
      <c r="E50" s="7" t="s">
        <v>37</v>
      </c>
      <c r="F50" s="8">
        <v>52896</v>
      </c>
      <c r="G50" s="8">
        <v>52896</v>
      </c>
      <c r="H50" s="8" t="s">
        <v>2891</v>
      </c>
      <c r="I50" s="8">
        <v>0</v>
      </c>
      <c r="J50" s="8">
        <v>0</v>
      </c>
      <c r="K50" s="8" t="s">
        <v>2891</v>
      </c>
      <c r="L50" s="8">
        <v>0</v>
      </c>
      <c r="M50" s="8">
        <v>0</v>
      </c>
      <c r="N50" s="8">
        <v>0</v>
      </c>
      <c r="O50" s="8">
        <f>SUM(G50:N50)</f>
        <v>52896</v>
      </c>
      <c r="P50" s="5"/>
    </row>
    <row r="51" spans="1:16" ht="15" customHeight="1" x14ac:dyDescent="0.25">
      <c r="A51" s="2">
        <v>47</v>
      </c>
      <c r="B51" s="2" t="s">
        <v>95</v>
      </c>
      <c r="C51" s="3" t="s">
        <v>96</v>
      </c>
      <c r="D51" s="3" t="s">
        <v>21</v>
      </c>
      <c r="E51" s="3" t="s">
        <v>22</v>
      </c>
      <c r="F51" s="4">
        <v>1810552.2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1810552.2</v>
      </c>
      <c r="N51" s="4">
        <v>0</v>
      </c>
      <c r="O51" s="4">
        <v>1810552.2</v>
      </c>
      <c r="P51" s="5">
        <v>0</v>
      </c>
    </row>
    <row r="52" spans="1:16" ht="15" customHeight="1" x14ac:dyDescent="0.25">
      <c r="A52" s="6">
        <v>48</v>
      </c>
      <c r="B52" s="6" t="s">
        <v>97</v>
      </c>
      <c r="C52" s="7" t="s">
        <v>35</v>
      </c>
      <c r="D52" s="7" t="s">
        <v>67</v>
      </c>
      <c r="E52" s="7" t="s">
        <v>67</v>
      </c>
      <c r="F52" s="8">
        <v>16325</v>
      </c>
      <c r="G52" s="8">
        <v>16325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16325</v>
      </c>
      <c r="P52" s="5">
        <v>0</v>
      </c>
    </row>
    <row r="53" spans="1:16" ht="15" customHeight="1" x14ac:dyDescent="0.25">
      <c r="A53" s="2">
        <v>49</v>
      </c>
      <c r="B53" s="2" t="s">
        <v>98</v>
      </c>
      <c r="C53" s="3" t="s">
        <v>40</v>
      </c>
      <c r="D53" s="3" t="s">
        <v>29</v>
      </c>
      <c r="E53" s="3" t="s">
        <v>37</v>
      </c>
      <c r="F53" s="4">
        <v>3000</v>
      </c>
      <c r="G53" s="4">
        <v>3000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</v>
      </c>
      <c r="P53" s="5">
        <v>0</v>
      </c>
    </row>
    <row r="54" spans="1:16" ht="15" customHeight="1" x14ac:dyDescent="0.25">
      <c r="A54" s="6">
        <v>50</v>
      </c>
      <c r="B54" s="6" t="s">
        <v>99</v>
      </c>
      <c r="C54" s="7" t="s">
        <v>33</v>
      </c>
      <c r="D54" s="7" t="s">
        <v>29</v>
      </c>
      <c r="E54" s="7" t="s">
        <v>100</v>
      </c>
      <c r="F54" s="8">
        <v>109058</v>
      </c>
      <c r="G54" s="8">
        <v>109058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109058</v>
      </c>
      <c r="P54" s="5">
        <v>0</v>
      </c>
    </row>
    <row r="55" spans="1:16" ht="15" customHeight="1" x14ac:dyDescent="0.25">
      <c r="A55" s="2">
        <v>51</v>
      </c>
      <c r="B55" s="2" t="s">
        <v>101</v>
      </c>
      <c r="C55" s="3" t="s">
        <v>28</v>
      </c>
      <c r="D55" s="3" t="s">
        <v>29</v>
      </c>
      <c r="E55" s="3" t="s">
        <v>52</v>
      </c>
      <c r="F55" s="4">
        <v>1006286</v>
      </c>
      <c r="G55" s="4">
        <v>1006286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1006286</v>
      </c>
      <c r="P55" s="5">
        <v>0</v>
      </c>
    </row>
    <row r="56" spans="1:16" ht="15" customHeight="1" x14ac:dyDescent="0.25">
      <c r="A56" s="6">
        <v>52</v>
      </c>
      <c r="B56" s="6" t="s">
        <v>102</v>
      </c>
      <c r="C56" s="7" t="s">
        <v>43</v>
      </c>
      <c r="D56" s="7" t="s">
        <v>29</v>
      </c>
      <c r="E56" s="7" t="s">
        <v>87</v>
      </c>
      <c r="F56" s="8">
        <v>132805.28</v>
      </c>
      <c r="G56" s="8">
        <v>0</v>
      </c>
      <c r="H56" s="8">
        <v>0</v>
      </c>
      <c r="I56" s="8">
        <v>0</v>
      </c>
      <c r="J56" s="8">
        <v>0</v>
      </c>
      <c r="K56" s="8">
        <v>122086.76</v>
      </c>
      <c r="L56" s="8">
        <v>10718.52</v>
      </c>
      <c r="M56" s="8">
        <v>0</v>
      </c>
      <c r="N56" s="8">
        <v>0</v>
      </c>
      <c r="O56" s="8">
        <v>132805.28</v>
      </c>
      <c r="P56" s="5">
        <v>0</v>
      </c>
    </row>
    <row r="57" spans="1:16" ht="15" customHeight="1" x14ac:dyDescent="0.25">
      <c r="A57" s="2">
        <v>53</v>
      </c>
      <c r="B57" s="2" t="s">
        <v>103</v>
      </c>
      <c r="C57" s="3" t="s">
        <v>40</v>
      </c>
      <c r="D57" s="3" t="s">
        <v>29</v>
      </c>
      <c r="E57" s="3" t="s">
        <v>59</v>
      </c>
      <c r="F57" s="4">
        <v>26906.2</v>
      </c>
      <c r="G57" s="4">
        <v>26906.2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26906.2</v>
      </c>
      <c r="P57" s="5">
        <v>0</v>
      </c>
    </row>
    <row r="58" spans="1:16" ht="15" customHeight="1" x14ac:dyDescent="0.25">
      <c r="A58" s="6">
        <v>54</v>
      </c>
      <c r="B58" s="6" t="s">
        <v>104</v>
      </c>
      <c r="C58" s="7" t="s">
        <v>64</v>
      </c>
      <c r="D58" s="7" t="s">
        <v>29</v>
      </c>
      <c r="E58" s="7" t="s">
        <v>59</v>
      </c>
      <c r="F58" s="8">
        <v>68582.3</v>
      </c>
      <c r="G58" s="8">
        <v>68582</v>
      </c>
      <c r="H58" s="8">
        <v>0</v>
      </c>
      <c r="I58" s="8">
        <v>0.3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68582.3</v>
      </c>
      <c r="P58" s="5">
        <v>0</v>
      </c>
    </row>
    <row r="59" spans="1:16" ht="15" customHeight="1" x14ac:dyDescent="0.25">
      <c r="A59" s="2">
        <v>55</v>
      </c>
      <c r="B59" s="2" t="s">
        <v>105</v>
      </c>
      <c r="C59" s="3" t="s">
        <v>28</v>
      </c>
      <c r="D59" s="3" t="s">
        <v>29</v>
      </c>
      <c r="E59" s="3" t="s">
        <v>41</v>
      </c>
      <c r="F59" s="4">
        <v>1770</v>
      </c>
      <c r="G59" s="4">
        <v>1770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1770</v>
      </c>
      <c r="P59" s="5">
        <v>0</v>
      </c>
    </row>
    <row r="60" spans="1:16" ht="15" customHeight="1" x14ac:dyDescent="0.25">
      <c r="A60" s="6">
        <v>56</v>
      </c>
      <c r="B60" s="6" t="s">
        <v>106</v>
      </c>
      <c r="C60" s="7" t="s">
        <v>28</v>
      </c>
      <c r="D60" s="7" t="s">
        <v>29</v>
      </c>
      <c r="E60" s="7" t="s">
        <v>59</v>
      </c>
      <c r="F60" s="8">
        <v>27538.5</v>
      </c>
      <c r="G60" s="8">
        <v>27538.5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27538.5</v>
      </c>
      <c r="P60" s="5">
        <v>0</v>
      </c>
    </row>
    <row r="61" spans="1:16" ht="15" customHeight="1" x14ac:dyDescent="0.25">
      <c r="A61" s="2">
        <v>57</v>
      </c>
      <c r="B61" s="2" t="s">
        <v>107</v>
      </c>
      <c r="C61" s="3" t="s">
        <v>33</v>
      </c>
      <c r="D61" s="3" t="s">
        <v>44</v>
      </c>
      <c r="E61" s="3" t="s">
        <v>33</v>
      </c>
      <c r="F61" s="4">
        <v>637613.98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637613.98</v>
      </c>
      <c r="N61" s="4">
        <v>0</v>
      </c>
      <c r="O61" s="4">
        <v>637613.98</v>
      </c>
      <c r="P61" s="5">
        <v>0</v>
      </c>
    </row>
    <row r="62" spans="1:16" ht="15" customHeight="1" x14ac:dyDescent="0.25">
      <c r="A62" s="6">
        <v>58</v>
      </c>
      <c r="B62" s="6" t="s">
        <v>108</v>
      </c>
      <c r="C62" s="7" t="s">
        <v>109</v>
      </c>
      <c r="D62" s="7" t="s">
        <v>78</v>
      </c>
      <c r="E62" s="7" t="s">
        <v>78</v>
      </c>
      <c r="F62" s="8">
        <v>1580000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1580000</v>
      </c>
      <c r="O62" s="8">
        <v>1580000</v>
      </c>
      <c r="P62" s="5">
        <v>0</v>
      </c>
    </row>
    <row r="63" spans="1:16" ht="15" customHeight="1" x14ac:dyDescent="0.25">
      <c r="A63" s="2">
        <v>59</v>
      </c>
      <c r="B63" s="2" t="s">
        <v>110</v>
      </c>
      <c r="C63" s="3" t="s">
        <v>33</v>
      </c>
      <c r="D63" s="3" t="s">
        <v>29</v>
      </c>
      <c r="E63" s="3" t="s">
        <v>59</v>
      </c>
      <c r="F63" s="4">
        <v>295049</v>
      </c>
      <c r="G63" s="4">
        <v>96280</v>
      </c>
      <c r="H63" s="4">
        <v>149060</v>
      </c>
      <c r="I63" s="4">
        <v>0</v>
      </c>
      <c r="J63" s="4">
        <v>0</v>
      </c>
      <c r="K63" s="4">
        <v>0</v>
      </c>
      <c r="L63" s="4">
        <v>49709</v>
      </c>
      <c r="M63" s="4">
        <v>0</v>
      </c>
      <c r="N63" s="4">
        <v>0</v>
      </c>
      <c r="O63" s="4">
        <v>295049</v>
      </c>
      <c r="P63" s="5">
        <v>0</v>
      </c>
    </row>
    <row r="64" spans="1:16" ht="15" customHeight="1" x14ac:dyDescent="0.25">
      <c r="A64" s="6">
        <v>60</v>
      </c>
      <c r="B64" s="6" t="s">
        <v>111</v>
      </c>
      <c r="C64" s="7" t="s">
        <v>33</v>
      </c>
      <c r="D64" s="7" t="s">
        <v>78</v>
      </c>
      <c r="E64" s="7" t="s">
        <v>78</v>
      </c>
      <c r="F64" s="8">
        <v>284053.5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284053.5</v>
      </c>
      <c r="O64" s="8">
        <v>284053.5</v>
      </c>
      <c r="P64" s="5">
        <v>0</v>
      </c>
    </row>
    <row r="65" spans="1:16" ht="15" customHeight="1" x14ac:dyDescent="0.25">
      <c r="A65" s="2">
        <v>61</v>
      </c>
      <c r="B65" s="2" t="s">
        <v>112</v>
      </c>
      <c r="C65" s="3" t="s">
        <v>40</v>
      </c>
      <c r="D65" s="3" t="s">
        <v>21</v>
      </c>
      <c r="E65" s="3" t="s">
        <v>22</v>
      </c>
      <c r="F65" s="4">
        <v>22375.81</v>
      </c>
      <c r="G65" s="4">
        <v>0</v>
      </c>
      <c r="H65" s="4">
        <v>0</v>
      </c>
      <c r="I65" s="4">
        <v>0</v>
      </c>
      <c r="J65" s="4">
        <v>0</v>
      </c>
      <c r="K65" s="4">
        <v>22375.81</v>
      </c>
      <c r="L65" s="4">
        <v>0</v>
      </c>
      <c r="M65" s="4">
        <v>0</v>
      </c>
      <c r="N65" s="4">
        <v>0</v>
      </c>
      <c r="O65" s="4">
        <v>22375.81</v>
      </c>
      <c r="P65" s="5">
        <v>0</v>
      </c>
    </row>
    <row r="66" spans="1:16" ht="15" customHeight="1" x14ac:dyDescent="0.25">
      <c r="A66" s="6">
        <v>62</v>
      </c>
      <c r="B66" s="6" t="s">
        <v>113</v>
      </c>
      <c r="C66" s="7" t="s">
        <v>63</v>
      </c>
      <c r="D66" s="7" t="s">
        <v>29</v>
      </c>
      <c r="E66" s="7" t="s">
        <v>100</v>
      </c>
      <c r="F66" s="8">
        <v>1800000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1800000</v>
      </c>
      <c r="O66" s="8">
        <v>1800000</v>
      </c>
      <c r="P66" s="5">
        <v>0</v>
      </c>
    </row>
    <row r="67" spans="1:16" ht="15" customHeight="1" x14ac:dyDescent="0.25">
      <c r="A67" s="2">
        <v>63</v>
      </c>
      <c r="B67" s="2" t="s">
        <v>114</v>
      </c>
      <c r="C67" s="3" t="s">
        <v>90</v>
      </c>
      <c r="D67" s="3" t="s">
        <v>29</v>
      </c>
      <c r="E67" s="3" t="s">
        <v>30</v>
      </c>
      <c r="F67" s="4">
        <v>338219</v>
      </c>
      <c r="G67" s="4">
        <v>338219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338219</v>
      </c>
      <c r="P67" s="5">
        <v>0</v>
      </c>
    </row>
    <row r="68" spans="1:16" ht="15" customHeight="1" x14ac:dyDescent="0.25">
      <c r="A68" s="6">
        <v>64</v>
      </c>
      <c r="B68" s="6" t="s">
        <v>115</v>
      </c>
      <c r="C68" s="7" t="s">
        <v>64</v>
      </c>
      <c r="D68" s="7" t="s">
        <v>29</v>
      </c>
      <c r="E68" s="7" t="s">
        <v>59</v>
      </c>
      <c r="F68" s="8">
        <v>99437.99</v>
      </c>
      <c r="G68" s="8">
        <v>99437.99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99437.99</v>
      </c>
      <c r="P68" s="5">
        <v>0</v>
      </c>
    </row>
    <row r="69" spans="1:16" ht="15" customHeight="1" x14ac:dyDescent="0.25">
      <c r="A69" s="2">
        <v>65</v>
      </c>
      <c r="B69" s="2" t="s">
        <v>116</v>
      </c>
      <c r="C69" s="3" t="s">
        <v>35</v>
      </c>
      <c r="D69" s="3" t="s">
        <v>29</v>
      </c>
      <c r="E69" s="3" t="s">
        <v>67</v>
      </c>
      <c r="F69" s="4">
        <v>287496</v>
      </c>
      <c r="G69" s="4">
        <v>287496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287496</v>
      </c>
      <c r="P69" s="5">
        <v>0</v>
      </c>
    </row>
    <row r="70" spans="1:16" ht="15" customHeight="1" x14ac:dyDescent="0.25">
      <c r="A70" s="6">
        <v>66</v>
      </c>
      <c r="B70" s="6" t="s">
        <v>117</v>
      </c>
      <c r="C70" s="7" t="s">
        <v>20</v>
      </c>
      <c r="D70" s="7" t="s">
        <v>29</v>
      </c>
      <c r="E70" s="7" t="s">
        <v>100</v>
      </c>
      <c r="F70" s="8">
        <v>670289.82999999996</v>
      </c>
      <c r="G70" s="8">
        <v>420036.29</v>
      </c>
      <c r="H70" s="8">
        <v>250253.54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670289.82999999996</v>
      </c>
      <c r="P70" s="5">
        <v>0</v>
      </c>
    </row>
    <row r="71" spans="1:16" ht="15" customHeight="1" x14ac:dyDescent="0.25">
      <c r="A71" s="2">
        <v>67</v>
      </c>
      <c r="B71" s="2" t="s">
        <v>118</v>
      </c>
      <c r="C71" s="3" t="s">
        <v>35</v>
      </c>
      <c r="D71" s="3" t="s">
        <v>29</v>
      </c>
      <c r="E71" s="3" t="s">
        <v>119</v>
      </c>
      <c r="F71" s="4">
        <v>1805014</v>
      </c>
      <c r="G71" s="4">
        <v>1805014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1805014</v>
      </c>
      <c r="P71" s="5">
        <v>0</v>
      </c>
    </row>
    <row r="72" spans="1:16" ht="15" customHeight="1" x14ac:dyDescent="0.25">
      <c r="A72" s="6">
        <v>68</v>
      </c>
      <c r="B72" s="2" t="s">
        <v>122</v>
      </c>
      <c r="C72" s="3" t="s">
        <v>109</v>
      </c>
      <c r="D72" s="3" t="s">
        <v>29</v>
      </c>
      <c r="E72" s="3" t="s">
        <v>59</v>
      </c>
      <c r="F72" s="4">
        <v>21240</v>
      </c>
      <c r="G72" s="4">
        <v>21240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21240</v>
      </c>
      <c r="P72" s="5">
        <v>0</v>
      </c>
    </row>
    <row r="73" spans="1:16" ht="15" customHeight="1" x14ac:dyDescent="0.25">
      <c r="A73" s="2">
        <v>69</v>
      </c>
      <c r="B73" s="6" t="s">
        <v>123</v>
      </c>
      <c r="C73" s="7" t="s">
        <v>40</v>
      </c>
      <c r="D73" s="7" t="s">
        <v>29</v>
      </c>
      <c r="E73" s="7" t="s">
        <v>59</v>
      </c>
      <c r="F73" s="8">
        <v>0.44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0.44</v>
      </c>
      <c r="O73" s="8">
        <v>0.44</v>
      </c>
      <c r="P73" s="5">
        <v>0</v>
      </c>
    </row>
    <row r="74" spans="1:16" ht="15" customHeight="1" x14ac:dyDescent="0.25">
      <c r="A74" s="6">
        <v>70</v>
      </c>
      <c r="B74" s="2" t="s">
        <v>124</v>
      </c>
      <c r="C74" s="3" t="s">
        <v>96</v>
      </c>
      <c r="D74" s="3" t="s">
        <v>76</v>
      </c>
      <c r="E74" s="3" t="s">
        <v>91</v>
      </c>
      <c r="F74" s="4">
        <v>467854.28</v>
      </c>
      <c r="G74" s="4">
        <v>467854.28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467854.28</v>
      </c>
      <c r="P74" s="5">
        <v>0</v>
      </c>
    </row>
    <row r="75" spans="1:16" ht="15" customHeight="1" x14ac:dyDescent="0.25">
      <c r="A75" s="2">
        <v>71</v>
      </c>
      <c r="B75" s="6" t="s">
        <v>125</v>
      </c>
      <c r="C75" s="7" t="s">
        <v>20</v>
      </c>
      <c r="D75" s="7" t="s">
        <v>67</v>
      </c>
      <c r="E75" s="7" t="s">
        <v>67</v>
      </c>
      <c r="F75" s="8">
        <v>3041</v>
      </c>
      <c r="G75" s="8">
        <v>3041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3041</v>
      </c>
      <c r="P75" s="5">
        <v>0</v>
      </c>
    </row>
    <row r="76" spans="1:16" ht="15" customHeight="1" x14ac:dyDescent="0.25">
      <c r="A76" s="6">
        <v>72</v>
      </c>
      <c r="B76" s="2" t="s">
        <v>126</v>
      </c>
      <c r="C76" s="3" t="s">
        <v>96</v>
      </c>
      <c r="D76" s="3" t="s">
        <v>21</v>
      </c>
      <c r="E76" s="3" t="s">
        <v>22</v>
      </c>
      <c r="F76" s="4">
        <v>1287520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1287520</v>
      </c>
      <c r="N76" s="4">
        <v>0</v>
      </c>
      <c r="O76" s="4">
        <v>1287520</v>
      </c>
      <c r="P76" s="5">
        <v>0</v>
      </c>
    </row>
    <row r="77" spans="1:16" ht="15" customHeight="1" x14ac:dyDescent="0.25">
      <c r="A77" s="2">
        <v>73</v>
      </c>
      <c r="B77" s="6" t="s">
        <v>127</v>
      </c>
      <c r="C77" s="7" t="s">
        <v>69</v>
      </c>
      <c r="D77" s="7" t="s">
        <v>45</v>
      </c>
      <c r="E77" s="7" t="s">
        <v>45</v>
      </c>
      <c r="F77" s="8">
        <v>271492.34000000003</v>
      </c>
      <c r="G77" s="8">
        <v>271492.34000000003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271492.34000000003</v>
      </c>
      <c r="P77" s="5">
        <v>0</v>
      </c>
    </row>
    <row r="78" spans="1:16" ht="15" customHeight="1" x14ac:dyDescent="0.25">
      <c r="A78" s="6">
        <v>74</v>
      </c>
      <c r="B78" s="2" t="s">
        <v>128</v>
      </c>
      <c r="C78" s="3" t="s">
        <v>90</v>
      </c>
      <c r="D78" s="3" t="s">
        <v>29</v>
      </c>
      <c r="E78" s="3" t="s">
        <v>129</v>
      </c>
      <c r="F78" s="4">
        <v>115700</v>
      </c>
      <c r="G78" s="4">
        <v>115700</v>
      </c>
      <c r="H78" s="4" t="s">
        <v>2891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f>G78</f>
        <v>115700</v>
      </c>
      <c r="P78" s="5"/>
    </row>
    <row r="79" spans="1:16" ht="15" customHeight="1" x14ac:dyDescent="0.25">
      <c r="A79" s="2">
        <v>75</v>
      </c>
      <c r="B79" s="6" t="s">
        <v>130</v>
      </c>
      <c r="C79" s="7" t="s">
        <v>191</v>
      </c>
      <c r="D79" s="7" t="s">
        <v>76</v>
      </c>
      <c r="E79" s="7" t="s">
        <v>30</v>
      </c>
      <c r="F79" s="8">
        <v>247800</v>
      </c>
      <c r="G79" s="8">
        <v>247800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247800</v>
      </c>
      <c r="P79" s="5">
        <v>0</v>
      </c>
    </row>
    <row r="80" spans="1:16" ht="15" customHeight="1" x14ac:dyDescent="0.25">
      <c r="A80" s="6">
        <v>76</v>
      </c>
      <c r="B80" s="2" t="s">
        <v>131</v>
      </c>
      <c r="C80" s="3" t="s">
        <v>20</v>
      </c>
      <c r="D80" s="3" t="s">
        <v>78</v>
      </c>
      <c r="E80" s="3" t="s">
        <v>78</v>
      </c>
      <c r="F80" s="4">
        <v>276875</v>
      </c>
      <c r="G80" s="4">
        <v>0</v>
      </c>
      <c r="H80" s="4">
        <v>276875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276875</v>
      </c>
      <c r="P80" s="5">
        <v>0</v>
      </c>
    </row>
    <row r="81" spans="1:16" ht="15" customHeight="1" x14ac:dyDescent="0.25">
      <c r="A81" s="2">
        <v>77</v>
      </c>
      <c r="B81" s="6" t="s">
        <v>132</v>
      </c>
      <c r="C81" s="7" t="s">
        <v>33</v>
      </c>
      <c r="D81" s="7" t="s">
        <v>29</v>
      </c>
      <c r="E81" s="7" t="s">
        <v>22</v>
      </c>
      <c r="F81" s="8">
        <v>904863</v>
      </c>
      <c r="G81" s="8">
        <v>904863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904863</v>
      </c>
      <c r="P81" s="5">
        <v>0</v>
      </c>
    </row>
    <row r="82" spans="1:16" ht="15" customHeight="1" x14ac:dyDescent="0.25">
      <c r="A82" s="6">
        <v>78</v>
      </c>
      <c r="B82" s="2" t="s">
        <v>133</v>
      </c>
      <c r="C82" s="3" t="s">
        <v>109</v>
      </c>
      <c r="D82" s="3" t="s">
        <v>29</v>
      </c>
      <c r="E82" s="3" t="s">
        <v>52</v>
      </c>
      <c r="F82" s="4">
        <v>34630.199999999997</v>
      </c>
      <c r="G82" s="4">
        <v>34630.199999999997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34630.199999999997</v>
      </c>
      <c r="P82" s="5">
        <v>0</v>
      </c>
    </row>
    <row r="83" spans="1:16" ht="15" customHeight="1" x14ac:dyDescent="0.25">
      <c r="A83" s="2">
        <v>79</v>
      </c>
      <c r="B83" s="6" t="s">
        <v>134</v>
      </c>
      <c r="C83" s="7" t="s">
        <v>109</v>
      </c>
      <c r="D83" s="7" t="s">
        <v>29</v>
      </c>
      <c r="E83" s="7" t="s">
        <v>37</v>
      </c>
      <c r="F83" s="8">
        <v>5010</v>
      </c>
      <c r="G83" s="8">
        <v>5010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5010</v>
      </c>
      <c r="P83" s="5">
        <v>0</v>
      </c>
    </row>
    <row r="84" spans="1:16" ht="15" customHeight="1" x14ac:dyDescent="0.25">
      <c r="A84" s="6">
        <v>80</v>
      </c>
      <c r="B84" s="2" t="s">
        <v>135</v>
      </c>
      <c r="C84" s="3" t="s">
        <v>43</v>
      </c>
      <c r="D84" s="3" t="s">
        <v>45</v>
      </c>
      <c r="E84" s="3" t="s">
        <v>45</v>
      </c>
      <c r="F84" s="4">
        <v>4356370.49</v>
      </c>
      <c r="G84" s="4">
        <v>1492874.3</v>
      </c>
      <c r="H84" s="4">
        <v>2863496.19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4356370.49</v>
      </c>
      <c r="P84" s="5">
        <v>0</v>
      </c>
    </row>
    <row r="85" spans="1:16" ht="15" customHeight="1" x14ac:dyDescent="0.25">
      <c r="A85" s="2">
        <v>81</v>
      </c>
      <c r="B85" s="6" t="s">
        <v>136</v>
      </c>
      <c r="C85" s="7" t="s">
        <v>96</v>
      </c>
      <c r="D85" s="7" t="s">
        <v>21</v>
      </c>
      <c r="E85" s="7" t="s">
        <v>22</v>
      </c>
      <c r="F85" s="8">
        <v>1720277.7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1720277.7</v>
      </c>
      <c r="N85" s="8">
        <v>0</v>
      </c>
      <c r="O85" s="8">
        <v>1720277.7</v>
      </c>
      <c r="P85" s="5">
        <v>0</v>
      </c>
    </row>
    <row r="86" spans="1:16" ht="15" customHeight="1" x14ac:dyDescent="0.25">
      <c r="A86" s="6">
        <v>82</v>
      </c>
      <c r="B86" s="2" t="s">
        <v>137</v>
      </c>
      <c r="C86" s="3" t="s">
        <v>20</v>
      </c>
      <c r="D86" s="3" t="s">
        <v>78</v>
      </c>
      <c r="E86" s="3" t="s">
        <v>78</v>
      </c>
      <c r="F86" s="4">
        <v>736320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736320</v>
      </c>
      <c r="O86" s="4">
        <v>736320</v>
      </c>
      <c r="P86" s="5">
        <v>0</v>
      </c>
    </row>
    <row r="87" spans="1:16" ht="15" customHeight="1" x14ac:dyDescent="0.25">
      <c r="A87" s="2">
        <v>83</v>
      </c>
      <c r="B87" s="6" t="s">
        <v>138</v>
      </c>
      <c r="C87" s="7" t="s">
        <v>20</v>
      </c>
      <c r="D87" s="7" t="s">
        <v>29</v>
      </c>
      <c r="E87" s="7" t="s">
        <v>59</v>
      </c>
      <c r="F87" s="8">
        <v>1239</v>
      </c>
      <c r="G87" s="8">
        <v>1239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1239</v>
      </c>
      <c r="P87" s="5">
        <v>0</v>
      </c>
    </row>
    <row r="88" spans="1:16" ht="15" customHeight="1" x14ac:dyDescent="0.25">
      <c r="A88" s="6">
        <v>84</v>
      </c>
      <c r="B88" s="2" t="s">
        <v>139</v>
      </c>
      <c r="C88" s="3" t="s">
        <v>43</v>
      </c>
      <c r="D88" s="3" t="s">
        <v>45</v>
      </c>
      <c r="E88" s="3" t="s">
        <v>45</v>
      </c>
      <c r="F88" s="4">
        <v>289704.98</v>
      </c>
      <c r="G88" s="4">
        <v>289704.98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289704.98</v>
      </c>
      <c r="P88" s="5">
        <v>0</v>
      </c>
    </row>
    <row r="89" spans="1:16" ht="15" customHeight="1" x14ac:dyDescent="0.25">
      <c r="A89" s="2">
        <v>85</v>
      </c>
      <c r="B89" s="6" t="s">
        <v>140</v>
      </c>
      <c r="C89" s="7" t="s">
        <v>26</v>
      </c>
      <c r="D89" s="7" t="s">
        <v>78</v>
      </c>
      <c r="E89" s="7" t="s">
        <v>52</v>
      </c>
      <c r="F89" s="8">
        <v>18000</v>
      </c>
      <c r="G89" s="8">
        <v>18000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18000</v>
      </c>
      <c r="P89" s="5">
        <v>0</v>
      </c>
    </row>
    <row r="90" spans="1:16" ht="15" customHeight="1" x14ac:dyDescent="0.25">
      <c r="A90" s="6">
        <v>86</v>
      </c>
      <c r="B90" s="2" t="s">
        <v>141</v>
      </c>
      <c r="C90" s="3" t="s">
        <v>33</v>
      </c>
      <c r="D90" s="3" t="s">
        <v>78</v>
      </c>
      <c r="E90" s="3" t="s">
        <v>78</v>
      </c>
      <c r="F90" s="4">
        <v>573480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573480</v>
      </c>
      <c r="O90" s="4">
        <v>573480</v>
      </c>
      <c r="P90" s="5">
        <v>0</v>
      </c>
    </row>
    <row r="91" spans="1:16" ht="15" customHeight="1" x14ac:dyDescent="0.25">
      <c r="A91" s="2">
        <v>87</v>
      </c>
      <c r="B91" s="6" t="s">
        <v>142</v>
      </c>
      <c r="C91" s="7" t="s">
        <v>26</v>
      </c>
      <c r="D91" s="7" t="s">
        <v>78</v>
      </c>
      <c r="E91" s="7" t="s">
        <v>52</v>
      </c>
      <c r="F91" s="8">
        <v>37000</v>
      </c>
      <c r="G91" s="8">
        <v>37000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37000</v>
      </c>
      <c r="P91" s="5">
        <v>0</v>
      </c>
    </row>
    <row r="92" spans="1:16" ht="15" customHeight="1" x14ac:dyDescent="0.25">
      <c r="A92" s="6">
        <v>88</v>
      </c>
      <c r="B92" s="2" t="s">
        <v>143</v>
      </c>
      <c r="C92" s="3" t="s">
        <v>63</v>
      </c>
      <c r="D92" s="3" t="s">
        <v>29</v>
      </c>
      <c r="E92" s="3" t="s">
        <v>59</v>
      </c>
      <c r="F92" s="4">
        <v>12016.44</v>
      </c>
      <c r="G92" s="4">
        <v>0</v>
      </c>
      <c r="H92" s="4">
        <v>0</v>
      </c>
      <c r="I92" s="4">
        <v>0</v>
      </c>
      <c r="J92" s="4">
        <v>0</v>
      </c>
      <c r="K92" s="4">
        <v>12016.44</v>
      </c>
      <c r="L92" s="4">
        <v>0</v>
      </c>
      <c r="M92" s="4">
        <v>0</v>
      </c>
      <c r="N92" s="4">
        <v>0</v>
      </c>
      <c r="O92" s="4">
        <v>12016.44</v>
      </c>
      <c r="P92" s="5">
        <v>0</v>
      </c>
    </row>
    <row r="93" spans="1:16" ht="15" customHeight="1" x14ac:dyDescent="0.25">
      <c r="A93" s="2">
        <v>89</v>
      </c>
      <c r="B93" s="6" t="s">
        <v>144</v>
      </c>
      <c r="C93" s="7" t="s">
        <v>33</v>
      </c>
      <c r="D93" s="7">
        <v>0</v>
      </c>
      <c r="E93" s="7">
        <v>0</v>
      </c>
      <c r="F93" s="8">
        <v>267500</v>
      </c>
      <c r="G93" s="8">
        <v>0</v>
      </c>
      <c r="H93" s="8">
        <v>267500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267500</v>
      </c>
      <c r="P93" s="5">
        <v>0</v>
      </c>
    </row>
    <row r="94" spans="1:16" ht="15" customHeight="1" x14ac:dyDescent="0.25">
      <c r="A94" s="6">
        <v>90</v>
      </c>
      <c r="B94" s="2" t="s">
        <v>145</v>
      </c>
      <c r="C94" s="3" t="s">
        <v>96</v>
      </c>
      <c r="D94" s="3" t="s">
        <v>78</v>
      </c>
      <c r="E94" s="3" t="s">
        <v>78</v>
      </c>
      <c r="F94" s="4">
        <v>786935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786935</v>
      </c>
      <c r="O94" s="4">
        <v>786935</v>
      </c>
      <c r="P94" s="5">
        <v>0</v>
      </c>
    </row>
    <row r="95" spans="1:16" ht="15" customHeight="1" x14ac:dyDescent="0.25">
      <c r="A95" s="2">
        <v>91</v>
      </c>
      <c r="B95" s="6" t="s">
        <v>146</v>
      </c>
      <c r="C95" s="7" t="s">
        <v>64</v>
      </c>
      <c r="D95" s="7" t="s">
        <v>29</v>
      </c>
      <c r="E95" s="7" t="s">
        <v>59</v>
      </c>
      <c r="F95" s="8">
        <v>7163</v>
      </c>
      <c r="G95" s="8">
        <v>7163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7163</v>
      </c>
      <c r="P95" s="5">
        <v>0</v>
      </c>
    </row>
    <row r="96" spans="1:16" ht="15" customHeight="1" x14ac:dyDescent="0.25">
      <c r="A96" s="6">
        <v>92</v>
      </c>
      <c r="B96" s="2" t="s">
        <v>147</v>
      </c>
      <c r="C96" s="3" t="s">
        <v>20</v>
      </c>
      <c r="D96" s="3" t="s">
        <v>78</v>
      </c>
      <c r="E96" s="3" t="s">
        <v>78</v>
      </c>
      <c r="F96" s="4">
        <v>2427771.5099999998</v>
      </c>
      <c r="G96" s="4">
        <v>-300000</v>
      </c>
      <c r="H96" s="4">
        <v>0</v>
      </c>
      <c r="I96" s="4">
        <v>0</v>
      </c>
      <c r="J96" s="4">
        <v>0</v>
      </c>
      <c r="K96" s="4">
        <v>0</v>
      </c>
      <c r="L96" s="4">
        <v>1306705.67</v>
      </c>
      <c r="M96" s="4">
        <v>1421065.84</v>
      </c>
      <c r="N96" s="4">
        <v>0</v>
      </c>
      <c r="O96" s="4">
        <v>2427771.5099999998</v>
      </c>
      <c r="P96" s="5">
        <v>0</v>
      </c>
    </row>
    <row r="97" spans="1:16" ht="15" customHeight="1" x14ac:dyDescent="0.25">
      <c r="A97" s="2">
        <v>93</v>
      </c>
      <c r="B97" s="6" t="s">
        <v>148</v>
      </c>
      <c r="C97" s="7" t="s">
        <v>20</v>
      </c>
      <c r="D97" s="7" t="s">
        <v>29</v>
      </c>
      <c r="E97" s="7" t="s">
        <v>22</v>
      </c>
      <c r="F97" s="8">
        <v>746771.94</v>
      </c>
      <c r="G97" s="8">
        <v>508208.98</v>
      </c>
      <c r="H97" s="8">
        <v>238562.96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746771.94</v>
      </c>
      <c r="P97" s="5">
        <v>0</v>
      </c>
    </row>
    <row r="98" spans="1:16" ht="15" customHeight="1" x14ac:dyDescent="0.25">
      <c r="A98" s="6">
        <v>94</v>
      </c>
      <c r="B98" s="2" t="s">
        <v>149</v>
      </c>
      <c r="C98" s="3" t="s">
        <v>26</v>
      </c>
      <c r="D98" s="3" t="s">
        <v>29</v>
      </c>
      <c r="E98" s="3" t="s">
        <v>150</v>
      </c>
      <c r="F98" s="4">
        <v>60000</v>
      </c>
      <c r="G98" s="4">
        <v>60000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60000</v>
      </c>
      <c r="P98" s="5">
        <v>0</v>
      </c>
    </row>
    <row r="99" spans="1:16" ht="15" customHeight="1" x14ac:dyDescent="0.25">
      <c r="A99" s="2">
        <v>95</v>
      </c>
      <c r="B99" s="6" t="s">
        <v>151</v>
      </c>
      <c r="C99" s="7" t="s">
        <v>20</v>
      </c>
      <c r="D99" s="7" t="s">
        <v>29</v>
      </c>
      <c r="E99" s="7" t="s">
        <v>59</v>
      </c>
      <c r="F99" s="8">
        <v>19656</v>
      </c>
      <c r="G99" s="8">
        <v>19656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19656</v>
      </c>
      <c r="P99" s="5">
        <v>0</v>
      </c>
    </row>
    <row r="100" spans="1:16" ht="15" customHeight="1" x14ac:dyDescent="0.25">
      <c r="A100" s="6">
        <v>96</v>
      </c>
      <c r="B100" s="2" t="s">
        <v>152</v>
      </c>
      <c r="C100" s="3" t="s">
        <v>109</v>
      </c>
      <c r="D100" s="3" t="s">
        <v>29</v>
      </c>
      <c r="E100" s="3" t="s">
        <v>153</v>
      </c>
      <c r="F100" s="4">
        <v>59600.26</v>
      </c>
      <c r="G100" s="4">
        <v>59600.26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59600.26</v>
      </c>
      <c r="P100" s="5">
        <v>0</v>
      </c>
    </row>
    <row r="101" spans="1:16" ht="15" customHeight="1" x14ac:dyDescent="0.25">
      <c r="A101" s="2">
        <v>97</v>
      </c>
      <c r="B101" s="6" t="s">
        <v>154</v>
      </c>
      <c r="C101" s="7" t="s">
        <v>109</v>
      </c>
      <c r="D101" s="7" t="s">
        <v>76</v>
      </c>
      <c r="E101" s="7" t="s">
        <v>155</v>
      </c>
      <c r="F101" s="8">
        <v>415499.71</v>
      </c>
      <c r="G101" s="8">
        <v>199500.07</v>
      </c>
      <c r="H101" s="8">
        <v>215999.64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415499.71</v>
      </c>
      <c r="P101" s="5">
        <v>0</v>
      </c>
    </row>
    <row r="102" spans="1:16" ht="15" customHeight="1" x14ac:dyDescent="0.25">
      <c r="A102" s="6">
        <v>98</v>
      </c>
      <c r="B102" s="2" t="s">
        <v>156</v>
      </c>
      <c r="C102" s="3" t="s">
        <v>40</v>
      </c>
      <c r="D102" s="3" t="s">
        <v>29</v>
      </c>
      <c r="E102" s="3" t="s">
        <v>30</v>
      </c>
      <c r="F102" s="4">
        <v>120000</v>
      </c>
      <c r="G102" s="4">
        <v>0</v>
      </c>
      <c r="H102" s="4">
        <v>0</v>
      </c>
      <c r="I102" s="4">
        <v>120000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120000</v>
      </c>
      <c r="P102" s="5">
        <v>0</v>
      </c>
    </row>
    <row r="103" spans="1:16" ht="15" customHeight="1" x14ac:dyDescent="0.25">
      <c r="A103" s="2">
        <v>99</v>
      </c>
      <c r="B103" s="6" t="s">
        <v>157</v>
      </c>
      <c r="C103" s="7" t="s">
        <v>64</v>
      </c>
      <c r="D103" s="7" t="s">
        <v>29</v>
      </c>
      <c r="E103" s="7" t="s">
        <v>37</v>
      </c>
      <c r="F103" s="8">
        <v>28920.240000000002</v>
      </c>
      <c r="G103" s="8">
        <v>28920.240000000002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28920.240000000002</v>
      </c>
      <c r="P103" s="5">
        <v>0</v>
      </c>
    </row>
    <row r="104" spans="1:16" ht="15" customHeight="1" x14ac:dyDescent="0.25">
      <c r="A104" s="6">
        <v>100</v>
      </c>
      <c r="B104" s="2" t="s">
        <v>158</v>
      </c>
      <c r="C104" s="3" t="s">
        <v>33</v>
      </c>
      <c r="D104" s="3" t="s">
        <v>21</v>
      </c>
      <c r="E104" s="3" t="s">
        <v>22</v>
      </c>
      <c r="F104" s="4">
        <v>4535245.12</v>
      </c>
      <c r="G104" s="4">
        <v>4535244.3</v>
      </c>
      <c r="H104" s="4">
        <v>0.82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4535245.12</v>
      </c>
      <c r="P104" s="5">
        <v>0</v>
      </c>
    </row>
    <row r="105" spans="1:16" ht="15" customHeight="1" x14ac:dyDescent="0.25">
      <c r="A105" s="2">
        <v>101</v>
      </c>
      <c r="B105" s="6" t="s">
        <v>159</v>
      </c>
      <c r="C105" s="7" t="s">
        <v>33</v>
      </c>
      <c r="D105" s="7" t="s">
        <v>29</v>
      </c>
      <c r="E105" s="7" t="s">
        <v>87</v>
      </c>
      <c r="F105" s="8">
        <v>276660</v>
      </c>
      <c r="G105" s="8">
        <v>276660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276660</v>
      </c>
      <c r="P105" s="5">
        <v>0</v>
      </c>
    </row>
    <row r="106" spans="1:16" ht="15" customHeight="1" x14ac:dyDescent="0.25">
      <c r="A106" s="6">
        <v>102</v>
      </c>
      <c r="B106" s="2" t="s">
        <v>160</v>
      </c>
      <c r="C106" s="3" t="s">
        <v>40</v>
      </c>
      <c r="D106" s="3" t="s">
        <v>29</v>
      </c>
      <c r="E106" s="3" t="s">
        <v>30</v>
      </c>
      <c r="F106" s="4">
        <v>31860</v>
      </c>
      <c r="G106" s="4">
        <v>31860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31860</v>
      </c>
      <c r="P106" s="5">
        <v>0</v>
      </c>
    </row>
    <row r="107" spans="1:16" ht="15" customHeight="1" x14ac:dyDescent="0.25">
      <c r="A107" s="2">
        <v>103</v>
      </c>
      <c r="B107" s="6" t="s">
        <v>161</v>
      </c>
      <c r="C107" s="7" t="s">
        <v>20</v>
      </c>
      <c r="D107" s="7" t="s">
        <v>29</v>
      </c>
      <c r="E107" s="7" t="s">
        <v>22</v>
      </c>
      <c r="F107" s="8">
        <v>776808.5</v>
      </c>
      <c r="G107" s="8">
        <v>776808.5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776808.5</v>
      </c>
      <c r="P107" s="5">
        <v>0</v>
      </c>
    </row>
    <row r="108" spans="1:16" ht="15" customHeight="1" x14ac:dyDescent="0.25">
      <c r="A108" s="6">
        <v>104</v>
      </c>
      <c r="B108" s="2" t="s">
        <v>162</v>
      </c>
      <c r="C108" s="3" t="s">
        <v>35</v>
      </c>
      <c r="D108" s="3" t="s">
        <v>29</v>
      </c>
      <c r="E108" s="3" t="s">
        <v>67</v>
      </c>
      <c r="F108" s="4">
        <v>9276.7000000000007</v>
      </c>
      <c r="G108" s="4">
        <v>9277</v>
      </c>
      <c r="H108" s="4">
        <v>-0.3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9276.7000000000007</v>
      </c>
      <c r="P108" s="5">
        <v>0</v>
      </c>
    </row>
    <row r="109" spans="1:16" ht="15" customHeight="1" x14ac:dyDescent="0.25">
      <c r="A109" s="2">
        <v>105</v>
      </c>
      <c r="B109" s="6" t="s">
        <v>163</v>
      </c>
      <c r="C109" s="7" t="s">
        <v>33</v>
      </c>
      <c r="D109" s="7" t="s">
        <v>44</v>
      </c>
      <c r="E109" s="7" t="s">
        <v>33</v>
      </c>
      <c r="F109" s="8">
        <v>923635.12</v>
      </c>
      <c r="G109" s="8">
        <v>0</v>
      </c>
      <c r="H109" s="8">
        <v>437373.82</v>
      </c>
      <c r="I109" s="8">
        <v>486261.3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923635.12</v>
      </c>
      <c r="P109" s="5">
        <v>0</v>
      </c>
    </row>
    <row r="110" spans="1:16" ht="15" customHeight="1" x14ac:dyDescent="0.25">
      <c r="A110" s="6">
        <v>106</v>
      </c>
      <c r="B110" s="2" t="s">
        <v>164</v>
      </c>
      <c r="C110" s="3" t="s">
        <v>40</v>
      </c>
      <c r="D110" s="3" t="s">
        <v>29</v>
      </c>
      <c r="E110" s="3" t="s">
        <v>165</v>
      </c>
      <c r="F110" s="4">
        <v>532890</v>
      </c>
      <c r="G110" s="4">
        <v>532890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532890</v>
      </c>
      <c r="P110" s="5">
        <v>0</v>
      </c>
    </row>
    <row r="111" spans="1:16" ht="15" customHeight="1" x14ac:dyDescent="0.25">
      <c r="A111" s="2">
        <v>107</v>
      </c>
      <c r="B111" s="6" t="s">
        <v>166</v>
      </c>
      <c r="C111" s="7" t="s">
        <v>33</v>
      </c>
      <c r="D111" s="7" t="s">
        <v>44</v>
      </c>
      <c r="E111" s="7" t="s">
        <v>33</v>
      </c>
      <c r="F111" s="8">
        <v>0.02</v>
      </c>
      <c r="G111" s="8">
        <v>0</v>
      </c>
      <c r="H111" s="8">
        <v>0.02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0.02</v>
      </c>
      <c r="P111" s="5">
        <v>0</v>
      </c>
    </row>
    <row r="112" spans="1:16" ht="15" customHeight="1" x14ac:dyDescent="0.25">
      <c r="A112" s="6">
        <v>108</v>
      </c>
      <c r="B112" s="2" t="s">
        <v>167</v>
      </c>
      <c r="C112" s="3" t="s">
        <v>40</v>
      </c>
      <c r="D112" s="3" t="s">
        <v>76</v>
      </c>
      <c r="E112" s="3" t="s">
        <v>45</v>
      </c>
      <c r="F112" s="4">
        <v>148855.29999999999</v>
      </c>
      <c r="G112" s="4">
        <v>148855.29999999999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148855.29999999999</v>
      </c>
      <c r="P112" s="5">
        <v>0</v>
      </c>
    </row>
    <row r="113" spans="1:16" ht="15" customHeight="1" x14ac:dyDescent="0.25">
      <c r="A113" s="2">
        <v>109</v>
      </c>
      <c r="B113" s="6" t="s">
        <v>168</v>
      </c>
      <c r="C113" s="7" t="s">
        <v>40</v>
      </c>
      <c r="D113" s="7" t="s">
        <v>29</v>
      </c>
      <c r="E113" s="7" t="s">
        <v>59</v>
      </c>
      <c r="F113" s="8">
        <v>1583</v>
      </c>
      <c r="G113" s="8">
        <v>1583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1583</v>
      </c>
      <c r="P113" s="5">
        <v>0</v>
      </c>
    </row>
    <row r="114" spans="1:16" ht="15" customHeight="1" x14ac:dyDescent="0.25">
      <c r="A114" s="6">
        <v>110</v>
      </c>
      <c r="B114" s="2" t="s">
        <v>169</v>
      </c>
      <c r="C114" s="3" t="s">
        <v>64</v>
      </c>
      <c r="D114" s="3" t="s">
        <v>29</v>
      </c>
      <c r="E114" s="3" t="s">
        <v>59</v>
      </c>
      <c r="F114" s="4">
        <v>1671598</v>
      </c>
      <c r="G114" s="4">
        <v>0</v>
      </c>
      <c r="H114" s="4">
        <v>1671598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1671598</v>
      </c>
      <c r="P114" s="5">
        <v>0</v>
      </c>
    </row>
    <row r="115" spans="1:16" ht="15" customHeight="1" x14ac:dyDescent="0.25">
      <c r="A115" s="2">
        <v>111</v>
      </c>
      <c r="B115" s="6" t="s">
        <v>170</v>
      </c>
      <c r="C115" s="7" t="s">
        <v>35</v>
      </c>
      <c r="D115" s="7" t="s">
        <v>29</v>
      </c>
      <c r="E115" s="7" t="s">
        <v>59</v>
      </c>
      <c r="F115" s="8">
        <v>1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1</v>
      </c>
      <c r="N115" s="8">
        <v>0</v>
      </c>
      <c r="O115" s="8">
        <v>1</v>
      </c>
      <c r="P115" s="5">
        <v>0</v>
      </c>
    </row>
    <row r="116" spans="1:16" ht="15" customHeight="1" x14ac:dyDescent="0.25">
      <c r="A116" s="6">
        <v>112</v>
      </c>
      <c r="B116" s="2" t="s">
        <v>171</v>
      </c>
      <c r="C116" s="3" t="s">
        <v>20</v>
      </c>
      <c r="D116" s="3" t="s">
        <v>29</v>
      </c>
      <c r="E116" s="3" t="s">
        <v>59</v>
      </c>
      <c r="F116" s="4">
        <v>39951</v>
      </c>
      <c r="G116" s="4">
        <v>39951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39951</v>
      </c>
      <c r="P116" s="5">
        <v>0</v>
      </c>
    </row>
    <row r="117" spans="1:16" ht="15" customHeight="1" x14ac:dyDescent="0.25">
      <c r="A117" s="2">
        <v>113</v>
      </c>
      <c r="B117" s="6" t="s">
        <v>172</v>
      </c>
      <c r="C117" s="7" t="s">
        <v>20</v>
      </c>
      <c r="D117" s="7" t="s">
        <v>67</v>
      </c>
      <c r="E117" s="7" t="s">
        <v>67</v>
      </c>
      <c r="F117" s="8">
        <v>21869</v>
      </c>
      <c r="G117" s="8">
        <v>21869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21869</v>
      </c>
      <c r="P117" s="5">
        <v>0</v>
      </c>
    </row>
    <row r="118" spans="1:16" ht="15" customHeight="1" x14ac:dyDescent="0.25">
      <c r="A118" s="6">
        <v>114</v>
      </c>
      <c r="B118" s="2" t="s">
        <v>173</v>
      </c>
      <c r="C118" s="3" t="s">
        <v>20</v>
      </c>
      <c r="D118" s="3" t="s">
        <v>29</v>
      </c>
      <c r="E118" s="3" t="s">
        <v>37</v>
      </c>
      <c r="F118" s="4">
        <v>8025</v>
      </c>
      <c r="G118" s="4">
        <v>8025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8025</v>
      </c>
      <c r="P118" s="5">
        <v>0</v>
      </c>
    </row>
    <row r="119" spans="1:16" ht="15" customHeight="1" x14ac:dyDescent="0.25">
      <c r="A119" s="2">
        <v>115</v>
      </c>
      <c r="B119" s="6" t="s">
        <v>174</v>
      </c>
      <c r="C119" s="7" t="s">
        <v>69</v>
      </c>
      <c r="D119" s="7" t="s">
        <v>29</v>
      </c>
      <c r="E119" s="7" t="s">
        <v>52</v>
      </c>
      <c r="F119" s="8">
        <v>27225</v>
      </c>
      <c r="G119" s="8">
        <v>27225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27225</v>
      </c>
      <c r="P119" s="5">
        <v>0</v>
      </c>
    </row>
    <row r="120" spans="1:16" ht="15" customHeight="1" x14ac:dyDescent="0.25">
      <c r="A120" s="6">
        <v>116</v>
      </c>
      <c r="B120" s="2" t="s">
        <v>175</v>
      </c>
      <c r="C120" s="3" t="s">
        <v>176</v>
      </c>
      <c r="D120" s="3" t="s">
        <v>44</v>
      </c>
      <c r="E120" s="3" t="s">
        <v>64</v>
      </c>
      <c r="F120" s="4">
        <v>1380600</v>
      </c>
      <c r="G120" s="4">
        <v>460200</v>
      </c>
      <c r="H120" s="4">
        <v>460200</v>
      </c>
      <c r="I120" s="4">
        <v>460200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1380600</v>
      </c>
      <c r="P120" s="5">
        <v>0</v>
      </c>
    </row>
    <row r="121" spans="1:16" ht="15" customHeight="1" x14ac:dyDescent="0.25">
      <c r="A121" s="2">
        <v>117</v>
      </c>
      <c r="B121" s="2" t="s">
        <v>180</v>
      </c>
      <c r="C121" s="3" t="s">
        <v>33</v>
      </c>
      <c r="D121" s="3" t="s">
        <v>29</v>
      </c>
      <c r="E121" s="3" t="s">
        <v>59</v>
      </c>
      <c r="F121" s="4">
        <v>42880</v>
      </c>
      <c r="G121" s="4">
        <v>42880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42880</v>
      </c>
      <c r="P121" s="5">
        <v>0</v>
      </c>
    </row>
    <row r="122" spans="1:16" ht="15" customHeight="1" x14ac:dyDescent="0.25">
      <c r="A122" s="6">
        <v>118</v>
      </c>
      <c r="B122" s="6" t="s">
        <v>181</v>
      </c>
      <c r="C122" s="7" t="s">
        <v>20</v>
      </c>
      <c r="D122" s="7" t="s">
        <v>29</v>
      </c>
      <c r="E122" s="7" t="s">
        <v>87</v>
      </c>
      <c r="F122" s="8">
        <v>216438.3</v>
      </c>
      <c r="G122" s="8">
        <v>216438.3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216438.3</v>
      </c>
      <c r="P122" s="5">
        <v>0</v>
      </c>
    </row>
    <row r="123" spans="1:16" ht="15" customHeight="1" x14ac:dyDescent="0.25">
      <c r="A123" s="2">
        <v>119</v>
      </c>
      <c r="B123" s="2" t="s">
        <v>182</v>
      </c>
      <c r="C123" s="3" t="s">
        <v>96</v>
      </c>
      <c r="D123" s="3" t="s">
        <v>29</v>
      </c>
      <c r="E123" s="3" t="s">
        <v>59</v>
      </c>
      <c r="F123" s="4">
        <v>107891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107891</v>
      </c>
      <c r="O123" s="4">
        <v>107891</v>
      </c>
      <c r="P123" s="5">
        <v>0</v>
      </c>
    </row>
    <row r="124" spans="1:16" ht="15" customHeight="1" x14ac:dyDescent="0.25">
      <c r="A124" s="6">
        <v>120</v>
      </c>
      <c r="B124" s="6" t="s">
        <v>183</v>
      </c>
      <c r="C124" s="7" t="s">
        <v>109</v>
      </c>
      <c r="D124" s="7" t="s">
        <v>29</v>
      </c>
      <c r="E124" s="7" t="s">
        <v>37</v>
      </c>
      <c r="F124" s="8">
        <v>9835</v>
      </c>
      <c r="G124" s="8">
        <v>9835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9835</v>
      </c>
      <c r="P124" s="5">
        <v>0</v>
      </c>
    </row>
    <row r="125" spans="1:16" ht="15" customHeight="1" x14ac:dyDescent="0.25">
      <c r="A125" s="2">
        <v>121</v>
      </c>
      <c r="B125" s="2" t="s">
        <v>184</v>
      </c>
      <c r="C125" s="3" t="s">
        <v>58</v>
      </c>
      <c r="D125" s="3" t="s">
        <v>76</v>
      </c>
      <c r="E125" s="3" t="s">
        <v>155</v>
      </c>
      <c r="F125" s="4">
        <v>2</v>
      </c>
      <c r="G125" s="4">
        <v>0</v>
      </c>
      <c r="H125" s="4">
        <v>0</v>
      </c>
      <c r="I125" s="4">
        <v>0</v>
      </c>
      <c r="J125" s="4">
        <v>2</v>
      </c>
      <c r="K125" s="4">
        <v>0</v>
      </c>
      <c r="L125" s="4">
        <v>0</v>
      </c>
      <c r="M125" s="4">
        <v>0</v>
      </c>
      <c r="N125" s="4">
        <v>0</v>
      </c>
      <c r="O125" s="4">
        <v>2</v>
      </c>
      <c r="P125" s="5">
        <v>0</v>
      </c>
    </row>
    <row r="126" spans="1:16" ht="15" customHeight="1" x14ac:dyDescent="0.25">
      <c r="A126" s="6">
        <v>122</v>
      </c>
      <c r="B126" s="6" t="s">
        <v>185</v>
      </c>
      <c r="C126" s="7" t="s">
        <v>20</v>
      </c>
      <c r="D126" s="7" t="s">
        <v>29</v>
      </c>
      <c r="E126" s="7" t="s">
        <v>59</v>
      </c>
      <c r="F126" s="8">
        <v>721882.98</v>
      </c>
      <c r="G126" s="8">
        <v>389713.16</v>
      </c>
      <c r="H126" s="8">
        <v>183938.72</v>
      </c>
      <c r="I126" s="8">
        <v>148231.1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721882.98</v>
      </c>
      <c r="P126" s="5">
        <v>0</v>
      </c>
    </row>
    <row r="127" spans="1:16" ht="15" customHeight="1" x14ac:dyDescent="0.25">
      <c r="A127" s="2">
        <v>123</v>
      </c>
      <c r="B127" s="2" t="s">
        <v>186</v>
      </c>
      <c r="C127" s="3" t="s">
        <v>187</v>
      </c>
      <c r="D127" s="3" t="s">
        <v>29</v>
      </c>
      <c r="E127" s="3" t="s">
        <v>59</v>
      </c>
      <c r="F127" s="4">
        <v>1131136</v>
      </c>
      <c r="G127" s="4">
        <v>0</v>
      </c>
      <c r="H127" s="4">
        <v>0</v>
      </c>
      <c r="I127" s="4">
        <v>0</v>
      </c>
      <c r="J127" s="4">
        <v>1031733</v>
      </c>
      <c r="K127" s="4">
        <v>0</v>
      </c>
      <c r="L127" s="4">
        <v>0</v>
      </c>
      <c r="M127" s="4">
        <v>99403</v>
      </c>
      <c r="N127" s="4">
        <v>0</v>
      </c>
      <c r="O127" s="4">
        <v>1131136</v>
      </c>
      <c r="P127" s="5">
        <v>0</v>
      </c>
    </row>
    <row r="128" spans="1:16" ht="15" customHeight="1" x14ac:dyDescent="0.25">
      <c r="A128" s="6">
        <v>124</v>
      </c>
      <c r="B128" s="6" t="s">
        <v>188</v>
      </c>
      <c r="C128" s="7" t="s">
        <v>109</v>
      </c>
      <c r="D128" s="7" t="s">
        <v>29</v>
      </c>
      <c r="E128" s="7" t="s">
        <v>59</v>
      </c>
      <c r="F128" s="8">
        <v>10580</v>
      </c>
      <c r="G128" s="8">
        <v>10580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10580</v>
      </c>
      <c r="P128" s="5">
        <v>0</v>
      </c>
    </row>
    <row r="129" spans="1:16" ht="15" customHeight="1" x14ac:dyDescent="0.25">
      <c r="A129" s="2">
        <v>125</v>
      </c>
      <c r="B129" s="2" t="s">
        <v>189</v>
      </c>
      <c r="C129" s="3" t="s">
        <v>20</v>
      </c>
      <c r="D129" s="3" t="s">
        <v>29</v>
      </c>
      <c r="E129" s="3" t="s">
        <v>59</v>
      </c>
      <c r="F129" s="4">
        <v>25752</v>
      </c>
      <c r="G129" s="4">
        <v>25752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25752</v>
      </c>
      <c r="P129" s="5">
        <v>0</v>
      </c>
    </row>
    <row r="130" spans="1:16" ht="15" customHeight="1" x14ac:dyDescent="0.25">
      <c r="A130" s="6">
        <v>126</v>
      </c>
      <c r="B130" s="6" t="s">
        <v>190</v>
      </c>
      <c r="C130" s="7" t="s">
        <v>191</v>
      </c>
      <c r="D130" s="7" t="s">
        <v>29</v>
      </c>
      <c r="E130" s="7" t="s">
        <v>67</v>
      </c>
      <c r="F130" s="8">
        <v>12024</v>
      </c>
      <c r="G130" s="8">
        <v>12024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12024</v>
      </c>
      <c r="P130" s="5">
        <v>0</v>
      </c>
    </row>
    <row r="131" spans="1:16" ht="15" customHeight="1" x14ac:dyDescent="0.25">
      <c r="A131" s="2">
        <v>127</v>
      </c>
      <c r="B131" s="2" t="s">
        <v>192</v>
      </c>
      <c r="C131" s="3" t="s">
        <v>20</v>
      </c>
      <c r="D131" s="3" t="s">
        <v>78</v>
      </c>
      <c r="E131" s="3" t="s">
        <v>78</v>
      </c>
      <c r="F131" s="4">
        <v>135200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135200</v>
      </c>
      <c r="O131" s="4">
        <v>135200</v>
      </c>
      <c r="P131" s="5">
        <v>0</v>
      </c>
    </row>
    <row r="132" spans="1:16" ht="15" customHeight="1" x14ac:dyDescent="0.25">
      <c r="A132" s="6">
        <v>128</v>
      </c>
      <c r="B132" s="6" t="s">
        <v>193</v>
      </c>
      <c r="C132" s="7" t="s">
        <v>20</v>
      </c>
      <c r="D132" s="7" t="s">
        <v>78</v>
      </c>
      <c r="E132" s="7" t="s">
        <v>78</v>
      </c>
      <c r="F132" s="8">
        <v>913160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913160</v>
      </c>
      <c r="O132" s="8">
        <v>913160</v>
      </c>
      <c r="P132" s="5">
        <v>0</v>
      </c>
    </row>
    <row r="133" spans="1:16" ht="15" customHeight="1" x14ac:dyDescent="0.25">
      <c r="A133" s="2">
        <v>129</v>
      </c>
      <c r="B133" s="2" t="s">
        <v>194</v>
      </c>
      <c r="C133" s="3" t="s">
        <v>215</v>
      </c>
      <c r="D133" s="3" t="s">
        <v>67</v>
      </c>
      <c r="E133" s="3" t="s">
        <v>67</v>
      </c>
      <c r="F133" s="4">
        <v>74594</v>
      </c>
      <c r="G133" s="4">
        <v>74594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74594</v>
      </c>
      <c r="P133" s="5">
        <v>0</v>
      </c>
    </row>
    <row r="134" spans="1:16" ht="15" customHeight="1" x14ac:dyDescent="0.25">
      <c r="A134" s="6">
        <v>130</v>
      </c>
      <c r="B134" s="6" t="s">
        <v>195</v>
      </c>
      <c r="C134" s="7" t="s">
        <v>109</v>
      </c>
      <c r="D134" s="7" t="s">
        <v>29</v>
      </c>
      <c r="E134" s="7" t="s">
        <v>30</v>
      </c>
      <c r="F134" s="8">
        <v>45254</v>
      </c>
      <c r="G134" s="8">
        <v>45254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45254</v>
      </c>
      <c r="P134" s="5">
        <v>0</v>
      </c>
    </row>
    <row r="135" spans="1:16" ht="15" customHeight="1" x14ac:dyDescent="0.25">
      <c r="A135" s="2">
        <v>131</v>
      </c>
      <c r="B135" s="2" t="s">
        <v>196</v>
      </c>
      <c r="C135" s="3" t="s">
        <v>33</v>
      </c>
      <c r="D135" s="3" t="s">
        <v>44</v>
      </c>
      <c r="E135" s="3" t="s">
        <v>33</v>
      </c>
      <c r="F135" s="4">
        <v>1018427.73</v>
      </c>
      <c r="G135" s="4">
        <v>1018427.73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1018427.73</v>
      </c>
      <c r="P135" s="5">
        <v>0</v>
      </c>
    </row>
    <row r="136" spans="1:16" ht="15" customHeight="1" x14ac:dyDescent="0.25">
      <c r="A136" s="6">
        <v>132</v>
      </c>
      <c r="B136" s="6" t="s">
        <v>197</v>
      </c>
      <c r="C136" s="7" t="s">
        <v>96</v>
      </c>
      <c r="D136" s="7" t="s">
        <v>29</v>
      </c>
      <c r="E136" s="7" t="s">
        <v>59</v>
      </c>
      <c r="F136" s="8">
        <v>540448.31000000006</v>
      </c>
      <c r="G136" s="8">
        <v>325542.90999999997</v>
      </c>
      <c r="H136" s="8">
        <v>72219.520000000004</v>
      </c>
      <c r="I136" s="8">
        <v>142685.88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540448.31000000006</v>
      </c>
      <c r="P136" s="5">
        <v>0</v>
      </c>
    </row>
    <row r="137" spans="1:16" ht="15" customHeight="1" x14ac:dyDescent="0.25">
      <c r="A137" s="2">
        <v>133</v>
      </c>
      <c r="B137" s="2" t="s">
        <v>198</v>
      </c>
      <c r="C137" s="3" t="s">
        <v>20</v>
      </c>
      <c r="D137" s="3" t="s">
        <v>29</v>
      </c>
      <c r="E137" s="3" t="s">
        <v>30</v>
      </c>
      <c r="F137" s="4">
        <v>835596</v>
      </c>
      <c r="G137" s="4">
        <v>396900</v>
      </c>
      <c r="H137" s="4">
        <v>282474</v>
      </c>
      <c r="I137" s="4">
        <v>156222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835596</v>
      </c>
      <c r="P137" s="5">
        <v>0</v>
      </c>
    </row>
    <row r="138" spans="1:16" ht="15" customHeight="1" x14ac:dyDescent="0.25">
      <c r="A138" s="6">
        <v>134</v>
      </c>
      <c r="B138" s="6" t="s">
        <v>199</v>
      </c>
      <c r="C138" s="7" t="s">
        <v>26</v>
      </c>
      <c r="D138" s="7" t="s">
        <v>78</v>
      </c>
      <c r="E138" s="7" t="s">
        <v>52</v>
      </c>
      <c r="F138" s="8">
        <v>18000</v>
      </c>
      <c r="G138" s="8">
        <v>18000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18000</v>
      </c>
      <c r="P138" s="5">
        <v>0</v>
      </c>
    </row>
    <row r="139" spans="1:16" ht="15" customHeight="1" x14ac:dyDescent="0.25">
      <c r="A139" s="2">
        <v>135</v>
      </c>
      <c r="B139" s="2" t="s">
        <v>200</v>
      </c>
      <c r="C139" s="3" t="s">
        <v>26</v>
      </c>
      <c r="D139" s="3" t="s">
        <v>29</v>
      </c>
      <c r="E139" s="3" t="s">
        <v>87</v>
      </c>
      <c r="F139" s="4">
        <v>107320</v>
      </c>
      <c r="G139" s="4">
        <v>107320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107320</v>
      </c>
      <c r="P139" s="5">
        <v>0</v>
      </c>
    </row>
    <row r="140" spans="1:16" ht="15" customHeight="1" x14ac:dyDescent="0.25">
      <c r="A140" s="6">
        <v>136</v>
      </c>
      <c r="B140" s="6" t="s">
        <v>201</v>
      </c>
      <c r="C140" s="7" t="s">
        <v>215</v>
      </c>
      <c r="D140" s="7" t="s">
        <v>67</v>
      </c>
      <c r="E140" s="7" t="s">
        <v>67</v>
      </c>
      <c r="F140" s="8">
        <v>3905</v>
      </c>
      <c r="G140" s="8">
        <v>3905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3905</v>
      </c>
      <c r="P140" s="5">
        <v>0</v>
      </c>
    </row>
    <row r="141" spans="1:16" ht="15" customHeight="1" x14ac:dyDescent="0.25">
      <c r="A141" s="2">
        <v>137</v>
      </c>
      <c r="B141" s="2" t="s">
        <v>202</v>
      </c>
      <c r="C141" s="3" t="s">
        <v>96</v>
      </c>
      <c r="D141" s="3" t="s">
        <v>29</v>
      </c>
      <c r="E141" s="3" t="s">
        <v>67</v>
      </c>
      <c r="F141" s="4">
        <v>15590</v>
      </c>
      <c r="G141" s="4">
        <v>40590</v>
      </c>
      <c r="H141" s="4">
        <v>-25000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15590</v>
      </c>
      <c r="P141" s="5">
        <v>0</v>
      </c>
    </row>
    <row r="142" spans="1:16" ht="15" customHeight="1" x14ac:dyDescent="0.25">
      <c r="A142" s="6">
        <v>138</v>
      </c>
      <c r="B142" s="6" t="s">
        <v>203</v>
      </c>
      <c r="C142" s="7" t="s">
        <v>35</v>
      </c>
      <c r="D142" s="7" t="s">
        <v>29</v>
      </c>
      <c r="E142" s="7" t="s">
        <v>204</v>
      </c>
      <c r="F142" s="8">
        <v>892136</v>
      </c>
      <c r="G142" s="8">
        <v>826256</v>
      </c>
      <c r="H142" s="8">
        <v>65880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892136</v>
      </c>
      <c r="P142" s="5">
        <v>0</v>
      </c>
    </row>
    <row r="143" spans="1:16" ht="15" customHeight="1" x14ac:dyDescent="0.25">
      <c r="A143" s="2">
        <v>139</v>
      </c>
      <c r="B143" s="2" t="s">
        <v>205</v>
      </c>
      <c r="C143" s="3" t="s">
        <v>35</v>
      </c>
      <c r="D143" s="3" t="s">
        <v>67</v>
      </c>
      <c r="E143" s="3" t="s">
        <v>67</v>
      </c>
      <c r="F143" s="4">
        <v>15140</v>
      </c>
      <c r="G143" s="4">
        <v>15140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15140</v>
      </c>
      <c r="P143" s="5">
        <v>0</v>
      </c>
    </row>
    <row r="144" spans="1:16" ht="15" customHeight="1" x14ac:dyDescent="0.25">
      <c r="A144" s="6">
        <v>140</v>
      </c>
      <c r="B144" s="6" t="s">
        <v>206</v>
      </c>
      <c r="C144" s="7" t="s">
        <v>40</v>
      </c>
      <c r="D144" s="7" t="s">
        <v>29</v>
      </c>
      <c r="E144" s="7" t="s">
        <v>59</v>
      </c>
      <c r="F144" s="8">
        <v>4300</v>
      </c>
      <c r="G144" s="8">
        <v>4300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4300</v>
      </c>
      <c r="P144" s="5">
        <v>0</v>
      </c>
    </row>
    <row r="145" spans="1:16" ht="15" customHeight="1" x14ac:dyDescent="0.25">
      <c r="A145" s="2">
        <v>141</v>
      </c>
      <c r="B145" s="2" t="s">
        <v>207</v>
      </c>
      <c r="C145" s="3" t="s">
        <v>20</v>
      </c>
      <c r="D145" s="3" t="s">
        <v>76</v>
      </c>
      <c r="E145" s="3" t="s">
        <v>208</v>
      </c>
      <c r="F145" s="4">
        <v>294731.36</v>
      </c>
      <c r="G145" s="4">
        <v>294731.36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294731.36</v>
      </c>
      <c r="P145" s="5">
        <v>0</v>
      </c>
    </row>
    <row r="146" spans="1:16" ht="15" customHeight="1" x14ac:dyDescent="0.25">
      <c r="A146" s="6">
        <v>142</v>
      </c>
      <c r="B146" s="6" t="s">
        <v>209</v>
      </c>
      <c r="C146" s="7" t="s">
        <v>35</v>
      </c>
      <c r="D146" s="7" t="s">
        <v>29</v>
      </c>
      <c r="E146" s="7" t="s">
        <v>67</v>
      </c>
      <c r="F146" s="8">
        <v>3694</v>
      </c>
      <c r="G146" s="8">
        <v>3694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3694</v>
      </c>
      <c r="P146" s="5">
        <v>0</v>
      </c>
    </row>
    <row r="147" spans="1:16" ht="15" customHeight="1" x14ac:dyDescent="0.25">
      <c r="A147" s="2">
        <v>143</v>
      </c>
      <c r="B147" s="2" t="s">
        <v>210</v>
      </c>
      <c r="C147" s="3" t="s">
        <v>64</v>
      </c>
      <c r="D147" s="3" t="s">
        <v>29</v>
      </c>
      <c r="E147" s="3" t="s">
        <v>67</v>
      </c>
      <c r="F147" s="4">
        <v>13325</v>
      </c>
      <c r="G147" s="4">
        <v>13325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13325</v>
      </c>
      <c r="P147" s="5">
        <v>0</v>
      </c>
    </row>
    <row r="148" spans="1:16" ht="15" customHeight="1" x14ac:dyDescent="0.25">
      <c r="A148" s="6">
        <v>144</v>
      </c>
      <c r="B148" s="6" t="s">
        <v>225</v>
      </c>
      <c r="C148" s="7" t="s">
        <v>35</v>
      </c>
      <c r="D148" s="7" t="s">
        <v>29</v>
      </c>
      <c r="E148" s="7" t="s">
        <v>59</v>
      </c>
      <c r="F148" s="8">
        <v>10800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10800</v>
      </c>
      <c r="N148" s="8">
        <v>0</v>
      </c>
      <c r="O148" s="8">
        <v>10800</v>
      </c>
      <c r="P148" s="5">
        <v>0</v>
      </c>
    </row>
    <row r="149" spans="1:16" ht="15" customHeight="1" x14ac:dyDescent="0.25">
      <c r="A149" s="2">
        <v>145</v>
      </c>
      <c r="B149" s="2" t="s">
        <v>226</v>
      </c>
      <c r="C149" s="3" t="s">
        <v>90</v>
      </c>
      <c r="D149" s="3" t="s">
        <v>21</v>
      </c>
      <c r="E149" s="3" t="s">
        <v>22</v>
      </c>
      <c r="F149" s="4">
        <v>76038</v>
      </c>
      <c r="G149" s="4">
        <v>76038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76038</v>
      </c>
      <c r="P149" s="5">
        <v>0</v>
      </c>
    </row>
    <row r="150" spans="1:16" ht="15" customHeight="1" x14ac:dyDescent="0.25">
      <c r="A150" s="6">
        <v>146</v>
      </c>
      <c r="B150" s="6" t="s">
        <v>227</v>
      </c>
      <c r="C150" s="7" t="s">
        <v>109</v>
      </c>
      <c r="D150" s="7" t="s">
        <v>78</v>
      </c>
      <c r="E150" s="7" t="s">
        <v>78</v>
      </c>
      <c r="F150" s="8">
        <v>829216.04</v>
      </c>
      <c r="G150" s="8">
        <v>0</v>
      </c>
      <c r="H150" s="8">
        <v>0</v>
      </c>
      <c r="I150" s="8">
        <v>0</v>
      </c>
      <c r="J150" s="8">
        <v>0</v>
      </c>
      <c r="K150" s="8">
        <v>134560</v>
      </c>
      <c r="L150" s="8">
        <v>0</v>
      </c>
      <c r="M150" s="8">
        <v>694656.04</v>
      </c>
      <c r="N150" s="8">
        <v>0</v>
      </c>
      <c r="O150" s="8">
        <v>829216.04</v>
      </c>
      <c r="P150" s="5">
        <v>0</v>
      </c>
    </row>
    <row r="151" spans="1:16" ht="15" customHeight="1" x14ac:dyDescent="0.25">
      <c r="A151" s="2">
        <v>147</v>
      </c>
      <c r="B151" s="2" t="s">
        <v>228</v>
      </c>
      <c r="C151" s="3" t="s">
        <v>33</v>
      </c>
      <c r="D151" s="3" t="s">
        <v>78</v>
      </c>
      <c r="E151" s="3" t="s">
        <v>78</v>
      </c>
      <c r="F151" s="4">
        <v>0.72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0.72</v>
      </c>
      <c r="O151" s="4">
        <v>0.72</v>
      </c>
      <c r="P151" s="5">
        <v>0</v>
      </c>
    </row>
    <row r="152" spans="1:16" ht="15" customHeight="1" x14ac:dyDescent="0.25">
      <c r="A152" s="6">
        <v>148</v>
      </c>
      <c r="B152" s="6" t="s">
        <v>229</v>
      </c>
      <c r="C152" s="7" t="s">
        <v>109</v>
      </c>
      <c r="D152" s="7" t="s">
        <v>78</v>
      </c>
      <c r="E152" s="7" t="s">
        <v>78</v>
      </c>
      <c r="F152" s="8">
        <v>68384.81</v>
      </c>
      <c r="G152" s="8">
        <v>0</v>
      </c>
      <c r="H152" s="8">
        <v>0</v>
      </c>
      <c r="I152" s="8">
        <v>0</v>
      </c>
      <c r="J152" s="8">
        <v>0</v>
      </c>
      <c r="K152" s="8">
        <v>20227.060000000001</v>
      </c>
      <c r="L152" s="8">
        <v>0</v>
      </c>
      <c r="M152" s="8">
        <v>0</v>
      </c>
      <c r="N152" s="8">
        <v>48157.75</v>
      </c>
      <c r="O152" s="8">
        <v>68384.81</v>
      </c>
      <c r="P152" s="5">
        <v>0</v>
      </c>
    </row>
    <row r="153" spans="1:16" ht="15" customHeight="1" x14ac:dyDescent="0.25">
      <c r="A153" s="2">
        <v>149</v>
      </c>
      <c r="B153" s="2" t="s">
        <v>230</v>
      </c>
      <c r="C153" s="3" t="s">
        <v>58</v>
      </c>
      <c r="D153" s="3" t="s">
        <v>78</v>
      </c>
      <c r="E153" s="3" t="s">
        <v>78</v>
      </c>
      <c r="F153" s="4">
        <v>416986</v>
      </c>
      <c r="G153" s="4">
        <v>0</v>
      </c>
      <c r="H153" s="4">
        <v>142125</v>
      </c>
      <c r="I153" s="4">
        <v>0</v>
      </c>
      <c r="J153" s="4">
        <v>0</v>
      </c>
      <c r="K153" s="4">
        <v>274861</v>
      </c>
      <c r="L153" s="4">
        <v>0</v>
      </c>
      <c r="M153" s="4">
        <v>0</v>
      </c>
      <c r="N153" s="4">
        <v>0</v>
      </c>
      <c r="O153" s="4">
        <v>416986</v>
      </c>
      <c r="P153" s="5">
        <v>0</v>
      </c>
    </row>
    <row r="154" spans="1:16" ht="15" customHeight="1" x14ac:dyDescent="0.25">
      <c r="A154" s="6">
        <v>150</v>
      </c>
      <c r="B154" s="6" t="s">
        <v>231</v>
      </c>
      <c r="C154" s="7" t="s">
        <v>20</v>
      </c>
      <c r="D154" s="7" t="s">
        <v>29</v>
      </c>
      <c r="E154" s="7" t="s">
        <v>59</v>
      </c>
      <c r="F154" s="8">
        <v>402097.66</v>
      </c>
      <c r="G154" s="8">
        <v>402097.66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402097.66</v>
      </c>
      <c r="P154" s="5">
        <v>0</v>
      </c>
    </row>
    <row r="155" spans="1:16" ht="15" customHeight="1" x14ac:dyDescent="0.25">
      <c r="A155" s="2">
        <v>151</v>
      </c>
      <c r="B155" s="6" t="s">
        <v>233</v>
      </c>
      <c r="C155" s="7" t="s">
        <v>20</v>
      </c>
      <c r="D155" s="7" t="s">
        <v>29</v>
      </c>
      <c r="E155" s="7" t="s">
        <v>67</v>
      </c>
      <c r="F155" s="8">
        <v>58480</v>
      </c>
      <c r="G155" s="8">
        <v>58480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58480</v>
      </c>
      <c r="P155" s="5">
        <v>0</v>
      </c>
    </row>
    <row r="156" spans="1:16" ht="15" customHeight="1" x14ac:dyDescent="0.25">
      <c r="A156" s="6">
        <v>152</v>
      </c>
      <c r="B156" s="2" t="s">
        <v>234</v>
      </c>
      <c r="C156" s="3" t="s">
        <v>187</v>
      </c>
      <c r="D156" s="3" t="s">
        <v>78</v>
      </c>
      <c r="E156" s="3" t="s">
        <v>78</v>
      </c>
      <c r="F156" s="4">
        <v>1188629.03</v>
      </c>
      <c r="G156" s="4">
        <v>184979.03</v>
      </c>
      <c r="H156" s="4">
        <v>646518.69999999995</v>
      </c>
      <c r="I156" s="4">
        <v>357131.3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1188629.03</v>
      </c>
      <c r="P156" s="5">
        <v>0</v>
      </c>
    </row>
    <row r="157" spans="1:16" ht="15" customHeight="1" x14ac:dyDescent="0.25">
      <c r="A157" s="2">
        <v>153</v>
      </c>
      <c r="B157" s="6" t="s">
        <v>235</v>
      </c>
      <c r="C157" s="7" t="s">
        <v>20</v>
      </c>
      <c r="D157" s="7" t="s">
        <v>29</v>
      </c>
      <c r="E157" s="7" t="s">
        <v>236</v>
      </c>
      <c r="F157" s="8">
        <v>322076.59999999998</v>
      </c>
      <c r="G157" s="8">
        <v>322076.59999999998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322076.59999999998</v>
      </c>
      <c r="P157" s="5">
        <v>0</v>
      </c>
    </row>
    <row r="158" spans="1:16" ht="15" customHeight="1" x14ac:dyDescent="0.25">
      <c r="A158" s="6">
        <v>154</v>
      </c>
      <c r="B158" s="2" t="s">
        <v>237</v>
      </c>
      <c r="C158" s="3" t="s">
        <v>43</v>
      </c>
      <c r="D158" s="3" t="s">
        <v>21</v>
      </c>
      <c r="E158" s="3" t="s">
        <v>22</v>
      </c>
      <c r="F158" s="4">
        <v>579781.26</v>
      </c>
      <c r="G158" s="4">
        <v>0</v>
      </c>
      <c r="H158" s="4">
        <v>579781.26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579781.26</v>
      </c>
      <c r="P158" s="5">
        <v>0</v>
      </c>
    </row>
    <row r="159" spans="1:16" ht="15" customHeight="1" x14ac:dyDescent="0.25">
      <c r="A159" s="2">
        <v>155</v>
      </c>
      <c r="B159" s="6" t="s">
        <v>238</v>
      </c>
      <c r="C159" s="7" t="s">
        <v>109</v>
      </c>
      <c r="D159" s="7" t="s">
        <v>29</v>
      </c>
      <c r="E159" s="7" t="s">
        <v>153</v>
      </c>
      <c r="F159" s="8">
        <v>74356</v>
      </c>
      <c r="G159" s="8">
        <v>74356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74356</v>
      </c>
      <c r="P159" s="5">
        <v>0</v>
      </c>
    </row>
    <row r="160" spans="1:16" ht="15" customHeight="1" x14ac:dyDescent="0.25">
      <c r="A160" s="6">
        <v>156</v>
      </c>
      <c r="B160" s="2" t="s">
        <v>239</v>
      </c>
      <c r="C160" s="3" t="s">
        <v>43</v>
      </c>
      <c r="D160" s="3" t="s">
        <v>21</v>
      </c>
      <c r="E160" s="3" t="s">
        <v>22</v>
      </c>
      <c r="F160" s="4">
        <v>1129916.96</v>
      </c>
      <c r="G160" s="4">
        <v>1129916.96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1129916.96</v>
      </c>
      <c r="P160" s="5">
        <v>0</v>
      </c>
    </row>
    <row r="161" spans="1:16" ht="15" customHeight="1" x14ac:dyDescent="0.25">
      <c r="A161" s="2">
        <v>157</v>
      </c>
      <c r="B161" s="6" t="s">
        <v>240</v>
      </c>
      <c r="C161" s="7" t="s">
        <v>109</v>
      </c>
      <c r="D161" s="7" t="s">
        <v>29</v>
      </c>
      <c r="E161" s="7" t="s">
        <v>87</v>
      </c>
      <c r="F161" s="8">
        <v>906756.46</v>
      </c>
      <c r="G161" s="8">
        <v>803165.44</v>
      </c>
      <c r="H161" s="8">
        <v>48069.120000000003</v>
      </c>
      <c r="I161" s="8">
        <v>-237134.04</v>
      </c>
      <c r="J161" s="8">
        <v>0</v>
      </c>
      <c r="K161" s="8">
        <v>63079.08</v>
      </c>
      <c r="L161" s="8">
        <v>57364.72</v>
      </c>
      <c r="M161" s="8">
        <v>172212.14</v>
      </c>
      <c r="N161" s="8">
        <v>0</v>
      </c>
      <c r="O161" s="8">
        <v>906756.46</v>
      </c>
      <c r="P161" s="5">
        <v>0</v>
      </c>
    </row>
    <row r="162" spans="1:16" ht="15" customHeight="1" x14ac:dyDescent="0.25">
      <c r="A162" s="6">
        <v>158</v>
      </c>
      <c r="B162" s="2" t="s">
        <v>241</v>
      </c>
      <c r="C162" s="3" t="s">
        <v>40</v>
      </c>
      <c r="D162" s="3" t="s">
        <v>29</v>
      </c>
      <c r="E162" s="3" t="s">
        <v>100</v>
      </c>
      <c r="F162" s="4">
        <v>33320</v>
      </c>
      <c r="G162" s="4">
        <v>33320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33320</v>
      </c>
      <c r="P162" s="5">
        <v>0</v>
      </c>
    </row>
    <row r="163" spans="1:16" ht="15" customHeight="1" x14ac:dyDescent="0.25">
      <c r="A163" s="2">
        <v>159</v>
      </c>
      <c r="B163" s="6" t="s">
        <v>242</v>
      </c>
      <c r="C163" s="7" t="s">
        <v>90</v>
      </c>
      <c r="D163" s="7" t="s">
        <v>21</v>
      </c>
      <c r="E163" s="7" t="s">
        <v>22</v>
      </c>
      <c r="F163" s="8">
        <v>10936408</v>
      </c>
      <c r="G163" s="8">
        <v>1529290</v>
      </c>
      <c r="H163" s="8">
        <v>4540977</v>
      </c>
      <c r="I163" s="8">
        <v>2635661</v>
      </c>
      <c r="J163" s="8">
        <v>0</v>
      </c>
      <c r="K163" s="8">
        <v>2230480</v>
      </c>
      <c r="L163" s="8">
        <v>0</v>
      </c>
      <c r="M163" s="8">
        <v>0</v>
      </c>
      <c r="N163" s="8">
        <v>0</v>
      </c>
      <c r="O163" s="8">
        <v>10936408</v>
      </c>
      <c r="P163" s="5">
        <v>0</v>
      </c>
    </row>
    <row r="164" spans="1:16" ht="15" customHeight="1" x14ac:dyDescent="0.25">
      <c r="A164" s="6">
        <v>160</v>
      </c>
      <c r="B164" s="2" t="s">
        <v>243</v>
      </c>
      <c r="C164" s="3" t="s">
        <v>20</v>
      </c>
      <c r="D164" s="3" t="s">
        <v>29</v>
      </c>
      <c r="E164" s="3" t="s">
        <v>153</v>
      </c>
      <c r="F164" s="4">
        <v>150800</v>
      </c>
      <c r="G164" s="4">
        <v>150800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150800</v>
      </c>
      <c r="P164" s="5">
        <v>0</v>
      </c>
    </row>
    <row r="165" spans="1:16" ht="15" customHeight="1" x14ac:dyDescent="0.25">
      <c r="A165" s="2">
        <v>161</v>
      </c>
      <c r="B165" s="6" t="s">
        <v>244</v>
      </c>
      <c r="C165" s="7" t="s">
        <v>96</v>
      </c>
      <c r="D165" s="7" t="s">
        <v>67</v>
      </c>
      <c r="E165" s="7" t="s">
        <v>67</v>
      </c>
      <c r="F165" s="8">
        <v>6500</v>
      </c>
      <c r="G165" s="8">
        <v>6500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6500</v>
      </c>
      <c r="P165" s="5">
        <v>0</v>
      </c>
    </row>
    <row r="166" spans="1:16" ht="15" customHeight="1" x14ac:dyDescent="0.25">
      <c r="A166" s="6">
        <v>162</v>
      </c>
      <c r="B166" s="2" t="s">
        <v>245</v>
      </c>
      <c r="C166" s="3" t="s">
        <v>35</v>
      </c>
      <c r="D166" s="3" t="s">
        <v>29</v>
      </c>
      <c r="E166" s="3" t="s">
        <v>67</v>
      </c>
      <c r="F166" s="4">
        <v>46867</v>
      </c>
      <c r="G166" s="4">
        <v>46867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46867</v>
      </c>
      <c r="P166" s="5">
        <v>0</v>
      </c>
    </row>
    <row r="167" spans="1:16" ht="15" customHeight="1" x14ac:dyDescent="0.25">
      <c r="A167" s="2">
        <v>163</v>
      </c>
      <c r="B167" s="6" t="s">
        <v>246</v>
      </c>
      <c r="C167" s="7" t="s">
        <v>40</v>
      </c>
      <c r="D167" s="7" t="s">
        <v>29</v>
      </c>
      <c r="E167" s="7" t="s">
        <v>30</v>
      </c>
      <c r="F167" s="8">
        <v>21645.599999999999</v>
      </c>
      <c r="G167" s="8">
        <v>21645.599999999999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21645.599999999999</v>
      </c>
      <c r="P167" s="5">
        <v>0</v>
      </c>
    </row>
    <row r="168" spans="1:16" ht="15" customHeight="1" x14ac:dyDescent="0.25">
      <c r="A168" s="6">
        <v>164</v>
      </c>
      <c r="B168" s="2" t="s">
        <v>247</v>
      </c>
      <c r="C168" s="3" t="s">
        <v>64</v>
      </c>
      <c r="D168" s="3" t="s">
        <v>78</v>
      </c>
      <c r="E168" s="3" t="s">
        <v>78</v>
      </c>
      <c r="F168" s="4">
        <v>76000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76000</v>
      </c>
      <c r="O168" s="4">
        <v>76000</v>
      </c>
      <c r="P168" s="5">
        <v>0</v>
      </c>
    </row>
    <row r="169" spans="1:16" ht="15" customHeight="1" x14ac:dyDescent="0.25">
      <c r="A169" s="2">
        <v>165</v>
      </c>
      <c r="B169" s="6" t="s">
        <v>248</v>
      </c>
      <c r="C169" s="7" t="s">
        <v>43</v>
      </c>
      <c r="D169" s="7" t="s">
        <v>45</v>
      </c>
      <c r="E169" s="7" t="s">
        <v>45</v>
      </c>
      <c r="F169" s="8">
        <v>525988.57999999996</v>
      </c>
      <c r="G169" s="8">
        <v>525988.57999999996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525988.57999999996</v>
      </c>
      <c r="P169" s="5">
        <v>0</v>
      </c>
    </row>
    <row r="170" spans="1:16" ht="15" customHeight="1" x14ac:dyDescent="0.25">
      <c r="A170" s="6">
        <v>166</v>
      </c>
      <c r="B170" s="2" t="s">
        <v>249</v>
      </c>
      <c r="C170" s="3" t="s">
        <v>109</v>
      </c>
      <c r="D170" s="3" t="s">
        <v>29</v>
      </c>
      <c r="E170" s="3" t="s">
        <v>59</v>
      </c>
      <c r="F170" s="4">
        <v>5664</v>
      </c>
      <c r="G170" s="4">
        <v>5664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5664</v>
      </c>
      <c r="P170" s="5">
        <v>0</v>
      </c>
    </row>
    <row r="171" spans="1:16" ht="15" customHeight="1" x14ac:dyDescent="0.25">
      <c r="A171" s="2">
        <v>167</v>
      </c>
      <c r="B171" s="6" t="s">
        <v>250</v>
      </c>
      <c r="C171" s="7" t="s">
        <v>20</v>
      </c>
      <c r="D171" s="7" t="s">
        <v>21</v>
      </c>
      <c r="E171" s="7" t="s">
        <v>22</v>
      </c>
      <c r="F171" s="8">
        <v>392804</v>
      </c>
      <c r="G171" s="8">
        <v>151370</v>
      </c>
      <c r="H171" s="8">
        <v>241434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392804</v>
      </c>
      <c r="P171" s="5">
        <v>0</v>
      </c>
    </row>
    <row r="172" spans="1:16" ht="15" customHeight="1" x14ac:dyDescent="0.25">
      <c r="A172" s="6">
        <v>168</v>
      </c>
      <c r="B172" s="2" t="s">
        <v>251</v>
      </c>
      <c r="C172" s="3" t="s">
        <v>64</v>
      </c>
      <c r="D172" s="3" t="s">
        <v>21</v>
      </c>
      <c r="E172" s="3" t="s">
        <v>22</v>
      </c>
      <c r="F172" s="4">
        <v>2255225</v>
      </c>
      <c r="G172" s="4">
        <v>212660</v>
      </c>
      <c r="H172" s="4">
        <v>1252930</v>
      </c>
      <c r="I172" s="4">
        <v>789635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2255225</v>
      </c>
      <c r="P172" s="5">
        <v>0</v>
      </c>
    </row>
    <row r="173" spans="1:16" ht="15" customHeight="1" x14ac:dyDescent="0.25">
      <c r="A173" s="2">
        <v>169</v>
      </c>
      <c r="B173" s="6" t="s">
        <v>252</v>
      </c>
      <c r="C173" s="7" t="s">
        <v>69</v>
      </c>
      <c r="D173" s="7" t="s">
        <v>21</v>
      </c>
      <c r="E173" s="7" t="s">
        <v>22</v>
      </c>
      <c r="F173" s="8">
        <v>732830</v>
      </c>
      <c r="G173" s="8">
        <v>489230</v>
      </c>
      <c r="H173" s="8">
        <v>60900</v>
      </c>
      <c r="I173" s="8">
        <v>182700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732830</v>
      </c>
      <c r="P173" s="5">
        <v>0</v>
      </c>
    </row>
    <row r="174" spans="1:16" ht="15" customHeight="1" x14ac:dyDescent="0.25">
      <c r="A174" s="6">
        <v>170</v>
      </c>
      <c r="B174" s="2" t="s">
        <v>253</v>
      </c>
      <c r="C174" s="3" t="s">
        <v>20</v>
      </c>
      <c r="D174" s="3" t="s">
        <v>29</v>
      </c>
      <c r="E174" s="3" t="s">
        <v>30</v>
      </c>
      <c r="F174" s="4">
        <v>175980</v>
      </c>
      <c r="G174" s="4">
        <v>175980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175980</v>
      </c>
      <c r="P174" s="5">
        <v>0</v>
      </c>
    </row>
    <row r="175" spans="1:16" ht="15" customHeight="1" x14ac:dyDescent="0.25">
      <c r="A175" s="2">
        <v>171</v>
      </c>
      <c r="B175" s="6" t="s">
        <v>254</v>
      </c>
      <c r="C175" s="7" t="s">
        <v>20</v>
      </c>
      <c r="D175" s="7" t="s">
        <v>29</v>
      </c>
      <c r="E175" s="7" t="s">
        <v>52</v>
      </c>
      <c r="F175" s="8">
        <v>350065.3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350065.3</v>
      </c>
      <c r="O175" s="8">
        <v>350065.3</v>
      </c>
      <c r="P175" s="5">
        <v>0</v>
      </c>
    </row>
    <row r="176" spans="1:16" ht="15" customHeight="1" x14ac:dyDescent="0.25">
      <c r="A176" s="6">
        <v>172</v>
      </c>
      <c r="B176" s="2" t="s">
        <v>255</v>
      </c>
      <c r="C176" s="3" t="s">
        <v>20</v>
      </c>
      <c r="D176" s="3" t="s">
        <v>29</v>
      </c>
      <c r="E176" s="3" t="s">
        <v>59</v>
      </c>
      <c r="F176" s="4">
        <v>294798.78000000003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294798.78000000003</v>
      </c>
      <c r="O176" s="4">
        <v>294798.78000000003</v>
      </c>
      <c r="P176" s="5">
        <v>0</v>
      </c>
    </row>
    <row r="177" spans="1:16" ht="15" customHeight="1" x14ac:dyDescent="0.25">
      <c r="A177" s="2">
        <v>173</v>
      </c>
      <c r="B177" s="6" t="s">
        <v>256</v>
      </c>
      <c r="C177" s="7" t="s">
        <v>109</v>
      </c>
      <c r="D177" s="7" t="s">
        <v>29</v>
      </c>
      <c r="E177" s="7" t="s">
        <v>22</v>
      </c>
      <c r="F177" s="8">
        <v>91640</v>
      </c>
      <c r="G177" s="8">
        <v>91640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91640</v>
      </c>
      <c r="P177" s="5">
        <v>0</v>
      </c>
    </row>
    <row r="178" spans="1:16" ht="15" customHeight="1" x14ac:dyDescent="0.25">
      <c r="A178" s="6">
        <v>174</v>
      </c>
      <c r="B178" s="2" t="s">
        <v>257</v>
      </c>
      <c r="C178" s="3" t="s">
        <v>20</v>
      </c>
      <c r="D178" s="3" t="s">
        <v>29</v>
      </c>
      <c r="E178" s="3" t="s">
        <v>59</v>
      </c>
      <c r="F178" s="4">
        <v>3910</v>
      </c>
      <c r="G178" s="4">
        <v>3910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3910</v>
      </c>
      <c r="P178" s="5">
        <v>0</v>
      </c>
    </row>
    <row r="179" spans="1:16" ht="15" customHeight="1" x14ac:dyDescent="0.25">
      <c r="A179" s="2">
        <v>175</v>
      </c>
      <c r="B179" s="6" t="s">
        <v>258</v>
      </c>
      <c r="C179" s="7" t="s">
        <v>35</v>
      </c>
      <c r="D179" s="7" t="s">
        <v>29</v>
      </c>
      <c r="E179" s="7" t="s">
        <v>356</v>
      </c>
      <c r="F179" s="8">
        <v>7350</v>
      </c>
      <c r="G179" s="8">
        <v>7350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7350</v>
      </c>
      <c r="P179" s="5">
        <v>0</v>
      </c>
    </row>
    <row r="180" spans="1:16" ht="15" customHeight="1" x14ac:dyDescent="0.25">
      <c r="A180" s="6">
        <v>176</v>
      </c>
      <c r="B180" s="2" t="s">
        <v>259</v>
      </c>
      <c r="C180" s="3" t="s">
        <v>187</v>
      </c>
      <c r="D180" s="3" t="s">
        <v>29</v>
      </c>
      <c r="E180" s="3" t="s">
        <v>100</v>
      </c>
      <c r="F180" s="4">
        <v>425184.61</v>
      </c>
      <c r="G180" s="4">
        <v>0</v>
      </c>
      <c r="H180" s="4">
        <v>0</v>
      </c>
      <c r="I180" s="4">
        <v>0</v>
      </c>
      <c r="J180" s="4">
        <v>0</v>
      </c>
      <c r="K180" s="4">
        <v>292465.01</v>
      </c>
      <c r="L180" s="4">
        <v>0</v>
      </c>
      <c r="M180" s="4">
        <v>132719.6</v>
      </c>
      <c r="N180" s="4">
        <v>0</v>
      </c>
      <c r="O180" s="4">
        <v>425184.61</v>
      </c>
      <c r="P180" s="5">
        <v>0</v>
      </c>
    </row>
    <row r="181" spans="1:16" ht="15" customHeight="1" x14ac:dyDescent="0.25">
      <c r="A181" s="2">
        <v>177</v>
      </c>
      <c r="B181" s="6" t="s">
        <v>260</v>
      </c>
      <c r="C181" s="7" t="s">
        <v>40</v>
      </c>
      <c r="D181" s="7" t="s">
        <v>78</v>
      </c>
      <c r="E181" s="7" t="s">
        <v>78</v>
      </c>
      <c r="F181" s="8">
        <v>140245.13</v>
      </c>
      <c r="G181" s="8">
        <v>140245.13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140245.13</v>
      </c>
      <c r="P181" s="5">
        <v>0</v>
      </c>
    </row>
    <row r="182" spans="1:16" ht="15" customHeight="1" x14ac:dyDescent="0.25">
      <c r="A182" s="6">
        <v>178</v>
      </c>
      <c r="B182" s="2" t="s">
        <v>261</v>
      </c>
      <c r="C182" s="3" t="s">
        <v>33</v>
      </c>
      <c r="D182" s="3" t="s">
        <v>29</v>
      </c>
      <c r="E182" s="3" t="s">
        <v>59</v>
      </c>
      <c r="F182" s="4">
        <v>1094589.99</v>
      </c>
      <c r="G182" s="4">
        <v>660791</v>
      </c>
      <c r="H182" s="4">
        <v>433798.99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1094589.99</v>
      </c>
      <c r="P182" s="5">
        <v>0</v>
      </c>
    </row>
    <row r="183" spans="1:16" ht="15" customHeight="1" x14ac:dyDescent="0.25">
      <c r="A183" s="2">
        <v>179</v>
      </c>
      <c r="B183" s="6" t="s">
        <v>262</v>
      </c>
      <c r="C183" s="7" t="s">
        <v>64</v>
      </c>
      <c r="D183" s="7" t="s">
        <v>44</v>
      </c>
      <c r="E183" s="7" t="s">
        <v>64</v>
      </c>
      <c r="F183" s="8">
        <v>371700</v>
      </c>
      <c r="G183" s="8">
        <v>371700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371700</v>
      </c>
      <c r="P183" s="5">
        <v>0</v>
      </c>
    </row>
    <row r="184" spans="1:16" ht="15" customHeight="1" x14ac:dyDescent="0.25">
      <c r="A184" s="6">
        <v>180</v>
      </c>
      <c r="B184" s="6" t="s">
        <v>264</v>
      </c>
      <c r="C184" s="7" t="s">
        <v>40</v>
      </c>
      <c r="D184" s="7" t="s">
        <v>29</v>
      </c>
      <c r="E184" s="7" t="s">
        <v>41</v>
      </c>
      <c r="F184" s="8">
        <v>56610</v>
      </c>
      <c r="G184" s="8">
        <v>58860</v>
      </c>
      <c r="H184" s="8">
        <v>0</v>
      </c>
      <c r="I184" s="8">
        <v>0</v>
      </c>
      <c r="J184" s="8">
        <v>0</v>
      </c>
      <c r="K184" s="8">
        <v>-2250</v>
      </c>
      <c r="L184" s="8">
        <v>0</v>
      </c>
      <c r="M184" s="8">
        <v>0</v>
      </c>
      <c r="N184" s="8">
        <v>0</v>
      </c>
      <c r="O184" s="8">
        <v>56610</v>
      </c>
      <c r="P184" s="5">
        <v>0</v>
      </c>
    </row>
    <row r="185" spans="1:16" ht="15" customHeight="1" x14ac:dyDescent="0.25">
      <c r="A185" s="2">
        <v>181</v>
      </c>
      <c r="B185" s="2" t="s">
        <v>265</v>
      </c>
      <c r="C185" s="3" t="s">
        <v>63</v>
      </c>
      <c r="D185" s="3" t="s">
        <v>29</v>
      </c>
      <c r="E185" s="3" t="s">
        <v>266</v>
      </c>
      <c r="F185" s="4">
        <v>14423355.199999999</v>
      </c>
      <c r="G185" s="4">
        <v>4796209.2</v>
      </c>
      <c r="H185" s="4">
        <v>4035352</v>
      </c>
      <c r="I185" s="4">
        <v>5591794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14423355.199999999</v>
      </c>
      <c r="P185" s="5">
        <v>0</v>
      </c>
    </row>
    <row r="186" spans="1:16" ht="15" customHeight="1" x14ac:dyDescent="0.25">
      <c r="A186" s="6">
        <v>182</v>
      </c>
      <c r="B186" s="6" t="s">
        <v>267</v>
      </c>
      <c r="C186" s="7" t="s">
        <v>63</v>
      </c>
      <c r="D186" s="7" t="s">
        <v>29</v>
      </c>
      <c r="E186" s="7" t="s">
        <v>91</v>
      </c>
      <c r="F186" s="8">
        <v>471939.31</v>
      </c>
      <c r="G186" s="8">
        <v>471939.31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471939.31</v>
      </c>
      <c r="P186" s="5">
        <v>0</v>
      </c>
    </row>
    <row r="187" spans="1:16" ht="15" customHeight="1" x14ac:dyDescent="0.25">
      <c r="A187" s="2">
        <v>183</v>
      </c>
      <c r="B187" s="2" t="s">
        <v>268</v>
      </c>
      <c r="C187" s="3" t="s">
        <v>28</v>
      </c>
      <c r="D187" s="3" t="s">
        <v>29</v>
      </c>
      <c r="E187" s="3" t="s">
        <v>22</v>
      </c>
      <c r="F187" s="4">
        <v>904128.89</v>
      </c>
      <c r="G187" s="4">
        <v>904128.89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904128.89</v>
      </c>
      <c r="P187" s="5">
        <v>0</v>
      </c>
    </row>
    <row r="188" spans="1:16" ht="15" customHeight="1" x14ac:dyDescent="0.25">
      <c r="A188" s="6">
        <v>184</v>
      </c>
      <c r="B188" s="6" t="s">
        <v>269</v>
      </c>
      <c r="C188" s="7" t="s">
        <v>33</v>
      </c>
      <c r="D188" s="7" t="s">
        <v>76</v>
      </c>
      <c r="E188" s="7" t="s">
        <v>33</v>
      </c>
      <c r="F188" s="8">
        <v>165215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165215</v>
      </c>
      <c r="N188" s="8">
        <v>0</v>
      </c>
      <c r="O188" s="8">
        <v>165215</v>
      </c>
      <c r="P188" s="5">
        <v>0</v>
      </c>
    </row>
    <row r="189" spans="1:16" ht="15" customHeight="1" x14ac:dyDescent="0.25">
      <c r="A189" s="2">
        <v>185</v>
      </c>
      <c r="B189" s="2" t="s">
        <v>270</v>
      </c>
      <c r="C189" s="3" t="s">
        <v>64</v>
      </c>
      <c r="D189" s="3" t="s">
        <v>29</v>
      </c>
      <c r="E189" s="3" t="s">
        <v>59</v>
      </c>
      <c r="F189" s="4">
        <v>1320</v>
      </c>
      <c r="G189" s="4">
        <v>0</v>
      </c>
      <c r="H189" s="4">
        <v>0</v>
      </c>
      <c r="I189" s="4">
        <v>0</v>
      </c>
      <c r="J189" s="4">
        <v>880</v>
      </c>
      <c r="K189" s="4">
        <v>440</v>
      </c>
      <c r="L189" s="4">
        <v>0</v>
      </c>
      <c r="M189" s="4">
        <v>0</v>
      </c>
      <c r="N189" s="4">
        <v>0</v>
      </c>
      <c r="O189" s="4">
        <v>1320</v>
      </c>
      <c r="P189" s="5">
        <v>0</v>
      </c>
    </row>
    <row r="190" spans="1:16" ht="15" customHeight="1" x14ac:dyDescent="0.25">
      <c r="A190" s="6">
        <v>186</v>
      </c>
      <c r="B190" s="6" t="s">
        <v>271</v>
      </c>
      <c r="C190" s="7" t="s">
        <v>26</v>
      </c>
      <c r="D190" s="7" t="s">
        <v>78</v>
      </c>
      <c r="E190" s="7" t="s">
        <v>52</v>
      </c>
      <c r="F190" s="8">
        <v>37000</v>
      </c>
      <c r="G190" s="8">
        <v>37000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37000</v>
      </c>
      <c r="P190" s="5">
        <v>0</v>
      </c>
    </row>
    <row r="191" spans="1:16" ht="15" customHeight="1" x14ac:dyDescent="0.25">
      <c r="A191" s="2">
        <v>187</v>
      </c>
      <c r="B191" s="2" t="s">
        <v>272</v>
      </c>
      <c r="C191" s="3" t="s">
        <v>43</v>
      </c>
      <c r="D191" s="3" t="s">
        <v>29</v>
      </c>
      <c r="E191" s="3" t="s">
        <v>87</v>
      </c>
      <c r="F191" s="4">
        <v>666028.64</v>
      </c>
      <c r="G191" s="4">
        <v>0</v>
      </c>
      <c r="H191" s="4">
        <v>114935.62</v>
      </c>
      <c r="I191" s="4">
        <v>125155.8</v>
      </c>
      <c r="J191" s="4">
        <v>0</v>
      </c>
      <c r="K191" s="4">
        <v>0</v>
      </c>
      <c r="L191" s="4">
        <v>0</v>
      </c>
      <c r="M191" s="4">
        <v>425937.22</v>
      </c>
      <c r="N191" s="4">
        <v>0</v>
      </c>
      <c r="O191" s="4">
        <v>666028.64</v>
      </c>
      <c r="P191" s="5">
        <v>0</v>
      </c>
    </row>
    <row r="192" spans="1:16" ht="15" customHeight="1" x14ac:dyDescent="0.25">
      <c r="A192" s="6">
        <v>188</v>
      </c>
      <c r="B192" s="6" t="s">
        <v>273</v>
      </c>
      <c r="C192" s="7" t="s">
        <v>66</v>
      </c>
      <c r="D192" s="7" t="s">
        <v>29</v>
      </c>
      <c r="E192" s="7" t="s">
        <v>59</v>
      </c>
      <c r="F192" s="8">
        <v>430300</v>
      </c>
      <c r="G192" s="8">
        <v>430300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430300</v>
      </c>
      <c r="P192" s="5">
        <v>0</v>
      </c>
    </row>
    <row r="193" spans="1:16" ht="15" customHeight="1" x14ac:dyDescent="0.25">
      <c r="A193" s="2">
        <v>189</v>
      </c>
      <c r="B193" s="2" t="s">
        <v>274</v>
      </c>
      <c r="C193" s="3" t="s">
        <v>187</v>
      </c>
      <c r="D193" s="3" t="s">
        <v>78</v>
      </c>
      <c r="E193" s="3" t="s">
        <v>78</v>
      </c>
      <c r="F193" s="4">
        <v>953116</v>
      </c>
      <c r="G193" s="4">
        <v>0</v>
      </c>
      <c r="H193" s="4">
        <v>953116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953116</v>
      </c>
      <c r="P193" s="5">
        <v>0</v>
      </c>
    </row>
    <row r="194" spans="1:16" ht="15" customHeight="1" x14ac:dyDescent="0.25">
      <c r="A194" s="6">
        <v>190</v>
      </c>
      <c r="B194" s="6" t="s">
        <v>275</v>
      </c>
      <c r="C194" s="7" t="s">
        <v>28</v>
      </c>
      <c r="D194" s="7" t="s">
        <v>67</v>
      </c>
      <c r="E194" s="7" t="s">
        <v>67</v>
      </c>
      <c r="F194" s="8">
        <v>12734</v>
      </c>
      <c r="G194" s="8">
        <v>12734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12734</v>
      </c>
      <c r="P194" s="5">
        <v>0</v>
      </c>
    </row>
    <row r="195" spans="1:16" ht="15" customHeight="1" x14ac:dyDescent="0.25">
      <c r="A195" s="2">
        <v>191</v>
      </c>
      <c r="B195" s="2" t="s">
        <v>276</v>
      </c>
      <c r="C195" s="3" t="s">
        <v>33</v>
      </c>
      <c r="D195" s="3" t="s">
        <v>29</v>
      </c>
      <c r="E195" s="3" t="s">
        <v>33</v>
      </c>
      <c r="F195" s="4">
        <v>487902.01</v>
      </c>
      <c r="G195" s="4">
        <v>402084.42</v>
      </c>
      <c r="H195" s="4">
        <v>85817.59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487902.01</v>
      </c>
      <c r="P195" s="5">
        <v>0</v>
      </c>
    </row>
    <row r="196" spans="1:16" ht="15" customHeight="1" x14ac:dyDescent="0.25">
      <c r="A196" s="6">
        <v>192</v>
      </c>
      <c r="B196" s="6" t="s">
        <v>277</v>
      </c>
      <c r="C196" s="7" t="s">
        <v>176</v>
      </c>
      <c r="D196" s="7" t="s">
        <v>29</v>
      </c>
      <c r="E196" s="7" t="s">
        <v>357</v>
      </c>
      <c r="F196" s="8">
        <v>14390</v>
      </c>
      <c r="G196" s="8">
        <v>63575</v>
      </c>
      <c r="H196" s="8">
        <v>100815</v>
      </c>
      <c r="I196" s="8">
        <v>-150000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14390</v>
      </c>
      <c r="P196" s="5">
        <v>0</v>
      </c>
    </row>
    <row r="197" spans="1:16" ht="15" customHeight="1" x14ac:dyDescent="0.25">
      <c r="A197" s="2">
        <v>193</v>
      </c>
      <c r="B197" s="2" t="s">
        <v>278</v>
      </c>
      <c r="C197" s="3" t="s">
        <v>64</v>
      </c>
      <c r="D197" s="3" t="s">
        <v>29</v>
      </c>
      <c r="E197" s="3" t="s">
        <v>22</v>
      </c>
      <c r="F197" s="4">
        <v>38219.33</v>
      </c>
      <c r="G197" s="4">
        <v>38219.33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38219.33</v>
      </c>
      <c r="P197" s="5">
        <v>0</v>
      </c>
    </row>
    <row r="198" spans="1:16" ht="15" customHeight="1" x14ac:dyDescent="0.25">
      <c r="A198" s="6">
        <v>194</v>
      </c>
      <c r="B198" s="6" t="s">
        <v>279</v>
      </c>
      <c r="C198" s="7" t="s">
        <v>96</v>
      </c>
      <c r="D198" s="7" t="s">
        <v>29</v>
      </c>
      <c r="E198" s="7" t="s">
        <v>280</v>
      </c>
      <c r="F198" s="8">
        <v>356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356</v>
      </c>
      <c r="N198" s="8">
        <v>0</v>
      </c>
      <c r="O198" s="8">
        <v>356</v>
      </c>
      <c r="P198" s="5">
        <v>0</v>
      </c>
    </row>
    <row r="199" spans="1:16" ht="15" customHeight="1" x14ac:dyDescent="0.25">
      <c r="A199" s="2">
        <v>195</v>
      </c>
      <c r="B199" s="2" t="s">
        <v>281</v>
      </c>
      <c r="C199" s="3" t="s">
        <v>69</v>
      </c>
      <c r="D199" s="3" t="s">
        <v>21</v>
      </c>
      <c r="E199" s="3" t="s">
        <v>22</v>
      </c>
      <c r="F199" s="4">
        <v>3161015.5</v>
      </c>
      <c r="G199" s="4">
        <v>786262.6</v>
      </c>
      <c r="H199" s="4">
        <v>925604.7</v>
      </c>
      <c r="I199" s="4">
        <v>1449148.2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3161015.5</v>
      </c>
      <c r="P199" s="5">
        <v>0</v>
      </c>
    </row>
    <row r="200" spans="1:16" ht="15" customHeight="1" x14ac:dyDescent="0.25">
      <c r="A200" s="6">
        <v>196</v>
      </c>
      <c r="B200" s="6" t="s">
        <v>282</v>
      </c>
      <c r="C200" s="7" t="s">
        <v>109</v>
      </c>
      <c r="D200" s="7" t="s">
        <v>78</v>
      </c>
      <c r="E200" s="7" t="s">
        <v>78</v>
      </c>
      <c r="F200" s="8">
        <v>162487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162487</v>
      </c>
      <c r="O200" s="8">
        <v>162487</v>
      </c>
      <c r="P200" s="5">
        <v>0</v>
      </c>
    </row>
    <row r="201" spans="1:16" ht="15" customHeight="1" x14ac:dyDescent="0.25">
      <c r="A201" s="2">
        <v>197</v>
      </c>
      <c r="B201" s="2" t="s">
        <v>283</v>
      </c>
      <c r="C201" s="3" t="s">
        <v>20</v>
      </c>
      <c r="D201" s="3" t="s">
        <v>78</v>
      </c>
      <c r="E201" s="3" t="s">
        <v>78</v>
      </c>
      <c r="F201" s="4">
        <v>249282.08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249282.08</v>
      </c>
      <c r="N201" s="4">
        <v>0</v>
      </c>
      <c r="O201" s="4">
        <v>249282.08</v>
      </c>
      <c r="P201" s="5">
        <v>0</v>
      </c>
    </row>
    <row r="202" spans="1:16" ht="15" customHeight="1" x14ac:dyDescent="0.25">
      <c r="A202" s="6">
        <v>198</v>
      </c>
      <c r="B202" s="6" t="s">
        <v>284</v>
      </c>
      <c r="C202" s="7" t="s">
        <v>20</v>
      </c>
      <c r="D202" s="7" t="s">
        <v>78</v>
      </c>
      <c r="E202" s="7" t="s">
        <v>78</v>
      </c>
      <c r="F202" s="8">
        <v>199446.12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199446.12</v>
      </c>
      <c r="O202" s="8">
        <v>199446.12</v>
      </c>
      <c r="P202" s="5">
        <v>0</v>
      </c>
    </row>
    <row r="203" spans="1:16" ht="15" customHeight="1" x14ac:dyDescent="0.25">
      <c r="A203" s="2">
        <v>199</v>
      </c>
      <c r="B203" s="2" t="s">
        <v>285</v>
      </c>
      <c r="C203" s="3" t="s">
        <v>109</v>
      </c>
      <c r="D203" s="3" t="s">
        <v>29</v>
      </c>
      <c r="E203" s="3" t="s">
        <v>87</v>
      </c>
      <c r="F203" s="4">
        <v>716065.68</v>
      </c>
      <c r="G203" s="4">
        <v>326630.48</v>
      </c>
      <c r="H203" s="4">
        <v>334294.18</v>
      </c>
      <c r="I203" s="4">
        <v>55141.01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f>F203</f>
        <v>716065.68</v>
      </c>
      <c r="P203" s="5"/>
    </row>
    <row r="204" spans="1:16" ht="15" customHeight="1" x14ac:dyDescent="0.25">
      <c r="A204" s="6">
        <v>200</v>
      </c>
      <c r="B204" s="6" t="s">
        <v>286</v>
      </c>
      <c r="C204" s="7" t="s">
        <v>64</v>
      </c>
      <c r="D204" s="7" t="s">
        <v>29</v>
      </c>
      <c r="E204" s="7" t="s">
        <v>30</v>
      </c>
      <c r="F204" s="8">
        <v>331485.59999999998</v>
      </c>
      <c r="G204" s="8">
        <v>205025</v>
      </c>
      <c r="H204" s="8">
        <v>0</v>
      </c>
      <c r="I204" s="8">
        <v>126460.6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331485.59999999998</v>
      </c>
      <c r="P204" s="5">
        <v>0</v>
      </c>
    </row>
    <row r="205" spans="1:16" ht="15" customHeight="1" x14ac:dyDescent="0.25">
      <c r="A205" s="2">
        <v>201</v>
      </c>
      <c r="B205" s="2" t="s">
        <v>289</v>
      </c>
      <c r="C205" s="3" t="s">
        <v>187</v>
      </c>
      <c r="D205" s="3" t="s">
        <v>21</v>
      </c>
      <c r="E205" s="3" t="s">
        <v>22</v>
      </c>
      <c r="F205" s="4">
        <v>8026381</v>
      </c>
      <c r="G205" s="4">
        <v>1464610</v>
      </c>
      <c r="H205" s="4">
        <v>2343312</v>
      </c>
      <c r="I205" s="4">
        <v>1354899</v>
      </c>
      <c r="J205" s="4">
        <v>2513651</v>
      </c>
      <c r="K205" s="4">
        <v>349909</v>
      </c>
      <c r="L205" s="4">
        <v>0</v>
      </c>
      <c r="M205" s="4">
        <v>0</v>
      </c>
      <c r="N205" s="4">
        <v>0</v>
      </c>
      <c r="O205" s="4">
        <v>8026381</v>
      </c>
      <c r="P205" s="5">
        <v>0</v>
      </c>
    </row>
    <row r="206" spans="1:16" ht="15" customHeight="1" x14ac:dyDescent="0.25">
      <c r="A206" s="6">
        <v>202</v>
      </c>
      <c r="B206" s="6" t="s">
        <v>290</v>
      </c>
      <c r="C206" s="7" t="s">
        <v>20</v>
      </c>
      <c r="D206" s="7" t="s">
        <v>78</v>
      </c>
      <c r="E206" s="7" t="s">
        <v>78</v>
      </c>
      <c r="F206" s="8">
        <v>1802750</v>
      </c>
      <c r="G206" s="8">
        <v>1802750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1802750</v>
      </c>
      <c r="P206" s="5">
        <v>0</v>
      </c>
    </row>
    <row r="207" spans="1:16" ht="15" customHeight="1" x14ac:dyDescent="0.25">
      <c r="A207" s="2">
        <v>203</v>
      </c>
      <c r="B207" s="2" t="s">
        <v>291</v>
      </c>
      <c r="C207" s="3" t="s">
        <v>90</v>
      </c>
      <c r="D207" s="3" t="s">
        <v>21</v>
      </c>
      <c r="E207" s="3" t="s">
        <v>22</v>
      </c>
      <c r="F207" s="4">
        <v>654405</v>
      </c>
      <c r="G207" s="4">
        <v>654405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654405</v>
      </c>
      <c r="P207" s="5">
        <v>0</v>
      </c>
    </row>
    <row r="208" spans="1:16" ht="15" customHeight="1" x14ac:dyDescent="0.25">
      <c r="A208" s="6">
        <v>204</v>
      </c>
      <c r="B208" s="6" t="s">
        <v>292</v>
      </c>
      <c r="C208" s="7" t="s">
        <v>35</v>
      </c>
      <c r="D208" s="7" t="s">
        <v>29</v>
      </c>
      <c r="E208" s="7" t="s">
        <v>356</v>
      </c>
      <c r="F208" s="8">
        <v>17500</v>
      </c>
      <c r="G208" s="8">
        <v>17500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17500</v>
      </c>
      <c r="P208" s="5">
        <v>0</v>
      </c>
    </row>
    <row r="209" spans="1:16" ht="15" customHeight="1" x14ac:dyDescent="0.25">
      <c r="A209" s="2">
        <v>205</v>
      </c>
      <c r="B209" s="2" t="s">
        <v>293</v>
      </c>
      <c r="C209" s="3" t="s">
        <v>224</v>
      </c>
      <c r="D209" s="3" t="s">
        <v>29</v>
      </c>
      <c r="E209" s="3" t="s">
        <v>218</v>
      </c>
      <c r="F209" s="4">
        <v>4553390.0800000001</v>
      </c>
      <c r="G209" s="4">
        <v>3199188.48</v>
      </c>
      <c r="H209" s="4">
        <v>1354201.6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4553390.0800000001</v>
      </c>
      <c r="P209" s="5">
        <v>0</v>
      </c>
    </row>
    <row r="210" spans="1:16" ht="15" customHeight="1" x14ac:dyDescent="0.25">
      <c r="A210" s="6">
        <v>206</v>
      </c>
      <c r="B210" s="6" t="s">
        <v>294</v>
      </c>
      <c r="C210" s="7" t="s">
        <v>295</v>
      </c>
      <c r="D210" s="7" t="s">
        <v>76</v>
      </c>
      <c r="E210" s="7" t="s">
        <v>358</v>
      </c>
      <c r="F210" s="8">
        <v>510900</v>
      </c>
      <c r="G210" s="8">
        <v>631890</v>
      </c>
      <c r="H210" s="8">
        <v>0</v>
      </c>
      <c r="I210" s="8">
        <v>-120990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510900</v>
      </c>
      <c r="P210" s="5">
        <v>0</v>
      </c>
    </row>
    <row r="211" spans="1:16" ht="15" customHeight="1" x14ac:dyDescent="0.25">
      <c r="A211" s="2">
        <v>207</v>
      </c>
      <c r="B211" s="2" t="s">
        <v>296</v>
      </c>
      <c r="C211" s="3" t="s">
        <v>40</v>
      </c>
      <c r="D211" s="3" t="s">
        <v>29</v>
      </c>
      <c r="E211" s="3" t="s">
        <v>59</v>
      </c>
      <c r="F211" s="4">
        <v>25630</v>
      </c>
      <c r="G211" s="4">
        <v>25630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25630</v>
      </c>
      <c r="P211" s="5">
        <v>0</v>
      </c>
    </row>
    <row r="212" spans="1:16" ht="15" customHeight="1" x14ac:dyDescent="0.25">
      <c r="A212" s="6">
        <v>208</v>
      </c>
      <c r="B212" s="6" t="s">
        <v>297</v>
      </c>
      <c r="C212" s="7" t="s">
        <v>43</v>
      </c>
      <c r="D212" s="7" t="s">
        <v>29</v>
      </c>
      <c r="E212" s="7" t="s">
        <v>22</v>
      </c>
      <c r="F212" s="8">
        <v>82291.839999999997</v>
      </c>
      <c r="G212" s="8">
        <v>82291.839999999997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82291.839999999997</v>
      </c>
      <c r="P212" s="5">
        <v>0</v>
      </c>
    </row>
    <row r="213" spans="1:16" ht="15" customHeight="1" x14ac:dyDescent="0.25">
      <c r="A213" s="2">
        <v>209</v>
      </c>
      <c r="B213" s="2" t="s">
        <v>298</v>
      </c>
      <c r="C213" s="3" t="s">
        <v>43</v>
      </c>
      <c r="D213" s="3" t="s">
        <v>21</v>
      </c>
      <c r="E213" s="3" t="s">
        <v>22</v>
      </c>
      <c r="F213" s="4">
        <v>280544.36</v>
      </c>
      <c r="G213" s="4">
        <v>280544.36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280544.36</v>
      </c>
      <c r="P213" s="5">
        <v>0</v>
      </c>
    </row>
    <row r="214" spans="1:16" ht="15" customHeight="1" x14ac:dyDescent="0.25">
      <c r="A214" s="6">
        <v>210</v>
      </c>
      <c r="B214" s="6" t="s">
        <v>299</v>
      </c>
      <c r="C214" s="7" t="s">
        <v>33</v>
      </c>
      <c r="D214" s="7" t="s">
        <v>29</v>
      </c>
      <c r="E214" s="7" t="s">
        <v>165</v>
      </c>
      <c r="F214" s="8">
        <v>436685.11</v>
      </c>
      <c r="G214" s="8">
        <v>436686</v>
      </c>
      <c r="H214" s="8">
        <v>-0.89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436685.11</v>
      </c>
      <c r="P214" s="5">
        <v>0</v>
      </c>
    </row>
    <row r="215" spans="1:16" ht="15" customHeight="1" x14ac:dyDescent="0.25">
      <c r="A215" s="2">
        <v>211</v>
      </c>
      <c r="B215" s="2" t="s">
        <v>300</v>
      </c>
      <c r="C215" s="3" t="s">
        <v>26</v>
      </c>
      <c r="D215" s="3" t="s">
        <v>29</v>
      </c>
      <c r="E215" s="3" t="s">
        <v>165</v>
      </c>
      <c r="F215" s="4">
        <v>217896.92</v>
      </c>
      <c r="G215" s="4">
        <v>217896.92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217896.92</v>
      </c>
      <c r="P215" s="5">
        <v>0</v>
      </c>
    </row>
    <row r="216" spans="1:16" ht="15" customHeight="1" x14ac:dyDescent="0.25">
      <c r="A216" s="6">
        <v>212</v>
      </c>
      <c r="B216" s="6" t="s">
        <v>301</v>
      </c>
      <c r="C216" s="7" t="s">
        <v>26</v>
      </c>
      <c r="D216" s="7" t="s">
        <v>29</v>
      </c>
      <c r="E216" s="7" t="s">
        <v>59</v>
      </c>
      <c r="F216" s="8">
        <v>58410</v>
      </c>
      <c r="G216" s="8">
        <v>58410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58410</v>
      </c>
      <c r="P216" s="5">
        <v>0</v>
      </c>
    </row>
    <row r="217" spans="1:16" ht="15" customHeight="1" x14ac:dyDescent="0.25">
      <c r="A217" s="2">
        <v>213</v>
      </c>
      <c r="B217" s="2" t="s">
        <v>302</v>
      </c>
      <c r="C217" s="3" t="s">
        <v>20</v>
      </c>
      <c r="D217" s="3" t="s">
        <v>78</v>
      </c>
      <c r="E217" s="3" t="s">
        <v>78</v>
      </c>
      <c r="F217" s="4">
        <v>1293982.6299999999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1293982.6299999999</v>
      </c>
      <c r="N217" s="4">
        <v>0</v>
      </c>
      <c r="O217" s="4">
        <v>1293982.6299999999</v>
      </c>
      <c r="P217" s="5">
        <v>0</v>
      </c>
    </row>
    <row r="218" spans="1:16" ht="15" customHeight="1" x14ac:dyDescent="0.25">
      <c r="A218" s="6">
        <v>214</v>
      </c>
      <c r="B218" s="6" t="s">
        <v>303</v>
      </c>
      <c r="C218" s="7" t="s">
        <v>96</v>
      </c>
      <c r="D218" s="7" t="s">
        <v>78</v>
      </c>
      <c r="E218" s="7" t="s">
        <v>22</v>
      </c>
      <c r="F218" s="8">
        <v>586000</v>
      </c>
      <c r="G218" s="8">
        <v>0</v>
      </c>
      <c r="H218" s="8">
        <v>586000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586000</v>
      </c>
      <c r="P218" s="5">
        <v>0</v>
      </c>
    </row>
    <row r="219" spans="1:16" ht="15" customHeight="1" x14ac:dyDescent="0.25">
      <c r="A219" s="2">
        <v>215</v>
      </c>
      <c r="B219" s="2" t="s">
        <v>304</v>
      </c>
      <c r="C219" s="3" t="s">
        <v>40</v>
      </c>
      <c r="D219" s="3" t="s">
        <v>29</v>
      </c>
      <c r="E219" s="3" t="s">
        <v>37</v>
      </c>
      <c r="F219" s="4">
        <v>4692</v>
      </c>
      <c r="G219" s="4">
        <v>4692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4692</v>
      </c>
      <c r="P219" s="5">
        <v>0</v>
      </c>
    </row>
    <row r="220" spans="1:16" ht="15" customHeight="1" x14ac:dyDescent="0.25">
      <c r="A220" s="6">
        <v>216</v>
      </c>
      <c r="B220" s="6" t="s">
        <v>305</v>
      </c>
      <c r="C220" s="7" t="s">
        <v>191</v>
      </c>
      <c r="D220" s="7" t="s">
        <v>44</v>
      </c>
      <c r="E220" s="7" t="s">
        <v>306</v>
      </c>
      <c r="F220" s="8">
        <v>2969970.28</v>
      </c>
      <c r="G220" s="8">
        <v>773490</v>
      </c>
      <c r="H220" s="8">
        <v>706225.28</v>
      </c>
      <c r="I220" s="8">
        <v>0</v>
      </c>
      <c r="J220" s="8">
        <v>0</v>
      </c>
      <c r="K220" s="8">
        <v>1490255</v>
      </c>
      <c r="L220" s="8">
        <v>0</v>
      </c>
      <c r="M220" s="8">
        <v>0</v>
      </c>
      <c r="N220" s="8">
        <v>0</v>
      </c>
      <c r="O220" s="8">
        <v>2969970.28</v>
      </c>
      <c r="P220" s="5">
        <v>0</v>
      </c>
    </row>
    <row r="221" spans="1:16" ht="15" customHeight="1" x14ac:dyDescent="0.25">
      <c r="A221" s="2">
        <v>217</v>
      </c>
      <c r="B221" s="2" t="s">
        <v>307</v>
      </c>
      <c r="C221" s="3" t="s">
        <v>109</v>
      </c>
      <c r="D221" s="3" t="s">
        <v>21</v>
      </c>
      <c r="E221" s="3" t="s">
        <v>22</v>
      </c>
      <c r="F221" s="4">
        <v>1693112.66</v>
      </c>
      <c r="G221" s="4">
        <v>1151500</v>
      </c>
      <c r="H221" s="4">
        <v>541612.66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1693112.66</v>
      </c>
      <c r="P221" s="5">
        <v>0</v>
      </c>
    </row>
    <row r="222" spans="1:16" ht="15" customHeight="1" x14ac:dyDescent="0.25">
      <c r="A222" s="6">
        <v>218</v>
      </c>
      <c r="B222" s="6" t="s">
        <v>308</v>
      </c>
      <c r="C222" s="7" t="s">
        <v>35</v>
      </c>
      <c r="D222" s="7" t="s">
        <v>29</v>
      </c>
      <c r="E222" s="7" t="s">
        <v>356</v>
      </c>
      <c r="F222" s="8">
        <v>114039.5</v>
      </c>
      <c r="G222" s="8">
        <v>114039.5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114039.5</v>
      </c>
      <c r="P222" s="5">
        <v>0</v>
      </c>
    </row>
    <row r="223" spans="1:16" ht="18" customHeight="1" x14ac:dyDescent="0.25">
      <c r="A223" s="9"/>
      <c r="B223" s="10" t="s">
        <v>309</v>
      </c>
      <c r="C223" s="9"/>
      <c r="D223" s="9"/>
      <c r="E223" s="9"/>
      <c r="F223" s="11">
        <f t="shared" ref="F223:P223" si="1">SUM(F5:F222)</f>
        <v>201990097.17000008</v>
      </c>
      <c r="G223" s="11">
        <f t="shared" si="1"/>
        <v>98569988.069999978</v>
      </c>
      <c r="H223" s="11">
        <f t="shared" si="1"/>
        <v>41684436.25</v>
      </c>
      <c r="I223" s="11">
        <f t="shared" si="1"/>
        <v>17679881.52</v>
      </c>
      <c r="J223" s="11">
        <f t="shared" si="1"/>
        <v>5590853</v>
      </c>
      <c r="K223" s="11">
        <f t="shared" si="1"/>
        <v>9379834.879999999</v>
      </c>
      <c r="L223" s="11">
        <f t="shared" si="1"/>
        <v>3294691.95</v>
      </c>
      <c r="M223" s="11">
        <f t="shared" si="1"/>
        <v>16975560.080000002</v>
      </c>
      <c r="N223" s="11">
        <f t="shared" si="1"/>
        <v>8814851.4099999983</v>
      </c>
      <c r="O223" s="11">
        <f t="shared" si="1"/>
        <v>201990097.17000008</v>
      </c>
      <c r="P223" s="11">
        <f t="shared" si="1"/>
        <v>0</v>
      </c>
    </row>
  </sheetData>
  <autoFilter ref="A4:P223"/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zoomScaleNormal="100" workbookViewId="0">
      <pane ySplit="4" topLeftCell="A5" activePane="bottomLeft" state="frozen"/>
      <selection pane="bottomLeft" activeCell="F3" sqref="F1:F1048576"/>
    </sheetView>
  </sheetViews>
  <sheetFormatPr defaultColWidth="8.7109375" defaultRowHeight="15" x14ac:dyDescent="0.25"/>
  <cols>
    <col min="1" max="1" width="5" customWidth="1"/>
    <col min="2" max="2" width="52" customWidth="1"/>
    <col min="3" max="3" width="14" customWidth="1"/>
    <col min="4" max="4" width="18" customWidth="1"/>
    <col min="5" max="5" width="20" customWidth="1"/>
    <col min="6" max="6" width="16" customWidth="1"/>
    <col min="7" max="7" width="13.5703125" bestFit="1" customWidth="1"/>
    <col min="8" max="13" width="12" customWidth="1"/>
    <col min="14" max="15" width="16" customWidth="1"/>
    <col min="16" max="16" width="14" customWidth="1"/>
  </cols>
  <sheetData>
    <row r="1" spans="1:16" ht="21.7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ht="18" customHeight="1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ht="18" customHeight="1" x14ac:dyDescent="0.25">
      <c r="A3" s="1"/>
      <c r="B3" s="1"/>
      <c r="C3" s="1"/>
      <c r="D3" s="1"/>
      <c r="E3" s="1"/>
      <c r="F3" s="12">
        <f t="shared" ref="F3:P3" si="0">SUBTOTAL(9,F4:F22)</f>
        <v>184296813.72999999</v>
      </c>
      <c r="G3" s="12">
        <f t="shared" si="0"/>
        <v>48846871.579999998</v>
      </c>
      <c r="H3" s="12">
        <f t="shared" si="0"/>
        <v>11364189.26</v>
      </c>
      <c r="I3" s="12">
        <f t="shared" si="0"/>
        <v>65043244.120000005</v>
      </c>
      <c r="J3" s="12">
        <f t="shared" si="0"/>
        <v>5439530</v>
      </c>
      <c r="K3" s="12">
        <f t="shared" si="0"/>
        <v>2769346.8</v>
      </c>
      <c r="L3" s="12">
        <f t="shared" si="0"/>
        <v>7447886.8399999999</v>
      </c>
      <c r="M3" s="12">
        <f t="shared" si="0"/>
        <v>27757773.629999995</v>
      </c>
      <c r="N3" s="12">
        <f t="shared" si="0"/>
        <v>15627971.5</v>
      </c>
      <c r="O3" s="12">
        <f t="shared" si="0"/>
        <v>184296813.72999999</v>
      </c>
      <c r="P3" s="12">
        <f t="shared" si="0"/>
        <v>0</v>
      </c>
    </row>
    <row r="4" spans="1:16" ht="30" customHeight="1" x14ac:dyDescent="0.25">
      <c r="A4" s="45" t="s">
        <v>2</v>
      </c>
      <c r="B4" s="45" t="s">
        <v>3</v>
      </c>
      <c r="C4" s="45" t="s">
        <v>4</v>
      </c>
      <c r="D4" s="45" t="s">
        <v>5</v>
      </c>
      <c r="E4" s="45" t="s">
        <v>6</v>
      </c>
      <c r="F4" s="45" t="s">
        <v>8</v>
      </c>
      <c r="G4" s="45" t="s">
        <v>9</v>
      </c>
      <c r="H4" s="45" t="s">
        <v>10</v>
      </c>
      <c r="I4" s="45" t="s">
        <v>11</v>
      </c>
      <c r="J4" s="45" t="s">
        <v>12</v>
      </c>
      <c r="K4" s="45" t="s">
        <v>13</v>
      </c>
      <c r="L4" s="45" t="s">
        <v>14</v>
      </c>
      <c r="M4" s="45" t="s">
        <v>15</v>
      </c>
      <c r="N4" s="45" t="s">
        <v>16</v>
      </c>
      <c r="O4" s="45" t="s">
        <v>17</v>
      </c>
      <c r="P4" s="45" t="s">
        <v>18</v>
      </c>
    </row>
    <row r="5" spans="1:16" ht="15" customHeight="1" x14ac:dyDescent="0.25">
      <c r="A5" s="6">
        <v>1</v>
      </c>
      <c r="B5" s="46" t="s">
        <v>120</v>
      </c>
      <c r="C5" s="47" t="s">
        <v>35</v>
      </c>
      <c r="D5" s="47" t="s">
        <v>29</v>
      </c>
      <c r="E5" s="47" t="s">
        <v>121</v>
      </c>
      <c r="F5" s="48">
        <v>7969870.2000000002</v>
      </c>
      <c r="G5" s="48">
        <v>2035328.34</v>
      </c>
      <c r="H5" s="48">
        <v>4719879.18</v>
      </c>
      <c r="I5" s="48">
        <v>0</v>
      </c>
      <c r="J5" s="48">
        <v>0</v>
      </c>
      <c r="K5" s="48">
        <v>0</v>
      </c>
      <c r="L5" s="48">
        <v>0</v>
      </c>
      <c r="M5" s="48">
        <v>1214662.68</v>
      </c>
      <c r="N5" s="48">
        <v>0</v>
      </c>
      <c r="O5" s="48">
        <v>7969870.2000000002</v>
      </c>
      <c r="P5" s="5">
        <v>0</v>
      </c>
    </row>
    <row r="6" spans="1:16" ht="15" customHeight="1" x14ac:dyDescent="0.25">
      <c r="A6" s="6">
        <v>2</v>
      </c>
      <c r="B6" s="46" t="s">
        <v>177</v>
      </c>
      <c r="C6" s="47" t="s">
        <v>51</v>
      </c>
      <c r="D6" s="47" t="s">
        <v>7</v>
      </c>
      <c r="E6" s="47" t="s">
        <v>7</v>
      </c>
      <c r="F6" s="48">
        <v>731051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731051</v>
      </c>
      <c r="O6" s="48">
        <v>731051</v>
      </c>
      <c r="P6" s="5">
        <v>0</v>
      </c>
    </row>
    <row r="7" spans="1:16" ht="15" customHeight="1" x14ac:dyDescent="0.25">
      <c r="A7" s="6">
        <v>3</v>
      </c>
      <c r="B7" s="46" t="s">
        <v>178</v>
      </c>
      <c r="C7" s="47" t="s">
        <v>51</v>
      </c>
      <c r="D7" s="47" t="s">
        <v>7</v>
      </c>
      <c r="E7" s="47" t="s">
        <v>7</v>
      </c>
      <c r="F7" s="48">
        <v>12579100.58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12579100.58</v>
      </c>
      <c r="O7" s="48">
        <v>12579100.58</v>
      </c>
      <c r="P7" s="5">
        <v>0</v>
      </c>
    </row>
    <row r="8" spans="1:16" ht="15" customHeight="1" x14ac:dyDescent="0.25">
      <c r="A8" s="6">
        <v>4</v>
      </c>
      <c r="B8" s="46" t="s">
        <v>179</v>
      </c>
      <c r="C8" s="47" t="s">
        <v>51</v>
      </c>
      <c r="D8" s="47" t="s">
        <v>7</v>
      </c>
      <c r="E8" s="47" t="s">
        <v>7</v>
      </c>
      <c r="F8" s="48">
        <v>708759.9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708759.9</v>
      </c>
      <c r="O8" s="48">
        <v>708759.9</v>
      </c>
      <c r="P8" s="5">
        <v>0</v>
      </c>
    </row>
    <row r="9" spans="1:16" ht="15" customHeight="1" x14ac:dyDescent="0.25">
      <c r="A9" s="6">
        <v>5</v>
      </c>
      <c r="B9" s="46" t="s">
        <v>211</v>
      </c>
      <c r="C9" s="47" t="s">
        <v>69</v>
      </c>
      <c r="D9" s="47" t="s">
        <v>76</v>
      </c>
      <c r="E9" s="47" t="s">
        <v>212</v>
      </c>
      <c r="F9" s="48">
        <v>215334</v>
      </c>
      <c r="G9" s="48">
        <v>0</v>
      </c>
      <c r="H9" s="48">
        <v>0</v>
      </c>
      <c r="I9" s="48">
        <v>0</v>
      </c>
      <c r="J9" s="48">
        <v>0</v>
      </c>
      <c r="K9" s="48">
        <v>215334</v>
      </c>
      <c r="L9" s="48">
        <v>0</v>
      </c>
      <c r="M9" s="48">
        <v>0</v>
      </c>
      <c r="N9" s="48">
        <v>0</v>
      </c>
      <c r="O9" s="48">
        <v>215334</v>
      </c>
      <c r="P9" s="5">
        <v>0</v>
      </c>
    </row>
    <row r="10" spans="1:16" ht="15" customHeight="1" x14ac:dyDescent="0.25">
      <c r="A10" s="6">
        <v>6</v>
      </c>
      <c r="B10" s="46" t="s">
        <v>213</v>
      </c>
      <c r="C10" s="47" t="s">
        <v>26</v>
      </c>
      <c r="D10" s="47" t="s">
        <v>78</v>
      </c>
      <c r="E10" s="47" t="s">
        <v>78</v>
      </c>
      <c r="F10" s="48">
        <v>590000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590000</v>
      </c>
      <c r="M10" s="48">
        <v>0</v>
      </c>
      <c r="N10" s="48">
        <v>0</v>
      </c>
      <c r="O10" s="48">
        <v>590000</v>
      </c>
      <c r="P10" s="5">
        <v>0</v>
      </c>
    </row>
    <row r="11" spans="1:16" ht="15" customHeight="1" x14ac:dyDescent="0.25">
      <c r="A11" s="6">
        <v>7</v>
      </c>
      <c r="B11" s="46" t="s">
        <v>214</v>
      </c>
      <c r="C11" s="47" t="s">
        <v>215</v>
      </c>
      <c r="D11" s="47" t="s">
        <v>44</v>
      </c>
      <c r="E11" s="47" t="s">
        <v>64</v>
      </c>
      <c r="F11" s="48">
        <v>1583120</v>
      </c>
      <c r="G11" s="48">
        <v>637200</v>
      </c>
      <c r="H11" s="48">
        <v>366390</v>
      </c>
      <c r="I11" s="48">
        <v>127440</v>
      </c>
      <c r="J11" s="48">
        <v>0</v>
      </c>
      <c r="K11" s="48">
        <v>0</v>
      </c>
      <c r="L11" s="48">
        <v>181720</v>
      </c>
      <c r="M11" s="48">
        <v>270370</v>
      </c>
      <c r="N11" s="48">
        <v>0</v>
      </c>
      <c r="O11" s="48">
        <v>1583120</v>
      </c>
      <c r="P11" s="5">
        <v>0</v>
      </c>
    </row>
    <row r="12" spans="1:16" ht="15" customHeight="1" x14ac:dyDescent="0.25">
      <c r="A12" s="6">
        <v>8</v>
      </c>
      <c r="B12" s="46" t="s">
        <v>216</v>
      </c>
      <c r="C12" s="47" t="s">
        <v>20</v>
      </c>
      <c r="D12" s="47" t="s">
        <v>78</v>
      </c>
      <c r="E12" s="47" t="s">
        <v>78</v>
      </c>
      <c r="F12" s="48">
        <v>77850.5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77850.5</v>
      </c>
      <c r="N12" s="48">
        <v>0</v>
      </c>
      <c r="O12" s="48">
        <v>77850.5</v>
      </c>
      <c r="P12" s="5">
        <v>0</v>
      </c>
    </row>
    <row r="13" spans="1:16" ht="15" customHeight="1" x14ac:dyDescent="0.25">
      <c r="A13" s="6">
        <v>9</v>
      </c>
      <c r="B13" s="46" t="s">
        <v>217</v>
      </c>
      <c r="C13" s="47" t="s">
        <v>35</v>
      </c>
      <c r="D13" s="47" t="s">
        <v>29</v>
      </c>
      <c r="E13" s="47" t="s">
        <v>218</v>
      </c>
      <c r="F13" s="48">
        <v>95186017.769999996</v>
      </c>
      <c r="G13" s="48">
        <v>22545254</v>
      </c>
      <c r="H13" s="48">
        <v>1798200</v>
      </c>
      <c r="I13" s="48">
        <v>58883737.68</v>
      </c>
      <c r="J13" s="48">
        <v>5000000</v>
      </c>
      <c r="K13" s="48">
        <v>942269</v>
      </c>
      <c r="L13" s="48">
        <v>912752.5</v>
      </c>
      <c r="M13" s="48">
        <v>5103804.59</v>
      </c>
      <c r="N13" s="48">
        <v>0</v>
      </c>
      <c r="O13" s="48">
        <v>95186017.769999996</v>
      </c>
      <c r="P13" s="5">
        <v>0</v>
      </c>
    </row>
    <row r="14" spans="1:16" ht="15" customHeight="1" x14ac:dyDescent="0.25">
      <c r="A14" s="6">
        <v>10</v>
      </c>
      <c r="B14" s="46" t="s">
        <v>219</v>
      </c>
      <c r="C14" s="47" t="s">
        <v>33</v>
      </c>
      <c r="D14" s="47" t="s">
        <v>21</v>
      </c>
      <c r="E14" s="47" t="s">
        <v>22</v>
      </c>
      <c r="F14" s="48">
        <v>33944006.619999997</v>
      </c>
      <c r="G14" s="48">
        <v>19756755.600000001</v>
      </c>
      <c r="H14" s="48">
        <v>1426109.68</v>
      </c>
      <c r="I14" s="48">
        <v>868901.5</v>
      </c>
      <c r="J14" s="48">
        <v>0</v>
      </c>
      <c r="K14" s="48">
        <v>262684</v>
      </c>
      <c r="L14" s="48">
        <v>887380.24</v>
      </c>
      <c r="M14" s="48">
        <v>10742175.6</v>
      </c>
      <c r="N14" s="48">
        <v>0</v>
      </c>
      <c r="O14" s="48">
        <v>33944006.619999997</v>
      </c>
      <c r="P14" s="5">
        <v>0</v>
      </c>
    </row>
    <row r="15" spans="1:16" ht="15" customHeight="1" x14ac:dyDescent="0.25">
      <c r="A15" s="6">
        <v>11</v>
      </c>
      <c r="B15" s="46" t="s">
        <v>220</v>
      </c>
      <c r="C15" s="47" t="s">
        <v>66</v>
      </c>
      <c r="D15" s="47" t="s">
        <v>44</v>
      </c>
      <c r="E15" s="47" t="s">
        <v>64</v>
      </c>
      <c r="F15" s="48">
        <v>370425.59999999998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370425.59999999998</v>
      </c>
      <c r="M15" s="48">
        <v>0</v>
      </c>
      <c r="N15" s="48">
        <v>0</v>
      </c>
      <c r="O15" s="48">
        <v>370425.59999999998</v>
      </c>
      <c r="P15" s="5">
        <v>0</v>
      </c>
    </row>
    <row r="16" spans="1:16" ht="15" customHeight="1" x14ac:dyDescent="0.25">
      <c r="A16" s="6">
        <v>12</v>
      </c>
      <c r="B16" s="46" t="s">
        <v>221</v>
      </c>
      <c r="C16" s="47" t="s">
        <v>43</v>
      </c>
      <c r="D16" s="47" t="s">
        <v>45</v>
      </c>
      <c r="E16" s="47" t="s">
        <v>45</v>
      </c>
      <c r="F16" s="48">
        <v>252546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252546</v>
      </c>
      <c r="M16" s="48">
        <v>0</v>
      </c>
      <c r="N16" s="48">
        <v>0</v>
      </c>
      <c r="O16" s="48">
        <v>252546</v>
      </c>
      <c r="P16" s="5">
        <v>0</v>
      </c>
    </row>
    <row r="17" spans="1:16" ht="15" customHeight="1" x14ac:dyDescent="0.25">
      <c r="A17" s="6">
        <v>13</v>
      </c>
      <c r="B17" s="46" t="s">
        <v>222</v>
      </c>
      <c r="C17" s="47" t="s">
        <v>64</v>
      </c>
      <c r="D17" s="47" t="s">
        <v>44</v>
      </c>
      <c r="E17" s="47" t="s">
        <v>64</v>
      </c>
      <c r="F17" s="48">
        <v>30680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30680</v>
      </c>
      <c r="M17" s="48">
        <v>0</v>
      </c>
      <c r="N17" s="48">
        <v>0</v>
      </c>
      <c r="O17" s="48">
        <v>30680</v>
      </c>
      <c r="P17" s="5">
        <v>0</v>
      </c>
    </row>
    <row r="18" spans="1:16" ht="15" customHeight="1" x14ac:dyDescent="0.25">
      <c r="A18" s="6">
        <v>14</v>
      </c>
      <c r="B18" s="46" t="s">
        <v>223</v>
      </c>
      <c r="C18" s="47" t="s">
        <v>224</v>
      </c>
      <c r="D18" s="47" t="s">
        <v>44</v>
      </c>
      <c r="E18" s="47" t="s">
        <v>212</v>
      </c>
      <c r="F18" s="48">
        <v>4847902.28</v>
      </c>
      <c r="G18" s="48">
        <v>385373.64</v>
      </c>
      <c r="H18" s="48">
        <v>690690</v>
      </c>
      <c r="I18" s="48">
        <v>1300537.8799999999</v>
      </c>
      <c r="J18" s="48">
        <v>439530</v>
      </c>
      <c r="K18" s="48">
        <v>729619.8</v>
      </c>
      <c r="L18" s="48">
        <v>235462.5</v>
      </c>
      <c r="M18" s="48">
        <v>1066688.46</v>
      </c>
      <c r="N18" s="48">
        <v>0</v>
      </c>
      <c r="O18" s="48">
        <v>4847902.28</v>
      </c>
      <c r="P18" s="5">
        <v>0</v>
      </c>
    </row>
    <row r="19" spans="1:16" ht="15" customHeight="1" x14ac:dyDescent="0.25">
      <c r="A19" s="6">
        <v>15</v>
      </c>
      <c r="B19" s="46" t="s">
        <v>232</v>
      </c>
      <c r="C19" s="47" t="s">
        <v>33</v>
      </c>
      <c r="D19" s="47" t="s">
        <v>21</v>
      </c>
      <c r="E19" s="47" t="s">
        <v>22</v>
      </c>
      <c r="F19" s="48">
        <v>17625847.100000001</v>
      </c>
      <c r="G19" s="48">
        <v>3074000</v>
      </c>
      <c r="H19" s="48">
        <v>1537000</v>
      </c>
      <c r="I19" s="48">
        <v>3449667.06</v>
      </c>
      <c r="J19" s="48">
        <v>0</v>
      </c>
      <c r="K19" s="48">
        <v>0</v>
      </c>
      <c r="L19" s="48">
        <v>3161000</v>
      </c>
      <c r="M19" s="48">
        <v>6404180.04</v>
      </c>
      <c r="N19" s="48">
        <v>0</v>
      </c>
      <c r="O19" s="48">
        <v>17625847.100000001</v>
      </c>
      <c r="P19" s="5">
        <v>0</v>
      </c>
    </row>
    <row r="20" spans="1:16" ht="15" customHeight="1" x14ac:dyDescent="0.25">
      <c r="A20" s="6">
        <v>16</v>
      </c>
      <c r="B20" s="46" t="s">
        <v>263</v>
      </c>
      <c r="C20" s="47" t="s">
        <v>20</v>
      </c>
      <c r="D20" s="47" t="s">
        <v>29</v>
      </c>
      <c r="E20" s="47" t="s">
        <v>22</v>
      </c>
      <c r="F20" s="48">
        <v>7504801.7800000003</v>
      </c>
      <c r="G20" s="48">
        <v>412960</v>
      </c>
      <c r="H20" s="48">
        <v>825920</v>
      </c>
      <c r="I20" s="48">
        <v>412960</v>
      </c>
      <c r="J20" s="48">
        <v>0</v>
      </c>
      <c r="K20" s="48">
        <v>619440</v>
      </c>
      <c r="L20" s="48">
        <v>825920</v>
      </c>
      <c r="M20" s="48">
        <v>2878041.76</v>
      </c>
      <c r="N20" s="48">
        <v>1529560.02</v>
      </c>
      <c r="O20" s="48">
        <v>7504801.7800000003</v>
      </c>
      <c r="P20" s="5">
        <v>0</v>
      </c>
    </row>
    <row r="21" spans="1:16" ht="15" customHeight="1" x14ac:dyDescent="0.25">
      <c r="A21" s="6">
        <v>17</v>
      </c>
      <c r="B21" s="46" t="s">
        <v>287</v>
      </c>
      <c r="C21" s="47" t="s">
        <v>35</v>
      </c>
      <c r="D21" s="47" t="s">
        <v>7</v>
      </c>
      <c r="E21" s="47" t="s">
        <v>7</v>
      </c>
      <c r="F21" s="48">
        <v>0.4</v>
      </c>
      <c r="G21" s="48">
        <v>0</v>
      </c>
      <c r="H21" s="48">
        <v>0.4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0.4</v>
      </c>
      <c r="P21" s="5">
        <v>0</v>
      </c>
    </row>
    <row r="22" spans="1:16" ht="15" customHeight="1" x14ac:dyDescent="0.25">
      <c r="A22" s="6">
        <v>18</v>
      </c>
      <c r="B22" s="46" t="s">
        <v>288</v>
      </c>
      <c r="C22" s="47" t="s">
        <v>20</v>
      </c>
      <c r="D22" s="47" t="s">
        <v>7</v>
      </c>
      <c r="E22" s="47" t="s">
        <v>78</v>
      </c>
      <c r="F22" s="48">
        <v>79500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79500</v>
      </c>
      <c r="O22" s="48">
        <v>79500</v>
      </c>
      <c r="P22" s="5">
        <v>0</v>
      </c>
    </row>
    <row r="23" spans="1:16" ht="18" customHeight="1" x14ac:dyDescent="0.25">
      <c r="A23" s="9"/>
      <c r="B23" s="10" t="s">
        <v>309</v>
      </c>
      <c r="C23" s="9"/>
      <c r="D23" s="9"/>
      <c r="E23" s="9"/>
      <c r="F23" s="11">
        <f t="shared" ref="F23:P23" si="1">SUM(F5:F22)</f>
        <v>184296813.72999999</v>
      </c>
      <c r="G23" s="11">
        <f t="shared" si="1"/>
        <v>48846871.579999998</v>
      </c>
      <c r="H23" s="11">
        <f t="shared" si="1"/>
        <v>11364189.26</v>
      </c>
      <c r="I23" s="11">
        <f t="shared" si="1"/>
        <v>65043244.120000005</v>
      </c>
      <c r="J23" s="11">
        <f t="shared" si="1"/>
        <v>5439530</v>
      </c>
      <c r="K23" s="11">
        <f t="shared" si="1"/>
        <v>2769346.8</v>
      </c>
      <c r="L23" s="11">
        <f t="shared" si="1"/>
        <v>7447886.8399999999</v>
      </c>
      <c r="M23" s="11">
        <f t="shared" si="1"/>
        <v>27757773.629999995</v>
      </c>
      <c r="N23" s="11">
        <f t="shared" si="1"/>
        <v>15627971.5</v>
      </c>
      <c r="O23" s="11">
        <f t="shared" si="1"/>
        <v>184296813.72999999</v>
      </c>
      <c r="P23" s="11">
        <f t="shared" si="1"/>
        <v>0</v>
      </c>
    </row>
  </sheetData>
  <autoFilter ref="A4:P23"/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</vt:lpstr>
      <vt:lpstr>Bill Wise</vt:lpstr>
      <vt:lpstr>Advances</vt:lpstr>
      <vt:lpstr>Only Creditors</vt:lpstr>
      <vt:lpstr>Intercompany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Rakesh Desai</cp:lastModifiedBy>
  <cp:revision>0</cp:revision>
  <dcterms:created xsi:type="dcterms:W3CDTF">2026-04-16T04:04:40Z</dcterms:created>
  <dcterms:modified xsi:type="dcterms:W3CDTF">2026-04-17T13:09:33Z</dcterms:modified>
  <dc:language>en-US</dc:language>
</cp:coreProperties>
</file>