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A:\MESAS\Monitoring Report\2021\final versions\"/>
    </mc:Choice>
  </mc:AlternateContent>
  <bookViews>
    <workbookView xWindow="0" yWindow="0" windowWidth="23040" windowHeight="9732"/>
  </bookViews>
  <sheets>
    <sheet name="Cover sheet" sheetId="22" r:id="rId1"/>
    <sheet name="Contents" sheetId="23" r:id="rId2"/>
    <sheet name="Notes" sheetId="21" r:id="rId3"/>
    <sheet name="Sex" sheetId="20" r:id="rId4"/>
    <sheet name="Age group" sheetId="2" r:id="rId5"/>
    <sheet name="Scotland and E&amp;W" sheetId="6" r:id="rId6"/>
    <sheet name="SIMD" sheetId="11" r:id="rId7"/>
    <sheet name="SII and RII" sheetId="12" r:id="rId8"/>
    <sheet name="Males by age group" sheetId="14" r:id="rId9"/>
    <sheet name="Females by age group" sheetId="15" r:id="rId10"/>
  </sheets>
  <definedNames>
    <definedName name="_GoBack" localSheetId="2">Notes!$B$5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<sst xmlns="http://schemas.openxmlformats.org/spreadsheetml/2006/main" count="250" uniqueCount="144">
  <si>
    <t>Year of registration of death</t>
  </si>
  <si>
    <t>Number of deaths</t>
  </si>
  <si>
    <t>1. Deaths recorded using the World Health Organization's International Classification of Diseases 9th Revision (ICD9) and 10th Revision (ICD10).</t>
  </si>
  <si>
    <t>3. Data are based on the calendar year of registration of death.</t>
  </si>
  <si>
    <t>2. Deaths where an alcohol-specific condition is coded as the underlying (main) cause of death.</t>
  </si>
  <si>
    <t>Scotland</t>
  </si>
  <si>
    <t>Males</t>
  </si>
  <si>
    <t>Females</t>
  </si>
  <si>
    <t>England &amp; Wales</t>
  </si>
  <si>
    <t xml:space="preserve">Males </t>
  </si>
  <si>
    <t xml:space="preserve">Females </t>
  </si>
  <si>
    <t>Notes</t>
  </si>
  <si>
    <t>SIMD 2</t>
  </si>
  <si>
    <t>SIMD 3</t>
  </si>
  <si>
    <t>SIMD 4</t>
  </si>
  <si>
    <t>SIMD 5</t>
  </si>
  <si>
    <t>SIMD 6</t>
  </si>
  <si>
    <t>SIMD 7</t>
  </si>
  <si>
    <t>SIMD 8</t>
  </si>
  <si>
    <t>SIMD 9</t>
  </si>
  <si>
    <t>2012</t>
  </si>
  <si>
    <t>2013</t>
  </si>
  <si>
    <t>2014</t>
  </si>
  <si>
    <t>2015</t>
  </si>
  <si>
    <t>2. Deaths where an alcohol-related condition is coded as the underlying (main) cause of death.</t>
  </si>
  <si>
    <t xml:space="preserve">Year </t>
  </si>
  <si>
    <t>SII</t>
  </si>
  <si>
    <t>RII</t>
  </si>
  <si>
    <t>65+ years</t>
  </si>
  <si>
    <t>1. Source of mortality data</t>
  </si>
  <si>
    <t>2. Diagnostic codes</t>
  </si>
  <si>
    <t>Alcohol-induced mental disorders</t>
  </si>
  <si>
    <t>Alcohol dependence syndrome</t>
  </si>
  <si>
    <t>Alcoholic cardiomyopathy</t>
  </si>
  <si>
    <t>Alcoholic fatty liver</t>
  </si>
  <si>
    <t>Acute alcoholic hepatitis</t>
  </si>
  <si>
    <t>Alcoholic cirrhosis of liver</t>
  </si>
  <si>
    <t>Alcoholic liver damage, unspecified</t>
  </si>
  <si>
    <t>E860</t>
  </si>
  <si>
    <t>Accidental poisoning by alcohol, not elsewhere classified</t>
  </si>
  <si>
    <t>F10</t>
  </si>
  <si>
    <t>Mental and behavioural disorders due to use of alcohol</t>
  </si>
  <si>
    <t>K70</t>
  </si>
  <si>
    <t>Alcoholic liver disease</t>
  </si>
  <si>
    <t>X45</t>
  </si>
  <si>
    <t>Accidental poisoning by and exposure to alcohol</t>
  </si>
  <si>
    <t>X65</t>
  </si>
  <si>
    <t>Intentional self-poisoning by and exposure to alcohol</t>
  </si>
  <si>
    <t>Y15</t>
  </si>
  <si>
    <t>Poisoning by and exposure to alcohol, undetermined intent</t>
  </si>
  <si>
    <t>Degeneration of nervous system due to alcohol</t>
  </si>
  <si>
    <t>Alcoholic polyneuropathy</t>
  </si>
  <si>
    <t>Alcoholic gastritis</t>
  </si>
  <si>
    <t>3. European age standardised rates</t>
  </si>
  <si>
    <t>The European Age-sex Standardised Rate (EASR) per 100,000 population is calculated using the 2013 European Standard Population.</t>
  </si>
  <si>
    <t>1. Deaths recorded using the World Health Organization's International Classification of Diseases 10th Revision (ICD10).</t>
  </si>
  <si>
    <t>Contents</t>
  </si>
  <si>
    <t>Report charts and data</t>
  </si>
  <si>
    <t>Additional charts and data</t>
  </si>
  <si>
    <t>Alcohol-induced pseudo-Cushing's syndrome</t>
  </si>
  <si>
    <t>E24.4</t>
  </si>
  <si>
    <t>G31.2</t>
  </si>
  <si>
    <t>G62.1</t>
  </si>
  <si>
    <t>Alcoholic myopathy</t>
  </si>
  <si>
    <t>G72.1</t>
  </si>
  <si>
    <t>I42.6</t>
  </si>
  <si>
    <t>K29.2</t>
  </si>
  <si>
    <t>Alcohol-induced acute pancreatitis</t>
  </si>
  <si>
    <t>K85.2</t>
  </si>
  <si>
    <t>Alcohol induced chronic pancreatitis</t>
  </si>
  <si>
    <t>K86.0</t>
  </si>
  <si>
    <t>Fetal induced alcohol syndrome (dysmorphic)</t>
  </si>
  <si>
    <t>Q86.0</t>
  </si>
  <si>
    <t>Excess alcohol blood levels</t>
  </si>
  <si>
    <t>R78.0</t>
  </si>
  <si>
    <t>The following ICD-9 codes were used for reporting alcohol-specific mortality prior to 2000:</t>
  </si>
  <si>
    <t>Non-dependent alcohol abuse</t>
  </si>
  <si>
    <t>Excessive blood level of alcohol</t>
  </si>
  <si>
    <t>571.0</t>
  </si>
  <si>
    <t xml:space="preserve">The National Records of Scotland (NRS) routinely reports national statistics on all deaths for Scotland. ICD codes are used to categorise cause(s) of death. </t>
  </si>
  <si>
    <t xml:space="preserve">In this publication only the underlying (primary) cause of death has been used for reporting. </t>
  </si>
  <si>
    <t>Comparable available data are presented for alcohol-related deaths for England and Wales, published by the Office of National Statistics (ONS).</t>
  </si>
  <si>
    <t>It introduces some new codes and excludes some causes included in the previous definition, which are known to be only partially attributable to alcohol.</t>
  </si>
  <si>
    <t xml:space="preserve">The new definition is therefore one of alcohol-specific deaths, as opposed to the old definition of alcohol-related deaths. </t>
  </si>
  <si>
    <t>Diagnoses are coded using the World Health Organization's International Classification of Diseases 10th Revision (ICD10).</t>
  </si>
  <si>
    <t xml:space="preserve">the ICD-10 codes in the new definition of alcohol-specific deaths have been mapped to equivalent ICD-9 codes that are used prior to 2000. </t>
  </si>
  <si>
    <t>More information on this exercise is available in Appendix 1 of the MESAS Monitoring Report 2018.</t>
  </si>
  <si>
    <t>0–14 years</t>
  </si>
  <si>
    <t>15–24 years</t>
  </si>
  <si>
    <t>25–34 years</t>
  </si>
  <si>
    <t>35–44 years</t>
  </si>
  <si>
    <t>45–54 years</t>
  </si>
  <si>
    <t>55–64 years</t>
  </si>
  <si>
    <t>SIMD 1 – most deprived</t>
  </si>
  <si>
    <t>SIMD 10 – least deprived</t>
  </si>
  <si>
    <r>
      <t>Rate per 100,000 population (EASR</t>
    </r>
    <r>
      <rPr>
        <vertAlign val="superscript"/>
        <sz val="12"/>
        <color indexed="8"/>
        <rFont val="Arial"/>
        <family val="2"/>
      </rPr>
      <t>4</t>
    </r>
    <r>
      <rPr>
        <sz val="12"/>
        <color indexed="8"/>
        <rFont val="Arial"/>
        <family val="2"/>
      </rPr>
      <t>)</t>
    </r>
  </si>
  <si>
    <t>The following ICD-10 codes were used for reporting alcohol-specific mortality from 2000 onwards:</t>
  </si>
  <si>
    <r>
      <t>Inequalities in alcohol-specific death rates (EASR</t>
    </r>
    <r>
      <rPr>
        <b/>
        <vertAlign val="superscript"/>
        <sz val="12"/>
        <rFont val="Arial"/>
        <family val="2"/>
      </rPr>
      <t>4</t>
    </r>
    <r>
      <rPr>
        <b/>
        <sz val="12"/>
        <rFont val="Arial"/>
        <family val="2"/>
      </rPr>
      <t xml:space="preserve"> per 100,000 population) in Scotland</t>
    </r>
  </si>
  <si>
    <t>Back to contents</t>
  </si>
  <si>
    <t>Elizabeth Richardson</t>
  </si>
  <si>
    <t xml:space="preserve">elizabeth.richardson1@phs.scot </t>
  </si>
  <si>
    <t>Public Health Scotland</t>
  </si>
  <si>
    <t>Monitoring and Evaluating Scotland’s Alcohol Strategy: Monitoring Report 2021</t>
  </si>
  <si>
    <t>MESAS Monitoring Report 2021</t>
  </si>
  <si>
    <t>Alcohol-specific deaths in Scotland, by sex, 1981 to 2019</t>
  </si>
  <si>
    <t>Alcohol-specific deaths in Scotland, by age group, 1981 to 2019</t>
  </si>
  <si>
    <t>Alcohol-specific deaths in Scotland and England &amp; Wales, by sex, 2001 to 2019</t>
  </si>
  <si>
    <t>Alcohol-specific death rates in Scotland, by SIMD decile, 2001 to 2019</t>
  </si>
  <si>
    <t>Slope Index of Inequality (SII) and Relative Index of Inequality (RII) for alcohol-specific death rates in Scotland, 2001 to 2019</t>
  </si>
  <si>
    <t>Alcohol-specific deaths in Scotland, males by age group, 1981 to 2019</t>
  </si>
  <si>
    <t>Alcohol-specific deaths in Scotland, females by age group, 1981 to 2019</t>
  </si>
  <si>
    <t xml:space="preserve">In order to maintain the monitoring of alcohol-specific deaths over a longer time trend, NHS Health Scotland (now Public Health Scotland) conducted a mapping exercise whereby </t>
  </si>
  <si>
    <r>
      <t>Alcohol-specific deaths</t>
    </r>
    <r>
      <rPr>
        <b/>
        <vertAlign val="superscript"/>
        <sz val="12"/>
        <rFont val="Arial"/>
        <family val="2"/>
      </rPr>
      <t>1,2,3</t>
    </r>
    <r>
      <rPr>
        <b/>
        <sz val="12"/>
        <rFont val="Arial"/>
        <family val="2"/>
      </rPr>
      <t xml:space="preserve"> in Scotland, by sex, 1981 to 2019</t>
    </r>
  </si>
  <si>
    <t>Source: National Records Scotland (deaths) and PHS (populations)</t>
  </si>
  <si>
    <r>
      <t>Alcohol-specific deaths</t>
    </r>
    <r>
      <rPr>
        <b/>
        <vertAlign val="superscript"/>
        <sz val="12"/>
        <rFont val="Arial"/>
        <family val="2"/>
      </rPr>
      <t>1,2,3</t>
    </r>
    <r>
      <rPr>
        <b/>
        <sz val="12"/>
        <rFont val="Arial"/>
        <family val="2"/>
      </rPr>
      <t xml:space="preserve"> in Scotland, by age group, 1981 to 2019</t>
    </r>
  </si>
  <si>
    <t>4. The European Age-sex Standardised Rate (EASR) per 100,000 population is calculated using the 2013 European Standard Population.</t>
  </si>
  <si>
    <r>
      <t>Alcohol-specific deaths</t>
    </r>
    <r>
      <rPr>
        <b/>
        <vertAlign val="superscript"/>
        <sz val="12"/>
        <rFont val="Arial"/>
        <family val="2"/>
      </rPr>
      <t>1,2,3,4</t>
    </r>
    <r>
      <rPr>
        <b/>
        <sz val="12"/>
        <rFont val="Arial"/>
        <family val="2"/>
      </rPr>
      <t xml:space="preserve"> in Scotland and England &amp; Wales, by sex, 2001 to 2019</t>
    </r>
  </si>
  <si>
    <r>
      <t>Alcohol-specific deaths</t>
    </r>
    <r>
      <rPr>
        <b/>
        <vertAlign val="superscript"/>
        <sz val="12"/>
        <rFont val="Arial"/>
        <family val="2"/>
      </rPr>
      <t>1,2,3,4</t>
    </r>
    <r>
      <rPr>
        <b/>
        <sz val="12"/>
        <rFont val="Arial"/>
        <family val="2"/>
      </rPr>
      <t xml:space="preserve"> in Scotland and E&amp;W, by sex, 2001 to 2019</t>
    </r>
  </si>
  <si>
    <t>Source: National Records Scotland (Scotland deaths) and PHS (Scotland populations); Office for National Statistics (England &amp; Wales death rates)</t>
  </si>
  <si>
    <r>
      <t xml:space="preserve">Inequalities in alcohol-specific death rates </t>
    </r>
    <r>
      <rPr>
        <b/>
        <vertAlign val="superscript"/>
        <sz val="12"/>
        <color theme="1"/>
        <rFont val="Arial"/>
        <family val="2"/>
      </rPr>
      <t>1,2,3</t>
    </r>
    <r>
      <rPr>
        <b/>
        <sz val="12"/>
        <color theme="1"/>
        <rFont val="Arial"/>
        <family val="2"/>
      </rPr>
      <t>: trends in Slope Index of Inequality (SII) and Relative Index of Inequality (RII) for alcohol-specific death rates in Scotland, 2001 to 2019</t>
    </r>
  </si>
  <si>
    <r>
      <t>Alcohol-specific deaths</t>
    </r>
    <r>
      <rPr>
        <b/>
        <vertAlign val="superscript"/>
        <sz val="12"/>
        <rFont val="Arial"/>
        <family val="2"/>
      </rPr>
      <t>1,2,3</t>
    </r>
    <r>
      <rPr>
        <b/>
        <sz val="12"/>
        <rFont val="Arial"/>
        <family val="2"/>
      </rPr>
      <t xml:space="preserve"> in Scotland, males by age group, 1981 to 2019</t>
    </r>
  </si>
  <si>
    <r>
      <t>Alcohol-specific deaths</t>
    </r>
    <r>
      <rPr>
        <b/>
        <vertAlign val="superscript"/>
        <sz val="12"/>
        <rFont val="Arial"/>
        <family val="2"/>
      </rPr>
      <t>1,2,3</t>
    </r>
    <r>
      <rPr>
        <b/>
        <sz val="12"/>
        <rFont val="Arial"/>
        <family val="2"/>
      </rPr>
      <t xml:space="preserve"> in Scotland, females by age group, 1981 to 2019</t>
    </r>
  </si>
  <si>
    <t>4. Scottish Index of Multiple Deprivation (SIMD)</t>
  </si>
  <si>
    <t>https://www.isdscotland.org/Products-and-Services/GPD-Support/Deprivation/SIMD/</t>
  </si>
  <si>
    <t xml:space="preserve">Population-weighted SIMD deciles are used for the data presented here and in the report. After the datazones are ranked from most to least deprived on the basis of SIMD score they are split </t>
  </si>
  <si>
    <t xml:space="preserve">into deciles based on population counts: decile 1 therefore contains the 10% of the Scottish population that live in the most deprived datazones in Scotland. These differ from SIMD categories </t>
  </si>
  <si>
    <t xml:space="preserve">used by the Scottish Government or National Records of Scotland: these are based on datazone counts, meaning that decile 1 would contain the 10% most deprived datazones in Scotland. More </t>
  </si>
  <si>
    <t xml:space="preserve">information is available from Public Health Scotland: </t>
  </si>
  <si>
    <t xml:space="preserve">In 2017 the Office for National Statistics (ONS) issued a change to the national definition for deaths attributable to alcohol. </t>
  </si>
  <si>
    <t>The new definition includes only those conditions known to be wholly attributable to alcohol.</t>
  </si>
  <si>
    <t>Published: 17th June 2021</t>
  </si>
  <si>
    <r>
      <t>Alcohol-specific deaths</t>
    </r>
    <r>
      <rPr>
        <b/>
        <vertAlign val="superscript"/>
        <sz val="12"/>
        <rFont val="Arial"/>
        <family val="2"/>
      </rPr>
      <t xml:space="preserve">1,2,3 </t>
    </r>
    <r>
      <rPr>
        <b/>
        <sz val="12"/>
        <rFont val="Arial"/>
        <family val="2"/>
      </rPr>
      <t>in Scotland, by SIMD decile, 2001 to 2019</t>
    </r>
  </si>
  <si>
    <r>
      <rPr>
        <b/>
        <sz val="12"/>
        <rFont val="Arial"/>
        <family val="2"/>
      </rPr>
      <t xml:space="preserve">SIMD 2004 </t>
    </r>
    <r>
      <rPr>
        <sz val="12"/>
        <rFont val="Arial"/>
        <family val="2"/>
      </rPr>
      <t>– 1996-2003</t>
    </r>
  </si>
  <si>
    <r>
      <rPr>
        <b/>
        <sz val="12"/>
        <rFont val="Arial"/>
        <family val="2"/>
      </rPr>
      <t xml:space="preserve">SIMD 2006 </t>
    </r>
    <r>
      <rPr>
        <sz val="12"/>
        <rFont val="Arial"/>
        <family val="2"/>
      </rPr>
      <t>– 2004-2006</t>
    </r>
  </si>
  <si>
    <r>
      <rPr>
        <b/>
        <sz val="12"/>
        <rFont val="Arial"/>
        <family val="2"/>
      </rPr>
      <t xml:space="preserve">SIMD 2009 – </t>
    </r>
    <r>
      <rPr>
        <sz val="12"/>
        <rFont val="Arial"/>
        <family val="2"/>
      </rPr>
      <t>2007-2009</t>
    </r>
  </si>
  <si>
    <r>
      <rPr>
        <b/>
        <sz val="12"/>
        <rFont val="Arial"/>
        <family val="2"/>
      </rPr>
      <t xml:space="preserve">SIMD 2020 – </t>
    </r>
    <r>
      <rPr>
        <sz val="12"/>
        <rFont val="Arial"/>
        <family val="2"/>
      </rPr>
      <t>2017-2019</t>
    </r>
  </si>
  <si>
    <t>The SIMD ranking at the time of the death has been used, to best capture deprivation at a particular point in time. The versions used within this publication are as follows:</t>
  </si>
  <si>
    <r>
      <rPr>
        <b/>
        <sz val="12"/>
        <rFont val="Arial"/>
        <family val="2"/>
      </rPr>
      <t xml:space="preserve">SIMD 2012 </t>
    </r>
    <r>
      <rPr>
        <sz val="12"/>
        <rFont val="Arial"/>
        <family val="2"/>
      </rPr>
      <t>– 2010-2013</t>
    </r>
  </si>
  <si>
    <r>
      <rPr>
        <b/>
        <sz val="12"/>
        <rFont val="Arial"/>
        <family val="2"/>
      </rPr>
      <t xml:space="preserve">SIMD 2016 – </t>
    </r>
    <r>
      <rPr>
        <sz val="12"/>
        <rFont val="Arial"/>
        <family val="2"/>
      </rPr>
      <t>2014-2016</t>
    </r>
  </si>
  <si>
    <r>
      <t xml:space="preserve">Inequalities in alcohol-specific death rates </t>
    </r>
    <r>
      <rPr>
        <b/>
        <vertAlign val="superscript"/>
        <sz val="12"/>
        <color theme="1"/>
        <rFont val="Arial"/>
        <family val="2"/>
      </rPr>
      <t>1,2,3</t>
    </r>
    <r>
      <rPr>
        <b/>
        <sz val="12"/>
        <color theme="1"/>
        <rFont val="Arial"/>
        <family val="2"/>
      </rPr>
      <t>: trends in alcohol-specific death rates in Scotland, by SIMD decile, 2001 to 2019</t>
    </r>
  </si>
  <si>
    <t>The full report is available at:</t>
  </si>
  <si>
    <t>Contact</t>
  </si>
  <si>
    <t xml:space="preserve">This workbook provides the charts and accompanying data from the alcohol-specific deaths chapter of the MESAS Monitoring Report 2021. </t>
  </si>
  <si>
    <t>Some additional data and charts not published in the report are also included.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</si>
</sst>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4" x14ac:knownFonts="1">
    <font>
      <sz val="12"/>
      <color theme="1"/>
      <name val="Arial"/>
      <family val="2"/>
    </font>
    <font>
      <b/>
      <sz val="12"/>
      <name val="Arial"/>
      <family val="2"/>
    </font>
    <font>
      <b/>
      <vertAlign val="superscript"/>
      <sz val="12"/>
      <name val="Arial"/>
      <family val="2"/>
    </font>
    <font>
      <sz val="12"/>
      <color indexed="8"/>
      <name val="Arial"/>
      <family val="2"/>
    </font>
    <font>
      <sz val="10"/>
      <name val="Arial"/>
      <family val="2"/>
    </font>
    <font>
      <sz val="12"/>
      <name val="Arial"/>
      <family val="2"/>
    </font>
    <font>
      <sz val="10"/>
      <color theme="1"/>
      <name val="Arial"/>
      <family val="2"/>
    </font>
    <font>
      <b/>
      <sz val="12"/>
      <color theme="1"/>
      <name val="Arial"/>
      <family val="2"/>
    </font>
    <font>
      <sz val="12"/>
      <color theme="1"/>
      <name val="Arial"/>
      <family val="2"/>
    </font>
    <font>
      <sz val="11"/>
      <color theme="1"/>
      <name val="Calibri"/>
      <family val="2"/>
      <scheme val="minor"/>
    </font>
    <font>
      <sz val="12"/>
      <color rgb="FFFF0000"/>
      <name val="Arial"/>
      <family val="2"/>
    </font>
    <font>
      <u/>
      <sz val="10"/>
      <color indexed="12"/>
      <name val="Arial"/>
      <family val="2"/>
    </font>
    <font>
      <u/>
      <sz val="12"/>
      <color indexed="12"/>
      <name val="Arial"/>
      <family val="2"/>
    </font>
    <font>
      <b/>
      <sz val="16"/>
      <name val="Arial"/>
      <family val="2"/>
    </font>
    <font>
      <sz val="10"/>
      <color rgb="FF000000"/>
      <name val="Arial"/>
      <family val="2"/>
    </font>
    <font>
      <sz val="12"/>
      <color rgb="FF000000"/>
      <name val="Arial"/>
      <family val="2"/>
    </font>
    <font>
      <sz val="12"/>
      <color theme="1"/>
      <name val="Calibri"/>
      <family val="2"/>
      <scheme val="minor"/>
    </font>
    <font>
      <b/>
      <i/>
      <sz val="10"/>
      <color theme="1"/>
      <name val="Arial"/>
      <family val="2"/>
    </font>
    <font>
      <sz val="11"/>
      <color indexed="8"/>
      <name val="Arial"/>
      <family val="2"/>
    </font>
    <font>
      <sz val="12"/>
      <color indexed="12"/>
      <name val="Arial"/>
      <family val="2"/>
    </font>
    <font>
      <vertAlign val="superscript"/>
      <sz val="12"/>
      <color indexed="8"/>
      <name val="Arial"/>
      <family val="2"/>
    </font>
    <font>
      <sz val="10"/>
      <color rgb="FFFF0000"/>
      <name val="Arial"/>
      <family val="2"/>
    </font>
    <font>
      <b/>
      <vertAlign val="superscript"/>
      <sz val="12"/>
      <color theme="1"/>
      <name val="Arial"/>
      <family val="2"/>
    </font>
    <font>
      <sz val="9.6"/>
      <color rgb="FF000000"/>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s>
  <borders count="5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style="medium">
        <color indexed="8"/>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medium">
        <color indexed="64"/>
      </right>
      <top/>
      <bottom style="medium">
        <color indexed="64"/>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64"/>
      </right>
      <top style="thin">
        <color indexed="8"/>
      </top>
      <bottom/>
      <diagonal/>
    </border>
    <border>
      <left style="medium">
        <color indexed="64"/>
      </left>
      <right/>
      <top/>
      <bottom/>
      <diagonal/>
    </border>
    <border>
      <left style="thin">
        <color indexed="64"/>
      </left>
      <right style="thin">
        <color indexed="64"/>
      </right>
      <top/>
      <bottom/>
      <diagonal/>
    </border>
    <border>
      <left/>
      <right style="thin">
        <color indexed="64"/>
      </right>
      <top/>
      <bottom/>
      <diagonal/>
    </border>
    <border>
      <left/>
      <right style="thin">
        <color indexed="8"/>
      </right>
      <top style="thin">
        <color indexed="8"/>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64"/>
      </left>
      <right style="medium">
        <color indexed="8"/>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medium">
        <color indexed="64"/>
      </left>
      <right style="medium">
        <color indexed="8"/>
      </right>
      <top/>
      <bottom/>
      <diagonal/>
    </border>
    <border>
      <left/>
      <right style="thin">
        <color indexed="8"/>
      </right>
      <top/>
      <bottom/>
      <diagonal/>
    </border>
    <border>
      <left style="thin">
        <color indexed="8"/>
      </left>
      <right style="thin">
        <color indexed="8"/>
      </right>
      <top/>
      <bottom/>
      <diagonal/>
    </border>
    <border>
      <left style="medium">
        <color indexed="64"/>
      </left>
      <right style="thin">
        <color indexed="8"/>
      </right>
      <top/>
      <bottom/>
      <diagonal/>
    </border>
    <border>
      <left style="thin">
        <color indexed="8"/>
      </left>
      <right style="medium">
        <color indexed="64"/>
      </right>
      <top/>
      <bottom/>
      <diagonal/>
    </border>
    <border>
      <left style="medium">
        <color indexed="8"/>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right style="medium">
        <color indexed="8"/>
      </right>
      <top style="medium">
        <color indexed="64"/>
      </top>
      <bottom style="thin">
        <color indexed="8"/>
      </bottom>
      <diagonal/>
    </border>
    <border>
      <left/>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bottom style="medium">
        <color indexed="64"/>
      </bottom>
      <diagonal/>
    </border>
  </borders>
  <cellStyleXfs count="10">
    <xf numFmtId="0" fontId="0" fillId="0" borderId="0"/>
    <xf numFmtId="0" fontId="4" fillId="0" borderId="0"/>
    <xf numFmtId="0" fontId="9" fillId="0" borderId="0"/>
    <xf numFmtId="0" fontId="9" fillId="0" borderId="0"/>
    <xf numFmtId="0" fontId="4" fillId="0" borderId="0"/>
    <xf numFmtId="0" fontId="4" fillId="0" borderId="0"/>
    <xf numFmtId="0" fontId="4" fillId="0" borderId="0"/>
    <xf numFmtId="0" fontId="11"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9" fontId="8" fillId="0" borderId="0" applyFont="0" applyFill="0" applyBorder="0" applyAlignment="0" applyProtection="0"/>
  </cellStyleXfs>
  <cellXfs count="323">
    <xf numFmtId="0" fontId="0" fillId="0" borderId="0" xfId="0"/>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2" borderId="13" xfId="0" applyFont="1" applyFill="1" applyBorder="1" applyAlignment="1">
      <alignment horizontal="left" vertical="top" wrapText="1"/>
    </xf>
    <xf numFmtId="0" fontId="3" fillId="0" borderId="13" xfId="0" applyNumberFormat="1" applyFont="1" applyBorder="1" applyAlignment="1">
      <alignment horizontal="left" vertical="top" wrapText="1"/>
    </xf>
    <xf numFmtId="0" fontId="3" fillId="2" borderId="13" xfId="0" applyNumberFormat="1" applyFont="1" applyFill="1" applyBorder="1" applyAlignment="1">
      <alignment horizontal="left" vertical="top" wrapText="1"/>
    </xf>
    <xf numFmtId="0" fontId="3" fillId="0" borderId="13" xfId="0" applyFont="1" applyBorder="1" applyAlignment="1">
      <alignment horizontal="left" vertical="top" wrapText="1"/>
    </xf>
    <xf numFmtId="0" fontId="4" fillId="0" borderId="0" xfId="0" applyFont="1"/>
    <xf numFmtId="0" fontId="4" fillId="0" borderId="0" xfId="1" applyFont="1"/>
    <xf numFmtId="0" fontId="4" fillId="3" borderId="0" xfId="0" applyFont="1" applyFill="1"/>
    <xf numFmtId="0" fontId="0" fillId="2" borderId="15" xfId="0" applyFill="1" applyBorder="1"/>
    <xf numFmtId="0" fontId="0" fillId="0" borderId="15" xfId="0" applyBorder="1"/>
    <xf numFmtId="164" fontId="0" fillId="2" borderId="14" xfId="0" applyNumberFormat="1" applyFill="1" applyBorder="1"/>
    <xf numFmtId="0" fontId="0" fillId="2" borderId="14" xfId="0" applyFill="1" applyBorder="1"/>
    <xf numFmtId="164" fontId="0" fillId="0" borderId="14" xfId="0" applyNumberFormat="1" applyBorder="1"/>
    <xf numFmtId="0" fontId="0" fillId="0" borderId="14" xfId="0" applyBorder="1"/>
    <xf numFmtId="0" fontId="3" fillId="0" borderId="16" xfId="0" applyFont="1" applyBorder="1" applyAlignment="1">
      <alignment horizontal="center" vertical="center" wrapText="1"/>
    </xf>
    <xf numFmtId="164" fontId="0" fillId="2" borderId="17" xfId="0" applyNumberFormat="1" applyFill="1" applyBorder="1"/>
    <xf numFmtId="164" fontId="0" fillId="2" borderId="18" xfId="0" applyNumberFormat="1" applyFill="1" applyBorder="1"/>
    <xf numFmtId="0" fontId="0" fillId="2" borderId="18" xfId="0" applyFill="1" applyBorder="1"/>
    <xf numFmtId="0" fontId="0" fillId="2" borderId="19" xfId="0" applyFill="1" applyBorder="1"/>
    <xf numFmtId="164" fontId="0" fillId="0" borderId="20" xfId="0" applyNumberFormat="1" applyBorder="1"/>
    <xf numFmtId="0" fontId="0" fillId="0" borderId="21" xfId="0" applyBorder="1"/>
    <xf numFmtId="164" fontId="0" fillId="2" borderId="20" xfId="0" applyNumberFormat="1" applyFill="1" applyBorder="1"/>
    <xf numFmtId="0" fontId="0" fillId="2" borderId="21" xfId="0" applyFill="1" applyBorder="1"/>
    <xf numFmtId="164" fontId="0" fillId="0" borderId="23" xfId="0" applyNumberFormat="1" applyBorder="1"/>
    <xf numFmtId="0" fontId="0" fillId="0" borderId="23" xfId="0" applyBorder="1"/>
    <xf numFmtId="0" fontId="0" fillId="2" borderId="25" xfId="0" applyFill="1" applyBorder="1"/>
    <xf numFmtId="0" fontId="3" fillId="2" borderId="27" xfId="0" applyFont="1" applyFill="1" applyBorder="1" applyAlignment="1">
      <alignment horizontal="left" vertical="top" wrapText="1"/>
    </xf>
    <xf numFmtId="164" fontId="0" fillId="2" borderId="19" xfId="0" applyNumberFormat="1" applyFill="1" applyBorder="1"/>
    <xf numFmtId="164" fontId="0" fillId="0" borderId="21" xfId="0" applyNumberFormat="1" applyBorder="1"/>
    <xf numFmtId="164" fontId="0" fillId="2" borderId="21" xfId="0" applyNumberFormat="1" applyFill="1" applyBorder="1"/>
    <xf numFmtId="0" fontId="3" fillId="0" borderId="31" xfId="0" applyFont="1" applyBorder="1" applyAlignment="1">
      <alignment horizontal="center" vertical="center" wrapText="1"/>
    </xf>
    <xf numFmtId="0" fontId="3" fillId="0" borderId="32"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0" fillId="0" borderId="13" xfId="0" applyBorder="1"/>
    <xf numFmtId="0" fontId="0" fillId="2" borderId="27" xfId="0" applyFill="1" applyBorder="1"/>
    <xf numFmtId="0" fontId="0" fillId="2" borderId="13" xfId="0" applyFill="1" applyBorder="1"/>
    <xf numFmtId="0" fontId="5" fillId="0" borderId="36" xfId="0" applyFont="1" applyBorder="1" applyAlignment="1">
      <alignment horizontal="center" vertical="center"/>
    </xf>
    <xf numFmtId="0" fontId="5" fillId="0" borderId="33" xfId="0" applyFont="1" applyBorder="1" applyAlignment="1">
      <alignment horizontal="center" vertical="center"/>
    </xf>
    <xf numFmtId="164" fontId="0" fillId="0" borderId="0" xfId="0" applyNumberFormat="1"/>
    <xf numFmtId="164" fontId="0" fillId="0" borderId="0" xfId="0" applyNumberFormat="1" applyFill="1"/>
    <xf numFmtId="0" fontId="3" fillId="2" borderId="13" xfId="0" applyNumberFormat="1" applyFont="1" applyFill="1" applyBorder="1" applyAlignment="1">
      <alignment horizontal="left" vertical="top"/>
    </xf>
    <xf numFmtId="165" fontId="3" fillId="2" borderId="20" xfId="0" applyNumberFormat="1" applyFont="1" applyFill="1" applyBorder="1" applyAlignment="1">
      <alignment horizontal="right" vertical="center"/>
    </xf>
    <xf numFmtId="165" fontId="3" fillId="2" borderId="14" xfId="0" applyNumberFormat="1" applyFont="1" applyFill="1" applyBorder="1" applyAlignment="1">
      <alignment horizontal="right" vertical="center"/>
    </xf>
    <xf numFmtId="165" fontId="3" fillId="2" borderId="21" xfId="0" applyNumberFormat="1" applyFont="1" applyFill="1" applyBorder="1" applyAlignment="1">
      <alignment horizontal="right" vertical="center"/>
    </xf>
    <xf numFmtId="3" fontId="3" fillId="2" borderId="15" xfId="0" applyNumberFormat="1" applyFont="1" applyFill="1" applyBorder="1" applyAlignment="1">
      <alignment horizontal="right" vertical="center"/>
    </xf>
    <xf numFmtId="3" fontId="3" fillId="2" borderId="14" xfId="0" applyNumberFormat="1" applyFont="1" applyFill="1" applyBorder="1" applyAlignment="1">
      <alignment horizontal="right" vertical="center"/>
    </xf>
    <xf numFmtId="3" fontId="3" fillId="2" borderId="21" xfId="0" applyNumberFormat="1" applyFont="1" applyFill="1" applyBorder="1" applyAlignment="1">
      <alignment horizontal="right" vertical="center"/>
    </xf>
    <xf numFmtId="0" fontId="3" fillId="0" borderId="13" xfId="0" applyNumberFormat="1" applyFont="1" applyBorder="1" applyAlignment="1">
      <alignment horizontal="left" vertical="top"/>
    </xf>
    <xf numFmtId="165" fontId="3" fillId="0" borderId="20" xfId="0" applyNumberFormat="1" applyFont="1" applyBorder="1" applyAlignment="1">
      <alignment horizontal="right" vertical="center"/>
    </xf>
    <xf numFmtId="165" fontId="3" fillId="0" borderId="14" xfId="0" applyNumberFormat="1" applyFont="1" applyBorder="1" applyAlignment="1">
      <alignment horizontal="right" vertical="center"/>
    </xf>
    <xf numFmtId="165" fontId="3" fillId="0" borderId="21" xfId="0" applyNumberFormat="1" applyFont="1" applyBorder="1" applyAlignment="1">
      <alignment horizontal="right" vertical="center"/>
    </xf>
    <xf numFmtId="3" fontId="3" fillId="0" borderId="15" xfId="0" applyNumberFormat="1" applyFont="1" applyBorder="1" applyAlignment="1">
      <alignment horizontal="right" vertical="center"/>
    </xf>
    <xf numFmtId="3" fontId="3" fillId="0" borderId="14" xfId="0" applyNumberFormat="1" applyFont="1" applyBorder="1" applyAlignment="1">
      <alignment horizontal="right" vertical="center"/>
    </xf>
    <xf numFmtId="3" fontId="3" fillId="0" borderId="21" xfId="0" applyNumberFormat="1" applyFont="1" applyBorder="1" applyAlignment="1">
      <alignment horizontal="right" vertical="center"/>
    </xf>
    <xf numFmtId="0" fontId="7" fillId="0" borderId="0" xfId="2" applyFont="1" applyFill="1" applyAlignment="1">
      <alignment vertical="center" wrapText="1"/>
    </xf>
    <xf numFmtId="0" fontId="1" fillId="0" borderId="0" xfId="0" applyFont="1" applyBorder="1" applyAlignment="1"/>
    <xf numFmtId="0" fontId="0" fillId="0" borderId="0" xfId="0" applyBorder="1"/>
    <xf numFmtId="0" fontId="3" fillId="0" borderId="0" xfId="0" applyFont="1" applyBorder="1" applyAlignment="1">
      <alignment vertical="center" wrapText="1"/>
    </xf>
    <xf numFmtId="0" fontId="5" fillId="0" borderId="0"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8" fillId="3" borderId="22" xfId="2" applyFont="1" applyFill="1" applyBorder="1" applyAlignment="1">
      <alignment horizontal="left" vertical="center" wrapText="1"/>
    </xf>
    <xf numFmtId="0" fontId="8" fillId="3" borderId="26" xfId="2" applyFont="1" applyFill="1" applyBorder="1" applyAlignment="1">
      <alignment horizontal="center" vertical="center" wrapText="1"/>
    </xf>
    <xf numFmtId="0" fontId="8" fillId="3" borderId="38" xfId="2" applyFont="1" applyFill="1" applyBorder="1" applyAlignment="1">
      <alignment horizontal="center" vertical="center" wrapText="1"/>
    </xf>
    <xf numFmtId="0" fontId="8" fillId="2" borderId="20" xfId="2" applyFont="1" applyFill="1" applyBorder="1" applyAlignment="1">
      <alignment horizontal="left"/>
    </xf>
    <xf numFmtId="164" fontId="8" fillId="2" borderId="15" xfId="2" applyNumberFormat="1" applyFont="1" applyFill="1" applyBorder="1" applyAlignment="1">
      <alignment horizontal="center"/>
    </xf>
    <xf numFmtId="164" fontId="8" fillId="2" borderId="39" xfId="2" applyNumberFormat="1" applyFont="1" applyFill="1" applyBorder="1" applyAlignment="1">
      <alignment horizontal="center"/>
    </xf>
    <xf numFmtId="0" fontId="8" fillId="3" borderId="20" xfId="2" applyFont="1" applyFill="1" applyBorder="1" applyAlignment="1">
      <alignment horizontal="left"/>
    </xf>
    <xf numFmtId="164" fontId="8" fillId="3" borderId="15" xfId="2" applyNumberFormat="1" applyFont="1" applyFill="1" applyBorder="1" applyAlignment="1">
      <alignment horizontal="center"/>
    </xf>
    <xf numFmtId="164" fontId="8" fillId="3" borderId="39" xfId="2" applyNumberFormat="1" applyFont="1" applyFill="1" applyBorder="1" applyAlignment="1">
      <alignment horizontal="center"/>
    </xf>
    <xf numFmtId="1" fontId="8" fillId="2" borderId="20" xfId="2" applyNumberFormat="1" applyFont="1" applyFill="1" applyBorder="1" applyAlignment="1">
      <alignment horizontal="left"/>
    </xf>
    <xf numFmtId="164" fontId="8" fillId="2" borderId="21" xfId="2" applyNumberFormat="1" applyFont="1" applyFill="1" applyBorder="1" applyAlignment="1">
      <alignment horizontal="center"/>
    </xf>
    <xf numFmtId="1" fontId="8" fillId="3" borderId="20" xfId="2" applyNumberFormat="1" applyFont="1" applyFill="1" applyBorder="1" applyAlignment="1">
      <alignment horizontal="left"/>
    </xf>
    <xf numFmtId="164" fontId="8" fillId="3" borderId="14" xfId="2" applyNumberFormat="1" applyFont="1" applyFill="1" applyBorder="1" applyAlignment="1">
      <alignment horizont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164" fontId="5" fillId="0" borderId="20" xfId="0" applyNumberFormat="1" applyFont="1" applyBorder="1"/>
    <xf numFmtId="164" fontId="5" fillId="0" borderId="14" xfId="0" applyNumberFormat="1" applyFont="1" applyBorder="1"/>
    <xf numFmtId="164" fontId="5" fillId="0" borderId="21" xfId="0" applyNumberFormat="1" applyFont="1" applyBorder="1"/>
    <xf numFmtId="0" fontId="5" fillId="0" borderId="15" xfId="0" applyFont="1" applyBorder="1"/>
    <xf numFmtId="0" fontId="5" fillId="0" borderId="14" xfId="0" applyFont="1" applyBorder="1"/>
    <xf numFmtId="0" fontId="5" fillId="0" borderId="21" xfId="0" applyFont="1" applyBorder="1"/>
    <xf numFmtId="0" fontId="1" fillId="0" borderId="0" xfId="0" applyFont="1" applyFill="1" applyAlignment="1">
      <alignment vertical="center"/>
    </xf>
    <xf numFmtId="164" fontId="0" fillId="2" borderId="40" xfId="0" applyNumberFormat="1" applyFont="1" applyFill="1" applyBorder="1"/>
    <xf numFmtId="164" fontId="0" fillId="3" borderId="39" xfId="0" applyNumberFormat="1" applyFont="1" applyFill="1" applyBorder="1"/>
    <xf numFmtId="164" fontId="0" fillId="2" borderId="39" xfId="0" applyNumberFormat="1" applyFont="1" applyFill="1" applyBorder="1"/>
    <xf numFmtId="164" fontId="0" fillId="2" borderId="40" xfId="0" applyNumberFormat="1" applyFill="1" applyBorder="1"/>
    <xf numFmtId="164" fontId="0" fillId="0" borderId="39" xfId="0" applyNumberFormat="1" applyBorder="1"/>
    <xf numFmtId="164" fontId="0" fillId="2" borderId="39" xfId="0" applyNumberFormat="1" applyFill="1" applyBorder="1"/>
    <xf numFmtId="164" fontId="0" fillId="2" borderId="17" xfId="0" applyNumberFormat="1" applyFont="1" applyFill="1" applyBorder="1"/>
    <xf numFmtId="164" fontId="0" fillId="3" borderId="20" xfId="0" applyNumberFormat="1" applyFont="1" applyFill="1" applyBorder="1"/>
    <xf numFmtId="164" fontId="0" fillId="2" borderId="20" xfId="0" applyNumberFormat="1" applyFont="1" applyFill="1" applyBorder="1"/>
    <xf numFmtId="0" fontId="0" fillId="2" borderId="27" xfId="0" applyFill="1" applyBorder="1" applyAlignment="1">
      <alignment horizontal="left"/>
    </xf>
    <xf numFmtId="0" fontId="0" fillId="0" borderId="13" xfId="0" applyBorder="1" applyAlignment="1">
      <alignment horizontal="left"/>
    </xf>
    <xf numFmtId="0" fontId="0" fillId="2" borderId="13" xfId="0" applyFill="1" applyBorder="1" applyAlignment="1">
      <alignment horizontal="left"/>
    </xf>
    <xf numFmtId="0" fontId="3" fillId="0" borderId="41" xfId="0" applyFont="1" applyBorder="1" applyAlignment="1">
      <alignment horizontal="center" vertical="center" wrapText="1"/>
    </xf>
    <xf numFmtId="0" fontId="3" fillId="0" borderId="42" xfId="0" applyFont="1" applyBorder="1" applyAlignment="1">
      <alignment horizontal="center" vertical="center" wrapText="1"/>
    </xf>
    <xf numFmtId="0" fontId="3" fillId="2" borderId="43" xfId="0" applyFont="1" applyFill="1" applyBorder="1" applyAlignment="1">
      <alignment horizontal="left" vertical="top" wrapText="1"/>
    </xf>
    <xf numFmtId="166" fontId="3" fillId="2" borderId="44" xfId="0" applyNumberFormat="1" applyFont="1" applyFill="1" applyBorder="1" applyAlignment="1">
      <alignment horizontal="right" vertical="center"/>
    </xf>
    <xf numFmtId="166" fontId="3" fillId="2" borderId="45" xfId="0" applyNumberFormat="1" applyFont="1" applyFill="1" applyBorder="1" applyAlignment="1">
      <alignment horizontal="right" vertical="center"/>
    </xf>
    <xf numFmtId="0" fontId="3" fillId="0" borderId="46" xfId="0" applyNumberFormat="1" applyFont="1" applyBorder="1" applyAlignment="1">
      <alignment horizontal="left" vertical="top" wrapText="1"/>
    </xf>
    <xf numFmtId="166" fontId="3" fillId="0" borderId="47" xfId="0" applyNumberFormat="1" applyFont="1" applyBorder="1" applyAlignment="1">
      <alignment horizontal="right" vertical="center"/>
    </xf>
    <xf numFmtId="166" fontId="3" fillId="0" borderId="48" xfId="0" applyNumberFormat="1" applyFont="1" applyBorder="1" applyAlignment="1">
      <alignment horizontal="right" vertical="center"/>
    </xf>
    <xf numFmtId="3" fontId="3" fillId="0" borderId="49" xfId="0" applyNumberFormat="1" applyFont="1" applyBorder="1" applyAlignment="1">
      <alignment horizontal="right" vertical="center"/>
    </xf>
    <xf numFmtId="3" fontId="3" fillId="0" borderId="48" xfId="0" applyNumberFormat="1" applyFont="1" applyBorder="1" applyAlignment="1">
      <alignment horizontal="right" vertical="center"/>
    </xf>
    <xf numFmtId="3" fontId="3" fillId="0" borderId="50" xfId="0" applyNumberFormat="1" applyFont="1" applyBorder="1" applyAlignment="1">
      <alignment horizontal="right" vertical="center"/>
    </xf>
    <xf numFmtId="0" fontId="3" fillId="2" borderId="46" xfId="0" applyNumberFormat="1" applyFont="1" applyFill="1" applyBorder="1" applyAlignment="1">
      <alignment horizontal="left" vertical="top" wrapText="1"/>
    </xf>
    <xf numFmtId="166" fontId="3" fillId="2" borderId="47" xfId="0" applyNumberFormat="1" applyFont="1" applyFill="1" applyBorder="1" applyAlignment="1">
      <alignment horizontal="right" vertical="center"/>
    </xf>
    <xf numFmtId="166" fontId="3" fillId="2" borderId="48" xfId="0" applyNumberFormat="1" applyFont="1" applyFill="1" applyBorder="1" applyAlignment="1">
      <alignment horizontal="right" vertical="center"/>
    </xf>
    <xf numFmtId="3" fontId="3" fillId="2" borderId="49" xfId="0" applyNumberFormat="1" applyFont="1" applyFill="1" applyBorder="1" applyAlignment="1">
      <alignment horizontal="right" vertical="center"/>
    </xf>
    <xf numFmtId="3" fontId="3" fillId="2" borderId="48" xfId="0" applyNumberFormat="1" applyFont="1" applyFill="1" applyBorder="1" applyAlignment="1">
      <alignment horizontal="right" vertical="center"/>
    </xf>
    <xf numFmtId="3" fontId="3" fillId="2" borderId="50" xfId="0" applyNumberFormat="1" applyFont="1" applyFill="1" applyBorder="1" applyAlignment="1">
      <alignment horizontal="right" vertical="center"/>
    </xf>
    <xf numFmtId="0" fontId="3" fillId="0" borderId="46" xfId="0" applyFont="1" applyBorder="1" applyAlignment="1">
      <alignment horizontal="left" vertical="top" wrapText="1"/>
    </xf>
    <xf numFmtId="0" fontId="3" fillId="2" borderId="46" xfId="0" applyFont="1" applyFill="1" applyBorder="1" applyAlignment="1">
      <alignment horizontal="left" vertical="top" wrapText="1"/>
    </xf>
    <xf numFmtId="164" fontId="5" fillId="2" borderId="15" xfId="0" applyNumberFormat="1" applyFont="1" applyFill="1" applyBorder="1"/>
    <xf numFmtId="0" fontId="5" fillId="2" borderId="20" xfId="0" applyFont="1" applyFill="1" applyBorder="1"/>
    <xf numFmtId="0" fontId="5" fillId="2" borderId="15" xfId="0" applyFont="1" applyFill="1" applyBorder="1"/>
    <xf numFmtId="0" fontId="5" fillId="2" borderId="39" xfId="0" applyFont="1" applyFill="1" applyBorder="1"/>
    <xf numFmtId="0" fontId="3" fillId="0" borderId="51" xfId="0" applyFont="1" applyBorder="1" applyAlignment="1">
      <alignment horizontal="center" vertical="center" wrapText="1"/>
    </xf>
    <xf numFmtId="0" fontId="3" fillId="0" borderId="52" xfId="0" applyFont="1" applyBorder="1" applyAlignment="1">
      <alignment horizontal="center" vertical="center" wrapText="1"/>
    </xf>
    <xf numFmtId="164" fontId="5" fillId="2" borderId="14" xfId="0" applyNumberFormat="1" applyFont="1" applyFill="1" applyBorder="1"/>
    <xf numFmtId="164" fontId="5" fillId="2" borderId="21" xfId="0" applyNumberFormat="1" applyFont="1" applyFill="1" applyBorder="1"/>
    <xf numFmtId="0" fontId="1" fillId="0" borderId="0" xfId="0" applyFont="1"/>
    <xf numFmtId="0" fontId="1" fillId="0" borderId="0" xfId="4" applyFont="1" applyBorder="1" applyAlignment="1">
      <alignment vertical="top"/>
    </xf>
    <xf numFmtId="0" fontId="5" fillId="0" borderId="0" xfId="4" applyFont="1" applyBorder="1" applyAlignment="1">
      <alignment vertical="top"/>
    </xf>
    <xf numFmtId="0" fontId="5" fillId="0" borderId="0" xfId="4" applyFont="1" applyFill="1" applyBorder="1" applyAlignment="1">
      <alignment vertical="top"/>
    </xf>
    <xf numFmtId="0" fontId="7" fillId="4" borderId="0" xfId="3" applyFont="1" applyFill="1" applyAlignment="1">
      <alignment vertical="top"/>
    </xf>
    <xf numFmtId="0" fontId="7" fillId="4" borderId="0" xfId="3" applyFont="1" applyFill="1" applyAlignment="1">
      <alignment vertical="top" wrapText="1"/>
    </xf>
    <xf numFmtId="0" fontId="1" fillId="0" borderId="0" xfId="0" applyFont="1" applyFill="1" applyAlignment="1">
      <alignment horizontal="left" vertical="center"/>
    </xf>
    <xf numFmtId="0" fontId="3" fillId="0" borderId="9"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4" xfId="0" applyFont="1" applyBorder="1" applyAlignment="1">
      <alignment horizontal="center" vertical="center" wrapText="1"/>
    </xf>
    <xf numFmtId="0" fontId="5" fillId="0" borderId="35" xfId="0" applyFont="1" applyBorder="1" applyAlignment="1">
      <alignment horizontal="center" vertical="center"/>
    </xf>
    <xf numFmtId="0" fontId="5" fillId="0" borderId="29" xfId="0" applyFont="1" applyBorder="1" applyAlignment="1">
      <alignment horizontal="center" vertical="center" wrapText="1"/>
    </xf>
    <xf numFmtId="0" fontId="5"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3" fillId="0" borderId="27" xfId="0" applyFont="1" applyBorder="1" applyAlignment="1">
      <alignment horizontal="center" vertical="center" wrapText="1"/>
    </xf>
    <xf numFmtId="0" fontId="4" fillId="3" borderId="0" xfId="5" applyFill="1" applyBorder="1"/>
    <xf numFmtId="0" fontId="4" fillId="0" borderId="0" xfId="5"/>
    <xf numFmtId="0" fontId="4" fillId="0" borderId="0" xfId="6"/>
    <xf numFmtId="0" fontId="5" fillId="3" borderId="0" xfId="5" applyFont="1" applyFill="1" applyBorder="1"/>
    <xf numFmtId="0" fontId="5" fillId="3" borderId="0" xfId="5" applyFont="1" applyFill="1" applyAlignment="1">
      <alignment horizontal="left" vertical="top" wrapText="1"/>
    </xf>
    <xf numFmtId="0" fontId="4" fillId="0" borderId="0" xfId="6" applyAlignment="1">
      <alignment wrapText="1"/>
    </xf>
    <xf numFmtId="0" fontId="4" fillId="3" borderId="0" xfId="5" applyFill="1" applyBorder="1" applyAlignment="1">
      <alignment wrapText="1"/>
    </xf>
    <xf numFmtId="0" fontId="5" fillId="3" borderId="0" xfId="5" applyFont="1" applyFill="1" applyBorder="1" applyAlignment="1">
      <alignment horizontal="left" vertical="top" wrapText="1"/>
    </xf>
    <xf numFmtId="0" fontId="5" fillId="3" borderId="0" xfId="5" applyFont="1" applyFill="1" applyAlignment="1">
      <alignment vertical="top" wrapText="1"/>
    </xf>
    <xf numFmtId="0" fontId="4" fillId="0" borderId="0" xfId="5" applyAlignment="1">
      <alignment wrapText="1"/>
    </xf>
    <xf numFmtId="0" fontId="12" fillId="3" borderId="0" xfId="8" applyFont="1" applyFill="1" applyBorder="1" applyAlignment="1" applyProtection="1">
      <alignment wrapText="1"/>
    </xf>
    <xf numFmtId="0" fontId="4" fillId="0" borderId="0" xfId="5" applyBorder="1"/>
    <xf numFmtId="0" fontId="13" fillId="0" borderId="0" xfId="1" applyFont="1" applyFill="1" applyBorder="1" applyAlignment="1">
      <alignment wrapText="1"/>
    </xf>
    <xf numFmtId="0" fontId="13" fillId="0" borderId="0" xfId="1" applyFont="1" applyFill="1" applyBorder="1" applyAlignment="1">
      <alignment horizontal="left"/>
    </xf>
    <xf numFmtId="0" fontId="5" fillId="0" borderId="0" xfId="1" applyFont="1" applyFill="1" applyBorder="1"/>
    <xf numFmtId="0" fontId="1" fillId="0" borderId="0" xfId="1" applyFont="1" applyFill="1" applyBorder="1" applyAlignment="1">
      <alignment vertical="top" wrapText="1"/>
    </xf>
    <xf numFmtId="0" fontId="1" fillId="0" borderId="0" xfId="1" applyFont="1" applyFill="1" applyBorder="1" applyAlignment="1">
      <alignment horizontal="left" vertical="top"/>
    </xf>
    <xf numFmtId="0" fontId="12" fillId="0" borderId="0" xfId="7" applyFont="1" applyFill="1" applyBorder="1" applyAlignment="1" applyProtection="1">
      <alignment horizontal="left" vertical="top"/>
    </xf>
    <xf numFmtId="0" fontId="5" fillId="0" borderId="0" xfId="1" applyFont="1" applyFill="1" applyBorder="1" applyAlignment="1">
      <alignment horizontal="left"/>
    </xf>
    <xf numFmtId="0" fontId="1" fillId="0" borderId="0" xfId="1" applyFont="1" applyFill="1" applyBorder="1" applyAlignment="1"/>
    <xf numFmtId="0" fontId="1" fillId="0" borderId="0" xfId="1" applyFont="1" applyFill="1" applyBorder="1" applyAlignment="1">
      <alignment vertical="center" wrapText="1"/>
    </xf>
    <xf numFmtId="0" fontId="1" fillId="0" borderId="0" xfId="1" applyFont="1" applyFill="1" applyBorder="1" applyAlignment="1">
      <alignment horizontal="left" vertical="center"/>
    </xf>
    <xf numFmtId="0" fontId="1" fillId="0" borderId="0" xfId="1" applyFont="1" applyFill="1" applyBorder="1" applyAlignment="1">
      <alignment horizontal="center" vertical="center" wrapText="1"/>
    </xf>
    <xf numFmtId="0" fontId="5" fillId="0" borderId="0" xfId="1" applyFont="1" applyFill="1" applyBorder="1" applyAlignment="1">
      <alignment vertical="center" wrapText="1"/>
    </xf>
    <xf numFmtId="0" fontId="1" fillId="0" borderId="0" xfId="1" applyFont="1" applyFill="1" applyBorder="1" applyAlignment="1">
      <alignment horizontal="center" vertical="top"/>
    </xf>
    <xf numFmtId="0" fontId="12" fillId="0" borderId="0" xfId="7" applyFont="1" applyFill="1" applyAlignment="1" applyProtection="1">
      <alignment vertical="center"/>
    </xf>
    <xf numFmtId="0" fontId="5" fillId="0" borderId="0" xfId="1" applyFont="1" applyFill="1" applyAlignment="1">
      <alignment vertical="center"/>
    </xf>
    <xf numFmtId="0" fontId="5" fillId="0" borderId="0" xfId="1" applyFont="1" applyFill="1" applyBorder="1" applyAlignment="1">
      <alignment vertical="top"/>
    </xf>
    <xf numFmtId="0" fontId="5" fillId="0" borderId="0" xfId="1" applyFont="1" applyFill="1" applyBorder="1" applyAlignment="1">
      <alignment horizontal="center" vertical="top"/>
    </xf>
    <xf numFmtId="0" fontId="8" fillId="0" borderId="0" xfId="2" applyFont="1" applyFill="1" applyAlignment="1">
      <alignment vertical="center" wrapText="1"/>
    </xf>
    <xf numFmtId="0" fontId="5" fillId="0" borderId="0" xfId="1" applyFont="1" applyFill="1" applyBorder="1" applyAlignment="1">
      <alignment vertical="top" wrapText="1"/>
    </xf>
    <xf numFmtId="0" fontId="12" fillId="0" borderId="0" xfId="7" applyFont="1" applyFill="1" applyBorder="1" applyAlignment="1" applyProtection="1">
      <alignment horizontal="left"/>
    </xf>
    <xf numFmtId="0" fontId="5" fillId="0" borderId="0" xfId="1" applyFont="1" applyFill="1" applyBorder="1" applyAlignment="1">
      <alignment wrapText="1"/>
    </xf>
    <xf numFmtId="0" fontId="5" fillId="0" borderId="0" xfId="1" applyFont="1" applyFill="1" applyBorder="1" applyAlignment="1">
      <alignment horizontal="center"/>
    </xf>
    <xf numFmtId="0" fontId="5" fillId="3" borderId="0" xfId="1" applyFont="1" applyFill="1" applyBorder="1"/>
    <xf numFmtId="0" fontId="5" fillId="3" borderId="0" xfId="1" applyFont="1" applyFill="1" applyBorder="1" applyAlignment="1">
      <alignment horizontal="left"/>
    </xf>
    <xf numFmtId="0" fontId="5" fillId="3" borderId="0" xfId="1" applyFont="1" applyFill="1" applyBorder="1" applyAlignment="1">
      <alignment wrapText="1"/>
    </xf>
    <xf numFmtId="0" fontId="5" fillId="3" borderId="0" xfId="1" applyFont="1" applyFill="1" applyBorder="1" applyAlignment="1">
      <alignment horizontal="center"/>
    </xf>
    <xf numFmtId="0" fontId="5" fillId="0" borderId="0" xfId="1" applyFont="1" applyBorder="1"/>
    <xf numFmtId="0" fontId="10" fillId="3" borderId="0" xfId="1" applyFont="1" applyFill="1" applyBorder="1" applyAlignment="1">
      <alignment horizontal="left"/>
    </xf>
    <xf numFmtId="0" fontId="5" fillId="0" borderId="0" xfId="1" applyFont="1" applyBorder="1" applyAlignment="1">
      <alignment horizontal="left"/>
    </xf>
    <xf numFmtId="0" fontId="5" fillId="0" borderId="0" xfId="1" applyFont="1" applyBorder="1" applyAlignment="1">
      <alignment horizontal="center"/>
    </xf>
    <xf numFmtId="0" fontId="14" fillId="0" borderId="0" xfId="0" applyFont="1" applyFill="1" applyBorder="1" applyAlignment="1">
      <alignment vertical="center"/>
    </xf>
    <xf numFmtId="0" fontId="15" fillId="0" borderId="0" xfId="0" applyFont="1" applyFill="1" applyBorder="1" applyAlignment="1">
      <alignment vertical="center"/>
    </xf>
    <xf numFmtId="0" fontId="0" fillId="0" borderId="0" xfId="3" applyFont="1" applyFill="1" applyBorder="1" applyAlignment="1">
      <alignment vertical="top"/>
    </xf>
    <xf numFmtId="0" fontId="0" fillId="0" borderId="0" xfId="0" applyFont="1"/>
    <xf numFmtId="0" fontId="0" fillId="0" borderId="0" xfId="0" applyFont="1" applyFill="1"/>
    <xf numFmtId="0" fontId="0" fillId="0" borderId="0" xfId="3" applyFont="1" applyAlignment="1">
      <alignment vertical="top"/>
    </xf>
    <xf numFmtId="0" fontId="0" fillId="0" borderId="0" xfId="3" applyFont="1" applyBorder="1" applyAlignment="1">
      <alignment vertical="top"/>
    </xf>
    <xf numFmtId="0" fontId="0" fillId="0" borderId="0" xfId="3" applyFont="1" applyFill="1" applyAlignment="1">
      <alignment horizontal="left" vertical="top"/>
    </xf>
    <xf numFmtId="0" fontId="16" fillId="0" borderId="0" xfId="3" applyFont="1" applyAlignment="1">
      <alignment vertical="top"/>
    </xf>
    <xf numFmtId="0" fontId="17"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0" fillId="0" borderId="0" xfId="3" applyFont="1" applyFill="1" applyBorder="1" applyAlignment="1">
      <alignment horizontal="left" vertical="top"/>
    </xf>
    <xf numFmtId="0" fontId="0" fillId="0" borderId="0" xfId="0" applyFont="1" applyFill="1" applyBorder="1" applyAlignment="1">
      <alignment horizontal="left" vertical="center" wrapText="1"/>
    </xf>
    <xf numFmtId="0" fontId="0" fillId="0" borderId="0" xfId="0" applyFont="1" applyFill="1" applyBorder="1" applyAlignment="1">
      <alignment horizontal="left" vertical="center"/>
    </xf>
    <xf numFmtId="49" fontId="0" fillId="0" borderId="0" xfId="3" applyNumberFormat="1" applyFont="1" applyFill="1" applyAlignment="1">
      <alignment horizontal="left" vertical="top"/>
    </xf>
    <xf numFmtId="0" fontId="5" fillId="3" borderId="0" xfId="5" applyFont="1" applyFill="1" applyBorder="1" applyAlignment="1">
      <alignment horizontal="left"/>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6" xfId="0" applyFont="1" applyBorder="1" applyAlignment="1">
      <alignment horizontal="center" vertical="top"/>
    </xf>
    <xf numFmtId="0" fontId="3" fillId="0" borderId="53" xfId="0" applyFont="1" applyBorder="1" applyAlignment="1">
      <alignment horizontal="center" vertical="top"/>
    </xf>
    <xf numFmtId="0" fontId="3" fillId="0" borderId="5" xfId="0" applyFont="1" applyBorder="1" applyAlignment="1">
      <alignment horizontal="left" vertical="top"/>
    </xf>
    <xf numFmtId="0" fontId="7" fillId="4" borderId="0" xfId="3" applyFont="1" applyFill="1" applyAlignment="1">
      <alignment horizontal="left" vertical="top"/>
    </xf>
    <xf numFmtId="0" fontId="0" fillId="0" borderId="0" xfId="0" applyAlignment="1">
      <alignment vertical="center"/>
    </xf>
    <xf numFmtId="0" fontId="5" fillId="5" borderId="0" xfId="4" applyFont="1" applyFill="1" applyAlignment="1">
      <alignment horizontal="left" vertical="top"/>
    </xf>
    <xf numFmtId="0" fontId="0" fillId="0" borderId="0" xfId="3" applyFont="1" applyAlignment="1">
      <alignment horizontal="left" vertical="top"/>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5" fillId="0" borderId="34" xfId="0" applyFont="1" applyBorder="1" applyAlignment="1">
      <alignment horizontal="right" vertical="center" wrapText="1"/>
    </xf>
    <xf numFmtId="0" fontId="5" fillId="0" borderId="34" xfId="0" applyFont="1" applyBorder="1" applyAlignment="1">
      <alignment horizontal="left" vertical="center" indent="1"/>
    </xf>
    <xf numFmtId="0" fontId="5" fillId="0" borderId="35" xfId="0" applyFont="1" applyBorder="1" applyAlignment="1">
      <alignment horizontal="right" vertical="center" wrapText="1"/>
    </xf>
    <xf numFmtId="0" fontId="7" fillId="0" borderId="0" xfId="2" applyFont="1" applyFill="1" applyAlignment="1">
      <alignment horizontal="left" vertical="center"/>
    </xf>
    <xf numFmtId="0" fontId="3" fillId="0" borderId="28" xfId="0" applyFont="1" applyBorder="1" applyAlignment="1">
      <alignment horizontal="center" vertical="center"/>
    </xf>
    <xf numFmtId="0" fontId="0" fillId="0" borderId="0" xfId="0" applyAlignment="1">
      <alignment wrapText="1"/>
    </xf>
    <xf numFmtId="0" fontId="0" fillId="0" borderId="0" xfId="3" applyFont="1" applyAlignment="1">
      <alignment horizontal="left" vertical="center"/>
    </xf>
    <xf numFmtId="0" fontId="18" fillId="0" borderId="4" xfId="0" applyFont="1" applyBorder="1" applyAlignment="1">
      <alignment horizontal="center" vertical="center" wrapText="1"/>
    </xf>
    <xf numFmtId="0" fontId="5" fillId="0" borderId="0" xfId="5" applyFont="1"/>
    <xf numFmtId="0" fontId="5" fillId="0" borderId="0" xfId="6" applyFont="1"/>
    <xf numFmtId="9" fontId="0" fillId="0" borderId="0" xfId="9" applyFont="1"/>
    <xf numFmtId="164" fontId="0" fillId="2" borderId="23" xfId="0" applyNumberFormat="1" applyFill="1" applyBorder="1"/>
    <xf numFmtId="0" fontId="0" fillId="2" borderId="23" xfId="0" applyFill="1" applyBorder="1"/>
    <xf numFmtId="0" fontId="21" fillId="0" borderId="0" xfId="1" applyFont="1" applyFill="1"/>
    <xf numFmtId="164" fontId="0" fillId="2" borderId="22" xfId="0" applyNumberFormat="1" applyFill="1" applyBorder="1"/>
    <xf numFmtId="0" fontId="1" fillId="0" borderId="37" xfId="0" applyFont="1" applyBorder="1" applyAlignment="1">
      <alignment horizontal="left" vertical="center"/>
    </xf>
    <xf numFmtId="0" fontId="1" fillId="0" borderId="40" xfId="0" applyFont="1" applyBorder="1" applyAlignment="1">
      <alignment horizontal="left" vertical="center"/>
    </xf>
    <xf numFmtId="0" fontId="3" fillId="0" borderId="34" xfId="0" applyFont="1" applyBorder="1" applyAlignment="1">
      <alignment horizontal="center"/>
    </xf>
    <xf numFmtId="0" fontId="3" fillId="0" borderId="54" xfId="0" applyFont="1" applyBorder="1" applyAlignment="1">
      <alignment horizontal="center"/>
    </xf>
    <xf numFmtId="0" fontId="3" fillId="0" borderId="54" xfId="0" applyFont="1" applyBorder="1" applyAlignment="1">
      <alignment horizontal="center" vertical="center"/>
    </xf>
    <xf numFmtId="0" fontId="3" fillId="0" borderId="35" xfId="0" applyFont="1" applyBorder="1" applyAlignment="1">
      <alignment horizontal="center"/>
    </xf>
    <xf numFmtId="0" fontId="3" fillId="0" borderId="34" xfId="0" applyFont="1" applyBorder="1" applyAlignment="1">
      <alignment horizontal="center" wrapText="1"/>
    </xf>
    <xf numFmtId="0" fontId="3" fillId="0" borderId="54" xfId="0" applyFont="1" applyBorder="1" applyAlignment="1">
      <alignment horizontal="center" wrapText="1"/>
    </xf>
    <xf numFmtId="0" fontId="3" fillId="0" borderId="35" xfId="0" applyFont="1" applyBorder="1" applyAlignment="1">
      <alignment horizontal="center" wrapText="1"/>
    </xf>
    <xf numFmtId="0" fontId="1" fillId="0" borderId="55" xfId="0" applyFont="1" applyBorder="1" applyAlignment="1">
      <alignment horizontal="left" vertical="center"/>
    </xf>
    <xf numFmtId="164" fontId="5" fillId="2" borderId="20" xfId="0" applyNumberFormat="1" applyFont="1" applyFill="1" applyBorder="1"/>
    <xf numFmtId="0" fontId="5" fillId="2" borderId="14" xfId="0" applyFont="1" applyFill="1" applyBorder="1"/>
    <xf numFmtId="0" fontId="5" fillId="2" borderId="21" xfId="0" applyFont="1" applyFill="1" applyBorder="1"/>
    <xf numFmtId="0" fontId="0" fillId="0" borderId="0" xfId="0" applyFill="1"/>
    <xf numFmtId="164" fontId="8" fillId="2" borderId="14" xfId="2" applyNumberFormat="1" applyFont="1" applyFill="1" applyBorder="1" applyAlignment="1">
      <alignment horizontal="center"/>
    </xf>
    <xf numFmtId="0" fontId="3" fillId="0" borderId="46" xfId="0" applyFont="1" applyFill="1" applyBorder="1" applyAlignment="1">
      <alignment horizontal="left" vertical="top" wrapText="1"/>
    </xf>
    <xf numFmtId="164" fontId="5" fillId="0" borderId="15" xfId="0" applyNumberFormat="1" applyFont="1" applyFill="1" applyBorder="1"/>
    <xf numFmtId="0" fontId="5" fillId="0" borderId="20" xfId="0" applyFont="1" applyFill="1" applyBorder="1"/>
    <xf numFmtId="0" fontId="5" fillId="0" borderId="15" xfId="0" applyFont="1" applyFill="1" applyBorder="1"/>
    <xf numFmtId="0" fontId="5" fillId="0" borderId="39" xfId="0" applyFont="1" applyFill="1" applyBorder="1"/>
    <xf numFmtId="0" fontId="3" fillId="0" borderId="13" xfId="0" applyFont="1" applyFill="1" applyBorder="1" applyAlignment="1">
      <alignment horizontal="left" vertical="top" wrapText="1"/>
    </xf>
    <xf numFmtId="164" fontId="0" fillId="2" borderId="24" xfId="0" applyNumberFormat="1" applyFill="1" applyBorder="1"/>
    <xf numFmtId="0" fontId="0" fillId="2" borderId="26" xfId="0" applyFill="1" applyBorder="1"/>
    <xf numFmtId="0" fontId="0" fillId="2" borderId="24" xfId="0" applyFill="1" applyBorder="1"/>
    <xf numFmtId="0" fontId="3" fillId="0" borderId="29" xfId="0" applyFont="1" applyBorder="1" applyAlignment="1">
      <alignment horizontal="center" vertical="center" wrapText="1"/>
    </xf>
    <xf numFmtId="0" fontId="0" fillId="4" borderId="0" xfId="0" applyFont="1" applyFill="1"/>
    <xf numFmtId="0" fontId="3" fillId="0" borderId="9" xfId="0" applyFont="1" applyBorder="1" applyAlignment="1">
      <alignment vertical="center" wrapText="1"/>
    </xf>
    <xf numFmtId="0" fontId="1" fillId="0" borderId="1" xfId="0" applyFont="1" applyBorder="1" applyAlignment="1"/>
    <xf numFmtId="0" fontId="1" fillId="0" borderId="2" xfId="0" applyFont="1" applyBorder="1" applyAlignment="1"/>
    <xf numFmtId="0" fontId="1" fillId="0" borderId="3" xfId="0" applyFont="1" applyBorder="1" applyAlignment="1"/>
    <xf numFmtId="0" fontId="3" fillId="0" borderId="30" xfId="0" applyFont="1" applyBorder="1" applyAlignment="1">
      <alignment vertical="center" wrapText="1"/>
    </xf>
    <xf numFmtId="0" fontId="3" fillId="0" borderId="34" xfId="0" applyFont="1" applyBorder="1" applyAlignment="1">
      <alignment vertical="center" wrapText="1"/>
    </xf>
    <xf numFmtId="0" fontId="3" fillId="0" borderId="56" xfId="0" applyFont="1" applyBorder="1" applyAlignment="1">
      <alignment horizontal="center" vertical="center"/>
    </xf>
    <xf numFmtId="0" fontId="5" fillId="0" borderId="30" xfId="0" applyFont="1" applyBorder="1" applyAlignment="1">
      <alignment vertical="center" wrapText="1"/>
    </xf>
    <xf numFmtId="0" fontId="5" fillId="0" borderId="34" xfId="0" applyFont="1" applyBorder="1" applyAlignment="1">
      <alignment vertical="center"/>
    </xf>
    <xf numFmtId="0" fontId="5" fillId="0" borderId="56" xfId="0" applyFont="1" applyBorder="1" applyAlignment="1">
      <alignment horizontal="center" vertical="center"/>
    </xf>
    <xf numFmtId="0" fontId="0" fillId="2" borderId="0" xfId="0" applyFill="1" applyBorder="1"/>
    <xf numFmtId="164" fontId="0" fillId="2" borderId="13" xfId="0" applyNumberFormat="1" applyFill="1" applyBorder="1"/>
    <xf numFmtId="0" fontId="0" fillId="2" borderId="39" xfId="0" applyFill="1" applyBorder="1"/>
    <xf numFmtId="0" fontId="4" fillId="3" borderId="0" xfId="0" applyFont="1" applyFill="1" applyAlignment="1"/>
    <xf numFmtId="164" fontId="0" fillId="0" borderId="0" xfId="0" applyNumberFormat="1" applyBorder="1"/>
    <xf numFmtId="0" fontId="3" fillId="0" borderId="13" xfId="0" applyNumberFormat="1" applyFont="1" applyFill="1" applyBorder="1" applyAlignment="1">
      <alignment horizontal="left" vertical="top"/>
    </xf>
    <xf numFmtId="164" fontId="0" fillId="0" borderId="13" xfId="0" applyNumberFormat="1" applyBorder="1"/>
    <xf numFmtId="0" fontId="0" fillId="0" borderId="39" xfId="0" applyBorder="1"/>
    <xf numFmtId="0" fontId="1" fillId="0" borderId="37" xfId="0" applyFont="1" applyBorder="1" applyAlignment="1">
      <alignment vertical="center"/>
    </xf>
    <xf numFmtId="1" fontId="8" fillId="0" borderId="20" xfId="2" applyNumberFormat="1" applyFont="1" applyFill="1" applyBorder="1" applyAlignment="1">
      <alignment horizontal="left"/>
    </xf>
    <xf numFmtId="164" fontId="8" fillId="0" borderId="14" xfId="2" applyNumberFormat="1" applyFont="1" applyFill="1" applyBorder="1" applyAlignment="1">
      <alignment horizontal="center"/>
    </xf>
    <xf numFmtId="164" fontId="8" fillId="0" borderId="21" xfId="2" applyNumberFormat="1" applyFont="1" applyFill="1" applyBorder="1" applyAlignment="1">
      <alignment horizontal="center"/>
    </xf>
    <xf numFmtId="0" fontId="12" fillId="0" borderId="0" xfId="7" applyFont="1" applyAlignment="1" applyProtection="1"/>
    <xf numFmtId="0" fontId="0" fillId="2" borderId="28" xfId="0" applyFill="1" applyBorder="1"/>
    <xf numFmtId="164" fontId="0" fillId="2" borderId="28" xfId="0" applyNumberFormat="1" applyFill="1" applyBorder="1"/>
    <xf numFmtId="164" fontId="0" fillId="2" borderId="38" xfId="0" applyNumberFormat="1" applyFill="1" applyBorder="1"/>
    <xf numFmtId="0" fontId="0" fillId="2" borderId="57" xfId="0" applyFill="1" applyBorder="1"/>
    <xf numFmtId="0" fontId="0" fillId="2" borderId="38" xfId="0" applyFill="1" applyBorder="1"/>
    <xf numFmtId="0" fontId="3" fillId="2" borderId="28" xfId="0" applyFont="1" applyFill="1" applyBorder="1" applyAlignment="1">
      <alignment horizontal="left" vertical="top" wrapText="1"/>
    </xf>
    <xf numFmtId="0" fontId="0" fillId="2" borderId="28" xfId="0" applyFill="1" applyBorder="1" applyAlignment="1">
      <alignment horizontal="left"/>
    </xf>
    <xf numFmtId="164" fontId="0" fillId="2" borderId="22" xfId="0" applyNumberFormat="1" applyFont="1" applyFill="1" applyBorder="1"/>
    <xf numFmtId="164" fontId="0" fillId="2" borderId="38" xfId="0" applyNumberFormat="1" applyFont="1" applyFill="1" applyBorder="1"/>
    <xf numFmtId="0" fontId="3" fillId="0" borderId="28" xfId="0" applyNumberFormat="1" applyFont="1" applyFill="1" applyBorder="1" applyAlignment="1">
      <alignment horizontal="left" vertical="top"/>
    </xf>
    <xf numFmtId="164" fontId="0" fillId="0" borderId="28" xfId="0" applyNumberFormat="1" applyBorder="1"/>
    <xf numFmtId="164" fontId="0" fillId="0" borderId="57" xfId="0" applyNumberFormat="1" applyBorder="1"/>
    <xf numFmtId="164" fontId="0" fillId="0" borderId="38" xfId="0" applyNumberFormat="1" applyBorder="1"/>
    <xf numFmtId="0" fontId="0" fillId="0" borderId="57" xfId="0" applyBorder="1"/>
    <xf numFmtId="0" fontId="0" fillId="0" borderId="38" xfId="0" applyBorder="1"/>
    <xf numFmtId="1" fontId="8" fillId="0" borderId="22" xfId="2" applyNumberFormat="1" applyFont="1" applyFill="1" applyBorder="1" applyAlignment="1">
      <alignment horizontal="left"/>
    </xf>
    <xf numFmtId="164" fontId="8" fillId="0" borderId="23" xfId="2" applyNumberFormat="1" applyFont="1" applyFill="1" applyBorder="1" applyAlignment="1">
      <alignment horizontal="center"/>
    </xf>
    <xf numFmtId="164" fontId="8" fillId="0" borderId="24" xfId="2" applyNumberFormat="1" applyFont="1" applyFill="1" applyBorder="1" applyAlignment="1">
      <alignment horizontal="center"/>
    </xf>
    <xf numFmtId="164" fontId="5" fillId="2" borderId="22" xfId="0" applyNumberFormat="1" applyFont="1" applyFill="1" applyBorder="1"/>
    <xf numFmtId="164" fontId="5" fillId="2" borderId="23" xfId="0" applyNumberFormat="1" applyFont="1" applyFill="1" applyBorder="1"/>
    <xf numFmtId="164" fontId="5" fillId="2" borderId="24" xfId="0" applyNumberFormat="1" applyFont="1" applyFill="1" applyBorder="1"/>
    <xf numFmtId="0" fontId="5" fillId="2" borderId="26" xfId="0" applyFont="1" applyFill="1" applyBorder="1"/>
    <xf numFmtId="0" fontId="5" fillId="2" borderId="23" xfId="0" applyFont="1" applyFill="1" applyBorder="1"/>
    <xf numFmtId="0" fontId="5" fillId="2" borderId="24" xfId="0" applyFont="1" applyFill="1" applyBorder="1"/>
    <xf numFmtId="0" fontId="23" fillId="0" borderId="0" xfId="0" applyFont="1" applyAlignment="1">
      <alignment vertical="center" wrapText="1"/>
    </xf>
    <xf numFmtId="0" fontId="8" fillId="0" borderId="0" xfId="0" applyFont="1"/>
    <xf numFmtId="0" fontId="5" fillId="3" borderId="0" xfId="4" applyFont="1" applyFill="1" applyBorder="1" applyAlignment="1">
      <alignment horizontal="left" indent="4"/>
    </xf>
    <xf numFmtId="0" fontId="0" fillId="0" borderId="0" xfId="0" applyFont="1" applyAlignment="1">
      <alignment horizontal="left"/>
    </xf>
    <xf numFmtId="0" fontId="8" fillId="0" borderId="0" xfId="0" applyFont="1" applyAlignment="1">
      <alignment horizontal="left"/>
    </xf>
    <xf numFmtId="0" fontId="1" fillId="3" borderId="0" xfId="4" applyFont="1" applyFill="1" applyBorder="1" applyAlignment="1">
      <alignment horizontal="left"/>
    </xf>
    <xf numFmtId="0" fontId="5" fillId="3" borderId="0" xfId="4" applyFont="1" applyFill="1" applyBorder="1" applyAlignment="1">
      <alignment horizontal="left"/>
    </xf>
    <xf numFmtId="0" fontId="19" fillId="3" borderId="0" xfId="5" applyFont="1" applyFill="1" applyBorder="1" applyAlignment="1">
      <alignment vertical="center"/>
    </xf>
    <xf numFmtId="0" fontId="1" fillId="3" borderId="0" xfId="5" applyFont="1" applyFill="1" applyBorder="1" applyAlignment="1">
      <alignment vertical="center"/>
    </xf>
    <xf numFmtId="0" fontId="5" fillId="3" borderId="0" xfId="5" applyFont="1" applyFill="1" applyBorder="1" applyAlignment="1">
      <alignment vertical="center"/>
    </xf>
    <xf numFmtId="0" fontId="5" fillId="3" borderId="0" xfId="5" applyFont="1" applyFill="1" applyBorder="1" applyAlignment="1">
      <alignment horizontal="left" vertical="center" wrapText="1"/>
    </xf>
    <xf numFmtId="0" fontId="5" fillId="0" borderId="0" xfId="5" applyFont="1" applyFill="1" applyBorder="1" applyAlignment="1">
      <alignment vertical="center"/>
    </xf>
    <xf numFmtId="0" fontId="12" fillId="3" borderId="0" xfId="7" applyFont="1" applyFill="1" applyBorder="1" applyAlignment="1" applyProtection="1">
      <alignment vertical="center"/>
    </xf>
    <xf numFmtId="0" fontId="5" fillId="0" borderId="0" xfId="6" applyFont="1" applyAlignment="1">
      <alignment vertical="center"/>
    </xf>
    <xf numFmtId="0" fontId="5" fillId="3" borderId="0" xfId="5" applyFont="1" applyFill="1" applyAlignment="1">
      <alignment vertical="center"/>
    </xf>
    <xf numFmtId="0" fontId="5" fillId="3" borderId="0" xfId="5" applyFont="1" applyFill="1" applyBorder="1" applyAlignment="1">
      <alignment vertical="center" wrapText="1"/>
    </xf>
    <xf numFmtId="0" fontId="1" fillId="3" borderId="0" xfId="5" applyFont="1" applyFill="1" applyAlignment="1">
      <alignment vertical="center"/>
    </xf>
  </cellXfs>
  <cellStyles count="10">
    <cellStyle name="Hyperlink" xfId="7" builtinId="8"/>
    <cellStyle name="Hyperlink 2 2" xfId="8"/>
    <cellStyle name="Normal" xfId="0" builtinId="0"/>
    <cellStyle name="Normal 2" xfId="1"/>
    <cellStyle name="Normal 2 2" xfId="4"/>
    <cellStyle name="Normal 2 4" xfId="5"/>
    <cellStyle name="Normal 3" xfId="2"/>
    <cellStyle name="Normal 3 2" xfId="3"/>
    <cellStyle name="Normal 5" xfId="6"/>
    <cellStyle name="Percent" xfId="9" builtinId="5"/>
  </cellStyles>
  <dxfs count="0"/>
  <tableStyles count="0" defaultTableStyle="TableStyleMedium2" defaultPivotStyle="PivotStyleLight16"/>
  <colors>
    <mruColors>
      <color rgb="FFC53796"/>
      <color rgb="FF43A595"/>
      <color rgb="FFC0504D"/>
      <color rgb="FF3B64AD"/>
      <color rgb="FFD26E2A"/>
      <color rgb="FFE2AA00"/>
      <color rgb="FF5089BC"/>
      <color rgb="FF62993E"/>
      <color rgb="FFFFD184"/>
      <color rgb="FF98B9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557242063492064E-2"/>
          <c:y val="3.8665053763440857E-2"/>
          <c:w val="0.91082047930283228"/>
          <c:h val="0.81654605734767027"/>
        </c:manualLayout>
      </c:layout>
      <c:lineChart>
        <c:grouping val="standard"/>
        <c:varyColors val="0"/>
        <c:ser>
          <c:idx val="1"/>
          <c:order val="0"/>
          <c:tx>
            <c:strRef>
              <c:f>Sex!$D$34</c:f>
              <c:strCache>
                <c:ptCount val="1"/>
                <c:pt idx="0">
                  <c:v>Males</c:v>
                </c:pt>
              </c:strCache>
            </c:strRef>
          </c:tx>
          <c:spPr>
            <a:ln w="22225">
              <a:solidFill>
                <a:srgbClr val="BE4B48"/>
              </a:solidFill>
            </a:ln>
          </c:spPr>
          <c:marker>
            <c:symbol val="square"/>
            <c:size val="6"/>
            <c:spPr>
              <a:solidFill>
                <a:srgbClr val="BE4B48"/>
              </a:solidFill>
              <a:ln>
                <a:solidFill>
                  <a:srgbClr val="BE4B48"/>
                </a:solidFill>
              </a:ln>
            </c:spPr>
          </c:marker>
          <c:cat>
            <c:numRef>
              <c:f>Sex!$B$35:$B$73</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Sex!$D$35:$D$73</c:f>
              <c:numCache>
                <c:formatCode>0.0</c:formatCode>
                <c:ptCount val="39"/>
                <c:pt idx="0">
                  <c:v>12.2441211384167</c:v>
                </c:pt>
                <c:pt idx="1">
                  <c:v>12.265546866375299</c:v>
                </c:pt>
                <c:pt idx="2">
                  <c:v>11.4851102916287</c:v>
                </c:pt>
                <c:pt idx="3">
                  <c:v>11.013543752</c:v>
                </c:pt>
                <c:pt idx="4">
                  <c:v>12.942801983809501</c:v>
                </c:pt>
                <c:pt idx="5">
                  <c:v>12.5994521623058</c:v>
                </c:pt>
                <c:pt idx="6">
                  <c:v>13.485211359263101</c:v>
                </c:pt>
                <c:pt idx="7">
                  <c:v>14.4189841392178</c:v>
                </c:pt>
                <c:pt idx="8">
                  <c:v>14.786243619295799</c:v>
                </c:pt>
                <c:pt idx="9">
                  <c:v>14.786735094496301</c:v>
                </c:pt>
                <c:pt idx="10">
                  <c:v>13.773962594788401</c:v>
                </c:pt>
                <c:pt idx="11">
                  <c:v>13.695016554272501</c:v>
                </c:pt>
                <c:pt idx="12">
                  <c:v>15.4620647603961</c:v>
                </c:pt>
                <c:pt idx="13">
                  <c:v>18.243897106505901</c:v>
                </c:pt>
                <c:pt idx="14">
                  <c:v>20.267772528738298</c:v>
                </c:pt>
                <c:pt idx="15">
                  <c:v>24.691545367564899</c:v>
                </c:pt>
                <c:pt idx="16">
                  <c:v>28.362867272351298</c:v>
                </c:pt>
                <c:pt idx="17">
                  <c:v>29.529800692896401</c:v>
                </c:pt>
                <c:pt idx="18">
                  <c:v>32.502983684927898</c:v>
                </c:pt>
                <c:pt idx="19">
                  <c:v>36.400000927247298</c:v>
                </c:pt>
                <c:pt idx="20">
                  <c:v>39.049275912609097</c:v>
                </c:pt>
                <c:pt idx="21">
                  <c:v>41.513474143599197</c:v>
                </c:pt>
                <c:pt idx="22">
                  <c:v>42.604722654537099</c:v>
                </c:pt>
                <c:pt idx="23">
                  <c:v>40.9154904287061</c:v>
                </c:pt>
                <c:pt idx="24">
                  <c:v>39.717597784162102</c:v>
                </c:pt>
                <c:pt idx="25">
                  <c:v>41.2385544907102</c:v>
                </c:pt>
                <c:pt idx="26">
                  <c:v>37.636971793744699</c:v>
                </c:pt>
                <c:pt idx="27">
                  <c:v>37.7947588706798</c:v>
                </c:pt>
                <c:pt idx="28">
                  <c:v>32.042415069305697</c:v>
                </c:pt>
                <c:pt idx="29">
                  <c:v>33.434738581477497</c:v>
                </c:pt>
                <c:pt idx="30">
                  <c:v>30.761030132517298</c:v>
                </c:pt>
                <c:pt idx="31">
                  <c:v>26.651758676243301</c:v>
                </c:pt>
                <c:pt idx="32">
                  <c:v>27.598914463409599</c:v>
                </c:pt>
                <c:pt idx="33">
                  <c:v>28.070035706028001</c:v>
                </c:pt>
                <c:pt idx="34">
                  <c:v>27.7052644477067</c:v>
                </c:pt>
                <c:pt idx="35">
                  <c:v>30.937888099748299</c:v>
                </c:pt>
                <c:pt idx="36">
                  <c:v>30.343116888932801</c:v>
                </c:pt>
                <c:pt idx="37">
                  <c:v>29.356840420427002</c:v>
                </c:pt>
                <c:pt idx="38">
                  <c:v>25.1826508617496</c:v>
                </c:pt>
              </c:numCache>
            </c:numRef>
          </c:val>
          <c:smooth val="0"/>
        </c:ser>
        <c:ser>
          <c:idx val="0"/>
          <c:order val="1"/>
          <c:tx>
            <c:strRef>
              <c:f>Sex!$C$34</c:f>
              <c:strCache>
                <c:ptCount val="1"/>
                <c:pt idx="0">
                  <c:v>Scotland</c:v>
                </c:pt>
              </c:strCache>
            </c:strRef>
          </c:tx>
          <c:spPr>
            <a:ln w="22225">
              <a:solidFill>
                <a:srgbClr val="4A7EBB"/>
              </a:solidFill>
            </a:ln>
          </c:spPr>
          <c:marker>
            <c:symbol val="triangle"/>
            <c:size val="6"/>
            <c:spPr>
              <a:solidFill>
                <a:srgbClr val="4A7EBB"/>
              </a:solidFill>
              <a:ln>
                <a:solidFill>
                  <a:srgbClr val="4A7EBB"/>
                </a:solidFill>
              </a:ln>
            </c:spPr>
          </c:marker>
          <c:cat>
            <c:numRef>
              <c:f>Sex!$B$35:$B$73</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Sex!$C$35:$C$73</c:f>
              <c:numCache>
                <c:formatCode>0.0</c:formatCode>
                <c:ptCount val="39"/>
                <c:pt idx="0">
                  <c:v>8.2942826271439394</c:v>
                </c:pt>
                <c:pt idx="1">
                  <c:v>8.5555507642944502</c:v>
                </c:pt>
                <c:pt idx="2">
                  <c:v>8.3381741272803591</c:v>
                </c:pt>
                <c:pt idx="3">
                  <c:v>8.6273286804357099</c:v>
                </c:pt>
                <c:pt idx="4">
                  <c:v>9.3784066260360195</c:v>
                </c:pt>
                <c:pt idx="5">
                  <c:v>9.0445611004548407</c:v>
                </c:pt>
                <c:pt idx="6">
                  <c:v>9.3398558939350398</c:v>
                </c:pt>
                <c:pt idx="7">
                  <c:v>10.027528924101601</c:v>
                </c:pt>
                <c:pt idx="8">
                  <c:v>10.5770771475575</c:v>
                </c:pt>
                <c:pt idx="9">
                  <c:v>10.487381869112999</c:v>
                </c:pt>
                <c:pt idx="10">
                  <c:v>10.144065087422801</c:v>
                </c:pt>
                <c:pt idx="11">
                  <c:v>9.6250780880454894</c:v>
                </c:pt>
                <c:pt idx="12">
                  <c:v>10.6775084112909</c:v>
                </c:pt>
                <c:pt idx="13">
                  <c:v>12.591195106847501</c:v>
                </c:pt>
                <c:pt idx="14">
                  <c:v>14.408455982469</c:v>
                </c:pt>
                <c:pt idx="15">
                  <c:v>17.724130523479701</c:v>
                </c:pt>
                <c:pt idx="16">
                  <c:v>19.4702059282289</c:v>
                </c:pt>
                <c:pt idx="17">
                  <c:v>20.543537853549399</c:v>
                </c:pt>
                <c:pt idx="18">
                  <c:v>22.519607548422201</c:v>
                </c:pt>
                <c:pt idx="19">
                  <c:v>25.168380699924398</c:v>
                </c:pt>
                <c:pt idx="20">
                  <c:v>26.784128618325099</c:v>
                </c:pt>
                <c:pt idx="21">
                  <c:v>28.807609494303801</c:v>
                </c:pt>
                <c:pt idx="22">
                  <c:v>29.228656386429801</c:v>
                </c:pt>
                <c:pt idx="23">
                  <c:v>28.035057217901802</c:v>
                </c:pt>
                <c:pt idx="24">
                  <c:v>28.2338335581263</c:v>
                </c:pt>
                <c:pt idx="25">
                  <c:v>29.075835780040101</c:v>
                </c:pt>
                <c:pt idx="26">
                  <c:v>26.044669441566398</c:v>
                </c:pt>
                <c:pt idx="27">
                  <c:v>26.475564582425299</c:v>
                </c:pt>
                <c:pt idx="28">
                  <c:v>23.427083193971399</c:v>
                </c:pt>
                <c:pt idx="29">
                  <c:v>23.307816713761699</c:v>
                </c:pt>
                <c:pt idx="30">
                  <c:v>22.340187607955201</c:v>
                </c:pt>
                <c:pt idx="31">
                  <c:v>18.798627115312399</c:v>
                </c:pt>
                <c:pt idx="32">
                  <c:v>19.403684126212699</c:v>
                </c:pt>
                <c:pt idx="33">
                  <c:v>19.8811905231473</c:v>
                </c:pt>
                <c:pt idx="34">
                  <c:v>19.835892225215702</c:v>
                </c:pt>
                <c:pt idx="35">
                  <c:v>21.535530650172401</c:v>
                </c:pt>
                <c:pt idx="36">
                  <c:v>20.978511167403202</c:v>
                </c:pt>
                <c:pt idx="37">
                  <c:v>21.238206178426001</c:v>
                </c:pt>
                <c:pt idx="38">
                  <c:v>18.900656256230398</c:v>
                </c:pt>
              </c:numCache>
            </c:numRef>
          </c:val>
          <c:smooth val="0"/>
        </c:ser>
        <c:ser>
          <c:idx val="2"/>
          <c:order val="2"/>
          <c:tx>
            <c:strRef>
              <c:f>Sex!$E$34</c:f>
              <c:strCache>
                <c:ptCount val="1"/>
                <c:pt idx="0">
                  <c:v>Females</c:v>
                </c:pt>
              </c:strCache>
            </c:strRef>
          </c:tx>
          <c:spPr>
            <a:ln>
              <a:solidFill>
                <a:srgbClr val="98B954"/>
              </a:solidFill>
            </a:ln>
          </c:spPr>
          <c:marker>
            <c:symbol val="circle"/>
            <c:size val="6"/>
            <c:spPr>
              <a:solidFill>
                <a:srgbClr val="98B954"/>
              </a:solidFill>
              <a:ln>
                <a:solidFill>
                  <a:srgbClr val="98B954"/>
                </a:solidFill>
              </a:ln>
            </c:spPr>
          </c:marker>
          <c:cat>
            <c:numRef>
              <c:f>Sex!$B$35:$B$73</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Sex!$E$35:$E$73</c:f>
              <c:numCache>
                <c:formatCode>0.0</c:formatCode>
                <c:ptCount val="39"/>
                <c:pt idx="0">
                  <c:v>4.3444441158711902</c:v>
                </c:pt>
                <c:pt idx="1">
                  <c:v>4.8455546622136501</c:v>
                </c:pt>
                <c:pt idx="2">
                  <c:v>5.1912379629320098</c:v>
                </c:pt>
                <c:pt idx="3">
                  <c:v>6.2411136088714398</c:v>
                </c:pt>
                <c:pt idx="4">
                  <c:v>5.81401126826258</c:v>
                </c:pt>
                <c:pt idx="5">
                  <c:v>5.4896700386038404</c:v>
                </c:pt>
                <c:pt idx="6">
                  <c:v>5.1945004286069398</c:v>
                </c:pt>
                <c:pt idx="7">
                  <c:v>5.6360737089853199</c:v>
                </c:pt>
                <c:pt idx="8">
                  <c:v>6.3679106758192603</c:v>
                </c:pt>
                <c:pt idx="9">
                  <c:v>6.1880286437297096</c:v>
                </c:pt>
                <c:pt idx="10">
                  <c:v>6.5141675800571104</c:v>
                </c:pt>
                <c:pt idx="11">
                  <c:v>5.5551396218184799</c:v>
                </c:pt>
                <c:pt idx="12">
                  <c:v>5.8929520621856399</c:v>
                </c:pt>
                <c:pt idx="13">
                  <c:v>6.9384931071890099</c:v>
                </c:pt>
                <c:pt idx="14">
                  <c:v>8.5491394361997308</c:v>
                </c:pt>
                <c:pt idx="15">
                  <c:v>10.756715679394601</c:v>
                </c:pt>
                <c:pt idx="16">
                  <c:v>10.5775445841064</c:v>
                </c:pt>
                <c:pt idx="17">
                  <c:v>11.5572750142024</c:v>
                </c:pt>
                <c:pt idx="18">
                  <c:v>12.536231411916599</c:v>
                </c:pt>
                <c:pt idx="19">
                  <c:v>13.936760472601501</c:v>
                </c:pt>
                <c:pt idx="20">
                  <c:v>14.5189813240411</c:v>
                </c:pt>
                <c:pt idx="21">
                  <c:v>16.101744845008302</c:v>
                </c:pt>
                <c:pt idx="22">
                  <c:v>15.8525901183224</c:v>
                </c:pt>
                <c:pt idx="23">
                  <c:v>15.1546240070975</c:v>
                </c:pt>
                <c:pt idx="24">
                  <c:v>16.750069332090501</c:v>
                </c:pt>
                <c:pt idx="25">
                  <c:v>16.913117069369999</c:v>
                </c:pt>
                <c:pt idx="26">
                  <c:v>14.452367089388099</c:v>
                </c:pt>
                <c:pt idx="27">
                  <c:v>15.1563702941709</c:v>
                </c:pt>
                <c:pt idx="28">
                  <c:v>14.811751318637199</c:v>
                </c:pt>
                <c:pt idx="29">
                  <c:v>13.180894846045801</c:v>
                </c:pt>
                <c:pt idx="30">
                  <c:v>13.9193450833932</c:v>
                </c:pt>
                <c:pt idx="31">
                  <c:v>10.9454955543815</c:v>
                </c:pt>
                <c:pt idx="32">
                  <c:v>11.208453789015699</c:v>
                </c:pt>
                <c:pt idx="33">
                  <c:v>11.6923453402667</c:v>
                </c:pt>
                <c:pt idx="34">
                  <c:v>11.966520002724801</c:v>
                </c:pt>
                <c:pt idx="35">
                  <c:v>12.133173200596501</c:v>
                </c:pt>
                <c:pt idx="36">
                  <c:v>11.613905445873501</c:v>
                </c:pt>
                <c:pt idx="37">
                  <c:v>13.119571936425</c:v>
                </c:pt>
                <c:pt idx="38">
                  <c:v>12.6186616507112</c:v>
                </c:pt>
              </c:numCache>
            </c:numRef>
          </c:val>
          <c:smooth val="0"/>
        </c:ser>
        <c:dLbls>
          <c:showLegendKey val="0"/>
          <c:showVal val="0"/>
          <c:showCatName val="0"/>
          <c:showSerName val="0"/>
          <c:showPercent val="0"/>
          <c:showBubbleSize val="0"/>
        </c:dLbls>
        <c:marker val="1"/>
        <c:smooth val="0"/>
        <c:axId val="-284902592"/>
        <c:axId val="-284897696"/>
      </c:lineChart>
      <c:catAx>
        <c:axId val="-284902592"/>
        <c:scaling>
          <c:orientation val="minMax"/>
        </c:scaling>
        <c:delete val="0"/>
        <c:axPos val="b"/>
        <c:title>
          <c:tx>
            <c:rich>
              <a:bodyPr/>
              <a:lstStyle/>
              <a:p>
                <a:pPr>
                  <a:defRPr b="1"/>
                </a:pPr>
                <a:r>
                  <a:rPr lang="en-GB" b="1"/>
                  <a:t>Year</a:t>
                </a:r>
              </a:p>
            </c:rich>
          </c:tx>
          <c:layout>
            <c:manualLayout>
              <c:xMode val="edge"/>
              <c:yMode val="edge"/>
              <c:x val="0.49090429695692228"/>
              <c:y val="0.93574348361361737"/>
            </c:manualLayout>
          </c:layout>
          <c:overlay val="0"/>
        </c:title>
        <c:numFmt formatCode="General" sourceLinked="1"/>
        <c:majorTickMark val="out"/>
        <c:minorTickMark val="none"/>
        <c:tickLblPos val="nextTo"/>
        <c:txPr>
          <a:bodyPr rot="-5400000" vert="horz"/>
          <a:lstStyle/>
          <a:p>
            <a:pPr>
              <a:defRPr/>
            </a:pPr>
            <a:endParaRPr lang="en-US"/>
          </a:p>
        </c:txPr>
        <c:crossAx val="-284897696"/>
        <c:crosses val="autoZero"/>
        <c:auto val="1"/>
        <c:lblAlgn val="ctr"/>
        <c:lblOffset val="100"/>
        <c:tickMarkSkip val="1"/>
        <c:noMultiLvlLbl val="0"/>
      </c:catAx>
      <c:valAx>
        <c:axId val="-284897696"/>
        <c:scaling>
          <c:orientation val="minMax"/>
          <c:max val="50"/>
        </c:scaling>
        <c:delete val="0"/>
        <c:axPos val="l"/>
        <c:title>
          <c:tx>
            <c:rich>
              <a:bodyPr/>
              <a:lstStyle/>
              <a:p>
                <a:pPr>
                  <a:defRPr b="1"/>
                </a:pPr>
                <a:r>
                  <a:rPr lang="en-GB" b="1"/>
                  <a:t>EASR per 100,000 population</a:t>
                </a:r>
              </a:p>
            </c:rich>
          </c:tx>
          <c:layout>
            <c:manualLayout>
              <c:xMode val="edge"/>
              <c:yMode val="edge"/>
              <c:x val="7.5223311546840955E-3"/>
              <c:y val="0.26071111111111112"/>
            </c:manualLayout>
          </c:layout>
          <c:overlay val="0"/>
        </c:title>
        <c:numFmt formatCode="#,##0" sourceLinked="0"/>
        <c:majorTickMark val="out"/>
        <c:minorTickMark val="none"/>
        <c:tickLblPos val="nextTo"/>
        <c:txPr>
          <a:bodyPr rot="0" vert="horz"/>
          <a:lstStyle/>
          <a:p>
            <a:pPr>
              <a:defRPr/>
            </a:pPr>
            <a:endParaRPr lang="en-US"/>
          </a:p>
        </c:txPr>
        <c:crossAx val="-284902592"/>
        <c:crosses val="autoZero"/>
        <c:crossBetween val="between"/>
      </c:valAx>
    </c:plotArea>
    <c:legend>
      <c:legendPos val="r"/>
      <c:layout>
        <c:manualLayout>
          <c:xMode val="edge"/>
          <c:yMode val="edge"/>
          <c:x val="0.86140757575757576"/>
          <c:y val="3.0358974358974358E-2"/>
          <c:w val="0.12851300505050506"/>
          <c:h val="0.17892158119658119"/>
        </c:manualLayout>
      </c:layout>
      <c:overlay val="0"/>
    </c:legend>
    <c:plotVisOnly val="1"/>
    <c:dispBlanksAs val="gap"/>
    <c:showDLblsOverMax val="0"/>
  </c:chart>
  <c:spPr>
    <a:ln>
      <a:noFill/>
    </a:ln>
  </c:spPr>
  <c:txPr>
    <a:bodyPr/>
    <a:lstStyle/>
    <a:p>
      <a:pPr>
        <a:defRPr sz="1100" b="0">
          <a:latin typeface="Arial" panose="020B0604020202020204" pitchFamily="34" charset="0"/>
          <a:cs typeface="Arial" panose="020B0604020202020204" pitchFamily="34" charset="0"/>
        </a:defRPr>
      </a:pPr>
      <a:endParaRPr lang="en-US"/>
    </a:p>
  </c:txPr>
  <c:printSettings>
    <c:headerFooter alignWithMargins="0"/>
    <c:pageMargins b="1" l="0.75000000000000344" r="0.750000000000003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840972222222226E-2"/>
          <c:y val="3.19410394265233E-2"/>
          <c:w val="0.91112870370370369"/>
          <c:h val="0.82401129032258069"/>
        </c:manualLayout>
      </c:layout>
      <c:lineChart>
        <c:grouping val="standard"/>
        <c:varyColors val="0"/>
        <c:ser>
          <c:idx val="0"/>
          <c:order val="0"/>
          <c:tx>
            <c:strRef>
              <c:f>'Age group'!$C$36</c:f>
              <c:strCache>
                <c:ptCount val="1"/>
                <c:pt idx="0">
                  <c:v>0–14 years</c:v>
                </c:pt>
              </c:strCache>
            </c:strRef>
          </c:tx>
          <c:spPr>
            <a:ln w="22225">
              <a:solidFill>
                <a:schemeClr val="accent1"/>
              </a:solidFill>
            </a:ln>
          </c:spPr>
          <c:marker>
            <c:spPr>
              <a:solidFill>
                <a:schemeClr val="accent1"/>
              </a:solidFill>
              <a:ln>
                <a:solidFill>
                  <a:schemeClr val="accent1"/>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group'!$C$37:$C$75</c:f>
              <c:numCache>
                <c:formatCode>0.0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0.10526525312656899</c:v>
                </c:pt>
                <c:pt idx="17">
                  <c:v>0</c:v>
                </c:pt>
                <c:pt idx="18">
                  <c:v>0</c:v>
                </c:pt>
                <c:pt idx="19">
                  <c:v>0</c:v>
                </c:pt>
                <c:pt idx="20">
                  <c:v>0.109346371131922</c:v>
                </c:pt>
                <c:pt idx="21">
                  <c:v>0</c:v>
                </c:pt>
                <c:pt idx="22">
                  <c:v>0</c:v>
                </c:pt>
                <c:pt idx="23">
                  <c:v>0</c:v>
                </c:pt>
                <c:pt idx="24">
                  <c:v>0</c:v>
                </c:pt>
                <c:pt idx="25">
                  <c:v>0.113034013784395</c:v>
                </c:pt>
                <c:pt idx="26">
                  <c:v>0</c:v>
                </c:pt>
                <c:pt idx="27">
                  <c:v>0</c:v>
                </c:pt>
                <c:pt idx="28">
                  <c:v>0</c:v>
                </c:pt>
                <c:pt idx="29">
                  <c:v>0</c:v>
                </c:pt>
                <c:pt idx="30">
                  <c:v>0</c:v>
                </c:pt>
                <c:pt idx="31">
                  <c:v>0</c:v>
                </c:pt>
                <c:pt idx="32">
                  <c:v>0</c:v>
                </c:pt>
                <c:pt idx="33">
                  <c:v>0</c:v>
                </c:pt>
                <c:pt idx="34">
                  <c:v>0</c:v>
                </c:pt>
                <c:pt idx="35">
                  <c:v>0</c:v>
                </c:pt>
                <c:pt idx="36">
                  <c:v>0</c:v>
                </c:pt>
                <c:pt idx="37">
                  <c:v>0</c:v>
                </c:pt>
                <c:pt idx="38">
                  <c:v>0</c:v>
                </c:pt>
              </c:numCache>
            </c:numRef>
          </c:val>
          <c:smooth val="0"/>
        </c:ser>
        <c:ser>
          <c:idx val="1"/>
          <c:order val="1"/>
          <c:tx>
            <c:strRef>
              <c:f>'Age group'!$D$36</c:f>
              <c:strCache>
                <c:ptCount val="1"/>
                <c:pt idx="0">
                  <c:v>15–24 years</c:v>
                </c:pt>
              </c:strCache>
            </c:strRef>
          </c:tx>
          <c:spPr>
            <a:ln w="22225">
              <a:solidFill>
                <a:srgbClr val="C53796"/>
              </a:solidFill>
            </a:ln>
          </c:spPr>
          <c:marker>
            <c:spPr>
              <a:solidFill>
                <a:srgbClr val="C53796"/>
              </a:solidFill>
              <a:ln>
                <a:solidFill>
                  <a:srgbClr val="C53796"/>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group'!$D$37:$D$75</c:f>
              <c:numCache>
                <c:formatCode>0.0</c:formatCode>
                <c:ptCount val="39"/>
                <c:pt idx="0">
                  <c:v>0.12391617236161299</c:v>
                </c:pt>
                <c:pt idx="1">
                  <c:v>0.12139114249296901</c:v>
                </c:pt>
                <c:pt idx="2">
                  <c:v>0.34225038188760798</c:v>
                </c:pt>
                <c:pt idx="3">
                  <c:v>0.121196573772859</c:v>
                </c:pt>
                <c:pt idx="4">
                  <c:v>0.355621125334116</c:v>
                </c:pt>
                <c:pt idx="5">
                  <c:v>0.70424736851243097</c:v>
                </c:pt>
                <c:pt idx="6">
                  <c:v>0.23276348635374</c:v>
                </c:pt>
                <c:pt idx="7">
                  <c:v>0.48299189474643001</c:v>
                </c:pt>
                <c:pt idx="8">
                  <c:v>0.37185017887356198</c:v>
                </c:pt>
                <c:pt idx="9">
                  <c:v>0.50411411261355399</c:v>
                </c:pt>
                <c:pt idx="10">
                  <c:v>0.126913565727584</c:v>
                </c:pt>
                <c:pt idx="11">
                  <c:v>0.39226343191712398</c:v>
                </c:pt>
                <c:pt idx="12">
                  <c:v>0.42352103200989799</c:v>
                </c:pt>
                <c:pt idx="13">
                  <c:v>0.43412239014371701</c:v>
                </c:pt>
                <c:pt idx="14">
                  <c:v>0.59181253709041204</c:v>
                </c:pt>
                <c:pt idx="15">
                  <c:v>0.46045025321016098</c:v>
                </c:pt>
                <c:pt idx="16">
                  <c:v>0.80152533011322802</c:v>
                </c:pt>
                <c:pt idx="17">
                  <c:v>0.48846420706622601</c:v>
                </c:pt>
                <c:pt idx="18">
                  <c:v>1.2966312646258999</c:v>
                </c:pt>
                <c:pt idx="19">
                  <c:v>0.487582831376353</c:v>
                </c:pt>
                <c:pt idx="20">
                  <c:v>0.14840562441126801</c:v>
                </c:pt>
                <c:pt idx="21">
                  <c:v>0.45718887901496602</c:v>
                </c:pt>
                <c:pt idx="22">
                  <c:v>0.15886145057449599</c:v>
                </c:pt>
                <c:pt idx="23">
                  <c:v>0.75885776629465895</c:v>
                </c:pt>
                <c:pt idx="24">
                  <c:v>0.61693858661546797</c:v>
                </c:pt>
                <c:pt idx="25">
                  <c:v>0.61335861024425398</c:v>
                </c:pt>
                <c:pt idx="26">
                  <c:v>0.45968568073607202</c:v>
                </c:pt>
                <c:pt idx="27">
                  <c:v>0.59043400374398203</c:v>
                </c:pt>
                <c:pt idx="28">
                  <c:v>0.751018205653597</c:v>
                </c:pt>
                <c:pt idx="29">
                  <c:v>0.58946198553948403</c:v>
                </c:pt>
                <c:pt idx="30">
                  <c:v>0.284349745447738</c:v>
                </c:pt>
                <c:pt idx="31">
                  <c:v>0.14120444568076801</c:v>
                </c:pt>
                <c:pt idx="32">
                  <c:v>0.42325601440421201</c:v>
                </c:pt>
                <c:pt idx="33">
                  <c:v>0.14096181062626501</c:v>
                </c:pt>
                <c:pt idx="34">
                  <c:v>0</c:v>
                </c:pt>
                <c:pt idx="35">
                  <c:v>0.14311553454725501</c:v>
                </c:pt>
                <c:pt idx="36">
                  <c:v>0</c:v>
                </c:pt>
                <c:pt idx="37">
                  <c:v>0.61260051327153198</c:v>
                </c:pt>
                <c:pt idx="38">
                  <c:v>0.300373941584829</c:v>
                </c:pt>
              </c:numCache>
            </c:numRef>
          </c:val>
          <c:smooth val="0"/>
        </c:ser>
        <c:ser>
          <c:idx val="2"/>
          <c:order val="2"/>
          <c:tx>
            <c:strRef>
              <c:f>'Age group'!$E$36</c:f>
              <c:strCache>
                <c:ptCount val="1"/>
                <c:pt idx="0">
                  <c:v>25–34 years</c:v>
                </c:pt>
              </c:strCache>
            </c:strRef>
          </c:tx>
          <c:spPr>
            <a:ln w="22225">
              <a:solidFill>
                <a:schemeClr val="accent6"/>
              </a:solidFill>
            </a:ln>
          </c:spPr>
          <c:marker>
            <c:symbol val="triangle"/>
            <c:size val="5"/>
            <c:spPr>
              <a:solidFill>
                <a:schemeClr val="accent6"/>
              </a:solidFill>
              <a:ln w="12700">
                <a:solidFill>
                  <a:schemeClr val="accent6"/>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group'!$E$37:$E$75</c:f>
              <c:numCache>
                <c:formatCode>0.0</c:formatCode>
                <c:ptCount val="39"/>
                <c:pt idx="0">
                  <c:v>2.3506704981957598</c:v>
                </c:pt>
                <c:pt idx="1">
                  <c:v>1.8876966718525201</c:v>
                </c:pt>
                <c:pt idx="2">
                  <c:v>2.3078901748903999</c:v>
                </c:pt>
                <c:pt idx="3">
                  <c:v>4.0100742100962403</c:v>
                </c:pt>
                <c:pt idx="4">
                  <c:v>1.9896508394567001</c:v>
                </c:pt>
                <c:pt idx="5">
                  <c:v>2.3566645864265801</c:v>
                </c:pt>
                <c:pt idx="6">
                  <c:v>2.41204573042193</c:v>
                </c:pt>
                <c:pt idx="7">
                  <c:v>3.7306010248750301</c:v>
                </c:pt>
                <c:pt idx="8">
                  <c:v>1.7603684871410801</c:v>
                </c:pt>
                <c:pt idx="9">
                  <c:v>1.81501067420225</c:v>
                </c:pt>
                <c:pt idx="10">
                  <c:v>2.00127119419707</c:v>
                </c:pt>
                <c:pt idx="11">
                  <c:v>1.5612778877934199</c:v>
                </c:pt>
                <c:pt idx="12">
                  <c:v>2.1594464034727499</c:v>
                </c:pt>
                <c:pt idx="13">
                  <c:v>3.3010023263995301</c:v>
                </c:pt>
                <c:pt idx="14">
                  <c:v>3.1787034929180802</c:v>
                </c:pt>
                <c:pt idx="15">
                  <c:v>2.20162183459</c:v>
                </c:pt>
                <c:pt idx="16">
                  <c:v>3.6074459530831402</c:v>
                </c:pt>
                <c:pt idx="17">
                  <c:v>3.4321717811304602</c:v>
                </c:pt>
                <c:pt idx="18">
                  <c:v>6.4751692656235003</c:v>
                </c:pt>
                <c:pt idx="19">
                  <c:v>6.8508721858159296</c:v>
                </c:pt>
                <c:pt idx="20">
                  <c:v>6.4046902548392897</c:v>
                </c:pt>
                <c:pt idx="21">
                  <c:v>7.1172834150371198</c:v>
                </c:pt>
                <c:pt idx="22">
                  <c:v>4.58594859002877</c:v>
                </c:pt>
                <c:pt idx="23">
                  <c:v>7.0655565336311801</c:v>
                </c:pt>
                <c:pt idx="24">
                  <c:v>7.11345810891744</c:v>
                </c:pt>
                <c:pt idx="25">
                  <c:v>6.7698401136005701</c:v>
                </c:pt>
                <c:pt idx="26">
                  <c:v>7.5652458971857097</c:v>
                </c:pt>
                <c:pt idx="27">
                  <c:v>6.58111567116541</c:v>
                </c:pt>
                <c:pt idx="28">
                  <c:v>6.8224532680964298</c:v>
                </c:pt>
                <c:pt idx="29">
                  <c:v>6.0911730905693497</c:v>
                </c:pt>
                <c:pt idx="30">
                  <c:v>4.9335200704455904</c:v>
                </c:pt>
                <c:pt idx="31">
                  <c:v>6.2198331477499798</c:v>
                </c:pt>
                <c:pt idx="32">
                  <c:v>5.5520110191203802</c:v>
                </c:pt>
                <c:pt idx="33">
                  <c:v>3.7605092596094001</c:v>
                </c:pt>
                <c:pt idx="34">
                  <c:v>4.3471652645915002</c:v>
                </c:pt>
                <c:pt idx="35">
                  <c:v>4.2849592633617801</c:v>
                </c:pt>
                <c:pt idx="36">
                  <c:v>4.9274916535943696</c:v>
                </c:pt>
                <c:pt idx="37">
                  <c:v>2.66224300318409</c:v>
                </c:pt>
                <c:pt idx="38">
                  <c:v>4.0909384230877599</c:v>
                </c:pt>
              </c:numCache>
            </c:numRef>
          </c:val>
          <c:smooth val="0"/>
        </c:ser>
        <c:ser>
          <c:idx val="3"/>
          <c:order val="3"/>
          <c:tx>
            <c:strRef>
              <c:f>'Age group'!$F$36</c:f>
              <c:strCache>
                <c:ptCount val="1"/>
                <c:pt idx="0">
                  <c:v>35–44 years</c:v>
                </c:pt>
              </c:strCache>
            </c:strRef>
          </c:tx>
          <c:spPr>
            <a:ln w="22225"/>
          </c:spPr>
          <c:marker>
            <c:symbol val="x"/>
            <c:size val="5"/>
            <c:spPr>
              <a:ln w="19050"/>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group'!$F$37:$F$75</c:f>
              <c:numCache>
                <c:formatCode>0.0</c:formatCode>
                <c:ptCount val="39"/>
                <c:pt idx="0">
                  <c:v>8.5930926351196693</c:v>
                </c:pt>
                <c:pt idx="1">
                  <c:v>9.0707836944015092</c:v>
                </c:pt>
                <c:pt idx="2">
                  <c:v>7.5797327868267796</c:v>
                </c:pt>
                <c:pt idx="3">
                  <c:v>7.6108392981183304</c:v>
                </c:pt>
                <c:pt idx="4">
                  <c:v>7.7636271877917702</c:v>
                </c:pt>
                <c:pt idx="5">
                  <c:v>9.6486806129837408</c:v>
                </c:pt>
                <c:pt idx="6">
                  <c:v>6.9219889580424603</c:v>
                </c:pt>
                <c:pt idx="7">
                  <c:v>8.9427078279225398</c:v>
                </c:pt>
                <c:pt idx="8">
                  <c:v>9.5561211494198695</c:v>
                </c:pt>
                <c:pt idx="9">
                  <c:v>12.364743202410001</c:v>
                </c:pt>
                <c:pt idx="10">
                  <c:v>12.371075002369</c:v>
                </c:pt>
                <c:pt idx="11">
                  <c:v>10.2124111757783</c:v>
                </c:pt>
                <c:pt idx="12">
                  <c:v>10.5569446623908</c:v>
                </c:pt>
                <c:pt idx="13">
                  <c:v>13.503454570869399</c:v>
                </c:pt>
                <c:pt idx="14">
                  <c:v>11.852325935025201</c:v>
                </c:pt>
                <c:pt idx="15">
                  <c:v>17.851299103025401</c:v>
                </c:pt>
                <c:pt idx="16">
                  <c:v>21.663257665928398</c:v>
                </c:pt>
                <c:pt idx="17">
                  <c:v>20.8602535570407</c:v>
                </c:pt>
                <c:pt idx="18">
                  <c:v>21.536112790757301</c:v>
                </c:pt>
                <c:pt idx="19">
                  <c:v>22.4537877922529</c:v>
                </c:pt>
                <c:pt idx="20">
                  <c:v>23.146411201004501</c:v>
                </c:pt>
                <c:pt idx="21">
                  <c:v>23.4728463356665</c:v>
                </c:pt>
                <c:pt idx="22">
                  <c:v>25.490002177111698</c:v>
                </c:pt>
                <c:pt idx="23">
                  <c:v>25.5438322058185</c:v>
                </c:pt>
                <c:pt idx="24">
                  <c:v>23.771594523168599</c:v>
                </c:pt>
                <c:pt idx="25">
                  <c:v>28.877556440113601</c:v>
                </c:pt>
                <c:pt idx="26">
                  <c:v>23.9334256217827</c:v>
                </c:pt>
                <c:pt idx="27">
                  <c:v>25.566421339152001</c:v>
                </c:pt>
                <c:pt idx="28">
                  <c:v>23.109178365493701</c:v>
                </c:pt>
                <c:pt idx="29">
                  <c:v>21.722602969637101</c:v>
                </c:pt>
                <c:pt idx="30">
                  <c:v>23.501113769353001</c:v>
                </c:pt>
                <c:pt idx="31">
                  <c:v>16.442193819661998</c:v>
                </c:pt>
                <c:pt idx="32">
                  <c:v>18.929324240659</c:v>
                </c:pt>
                <c:pt idx="33">
                  <c:v>18.5852423370983</c:v>
                </c:pt>
                <c:pt idx="34">
                  <c:v>15.0900862685956</c:v>
                </c:pt>
                <c:pt idx="35">
                  <c:v>16.5338647601491</c:v>
                </c:pt>
                <c:pt idx="36">
                  <c:v>13.717864847886201</c:v>
                </c:pt>
                <c:pt idx="37">
                  <c:v>17.9174173043452</c:v>
                </c:pt>
                <c:pt idx="38">
                  <c:v>16.135153912768299</c:v>
                </c:pt>
              </c:numCache>
            </c:numRef>
          </c:val>
          <c:smooth val="0"/>
        </c:ser>
        <c:ser>
          <c:idx val="4"/>
          <c:order val="4"/>
          <c:tx>
            <c:strRef>
              <c:f>'Age group'!$G$36</c:f>
              <c:strCache>
                <c:ptCount val="1"/>
                <c:pt idx="0">
                  <c:v>45–54 years</c:v>
                </c:pt>
              </c:strCache>
            </c:strRef>
          </c:tx>
          <c:spPr>
            <a:ln w="22225">
              <a:solidFill>
                <a:srgbClr val="43A595"/>
              </a:solidFill>
            </a:ln>
          </c:spPr>
          <c:marker>
            <c:symbol val="star"/>
            <c:size val="5"/>
            <c:spPr>
              <a:noFill/>
              <a:ln w="19050">
                <a:solidFill>
                  <a:srgbClr val="43A595"/>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group'!$G$37:$G$75</c:f>
              <c:numCache>
                <c:formatCode>0.0</c:formatCode>
                <c:ptCount val="39"/>
                <c:pt idx="0">
                  <c:v>16.8212784732087</c:v>
                </c:pt>
                <c:pt idx="1">
                  <c:v>15.3101692347438</c:v>
                </c:pt>
                <c:pt idx="2">
                  <c:v>17.5796710492817</c:v>
                </c:pt>
                <c:pt idx="3">
                  <c:v>16.880291373376402</c:v>
                </c:pt>
                <c:pt idx="4">
                  <c:v>18.8315386662699</c:v>
                </c:pt>
                <c:pt idx="5">
                  <c:v>16.3964241264249</c:v>
                </c:pt>
                <c:pt idx="6">
                  <c:v>20.172141925097101</c:v>
                </c:pt>
                <c:pt idx="7">
                  <c:v>18.1158090960745</c:v>
                </c:pt>
                <c:pt idx="8">
                  <c:v>20.4279825666721</c:v>
                </c:pt>
                <c:pt idx="9">
                  <c:v>21.140979016135599</c:v>
                </c:pt>
                <c:pt idx="10">
                  <c:v>19.536825935301302</c:v>
                </c:pt>
                <c:pt idx="11">
                  <c:v>17.7965361398597</c:v>
                </c:pt>
                <c:pt idx="12">
                  <c:v>22.006663618929299</c:v>
                </c:pt>
                <c:pt idx="13">
                  <c:v>22.581851202397399</c:v>
                </c:pt>
                <c:pt idx="14">
                  <c:v>29.5862373425825</c:v>
                </c:pt>
                <c:pt idx="15">
                  <c:v>35.674928314705703</c:v>
                </c:pt>
                <c:pt idx="16">
                  <c:v>39.854891011282596</c:v>
                </c:pt>
                <c:pt idx="17">
                  <c:v>45.085102256534</c:v>
                </c:pt>
                <c:pt idx="18">
                  <c:v>47.379956230043703</c:v>
                </c:pt>
                <c:pt idx="19">
                  <c:v>50.4331663986408</c:v>
                </c:pt>
                <c:pt idx="20">
                  <c:v>54.564488868599902</c:v>
                </c:pt>
                <c:pt idx="21">
                  <c:v>60.939350225089598</c:v>
                </c:pt>
                <c:pt idx="22">
                  <c:v>58.245680257653603</c:v>
                </c:pt>
                <c:pt idx="23">
                  <c:v>55.520244669390799</c:v>
                </c:pt>
                <c:pt idx="24">
                  <c:v>59.374033968539202</c:v>
                </c:pt>
                <c:pt idx="25">
                  <c:v>58.937046759547201</c:v>
                </c:pt>
                <c:pt idx="26">
                  <c:v>54.052533407723701</c:v>
                </c:pt>
                <c:pt idx="27">
                  <c:v>52.020687985460803</c:v>
                </c:pt>
                <c:pt idx="28">
                  <c:v>45.111254673046297</c:v>
                </c:pt>
                <c:pt idx="29">
                  <c:v>45.275927765319203</c:v>
                </c:pt>
                <c:pt idx="30">
                  <c:v>37.859466522294099</c:v>
                </c:pt>
                <c:pt idx="31">
                  <c:v>32.5536828165393</c:v>
                </c:pt>
                <c:pt idx="32">
                  <c:v>36.961483939887501</c:v>
                </c:pt>
                <c:pt idx="33">
                  <c:v>36.603971989912601</c:v>
                </c:pt>
                <c:pt idx="34">
                  <c:v>36.431571898512502</c:v>
                </c:pt>
                <c:pt idx="35">
                  <c:v>37.129017398136902</c:v>
                </c:pt>
                <c:pt idx="36">
                  <c:v>35.9457343984487</c:v>
                </c:pt>
                <c:pt idx="37">
                  <c:v>33.330447181625601</c:v>
                </c:pt>
                <c:pt idx="38">
                  <c:v>32.262729971175197</c:v>
                </c:pt>
              </c:numCache>
            </c:numRef>
          </c:val>
          <c:smooth val="0"/>
        </c:ser>
        <c:ser>
          <c:idx val="5"/>
          <c:order val="5"/>
          <c:tx>
            <c:strRef>
              <c:f>'Age group'!$H$36</c:f>
              <c:strCache>
                <c:ptCount val="1"/>
                <c:pt idx="0">
                  <c:v>55–64 years</c:v>
                </c:pt>
              </c:strCache>
            </c:strRef>
          </c:tx>
          <c:spPr>
            <a:ln w="22225">
              <a:solidFill>
                <a:schemeClr val="accent2"/>
              </a:solidFill>
            </a:ln>
          </c:spPr>
          <c:marker>
            <c:spPr>
              <a:solidFill>
                <a:schemeClr val="accent2"/>
              </a:solidFill>
              <a:ln w="12700">
                <a:solidFill>
                  <a:schemeClr val="accent2"/>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group'!$H$37:$H$75</c:f>
              <c:numCache>
                <c:formatCode>0.0</c:formatCode>
                <c:ptCount val="39"/>
                <c:pt idx="0">
                  <c:v>21.3971867576529</c:v>
                </c:pt>
                <c:pt idx="1">
                  <c:v>22.507886014658698</c:v>
                </c:pt>
                <c:pt idx="2">
                  <c:v>20.804495335224601</c:v>
                </c:pt>
                <c:pt idx="3">
                  <c:v>21.881979189486501</c:v>
                </c:pt>
                <c:pt idx="4">
                  <c:v>24.9995760673179</c:v>
                </c:pt>
                <c:pt idx="5">
                  <c:v>23.401054975054901</c:v>
                </c:pt>
                <c:pt idx="6">
                  <c:v>21.259831512071699</c:v>
                </c:pt>
                <c:pt idx="7">
                  <c:v>25.5142214064998</c:v>
                </c:pt>
                <c:pt idx="8">
                  <c:v>28.816044933870099</c:v>
                </c:pt>
                <c:pt idx="9">
                  <c:v>23.982297222460701</c:v>
                </c:pt>
                <c:pt idx="10">
                  <c:v>21.842308101708099</c:v>
                </c:pt>
                <c:pt idx="11">
                  <c:v>24.396941356017699</c:v>
                </c:pt>
                <c:pt idx="12">
                  <c:v>22.097001291507901</c:v>
                </c:pt>
                <c:pt idx="13">
                  <c:v>32.431179868759102</c:v>
                </c:pt>
                <c:pt idx="14">
                  <c:v>37.869129814585399</c:v>
                </c:pt>
                <c:pt idx="15">
                  <c:v>45.4539590358577</c:v>
                </c:pt>
                <c:pt idx="16">
                  <c:v>42.764315088566498</c:v>
                </c:pt>
                <c:pt idx="17">
                  <c:v>49.445013105410297</c:v>
                </c:pt>
                <c:pt idx="18">
                  <c:v>54.268914398528601</c:v>
                </c:pt>
                <c:pt idx="19">
                  <c:v>66.483507098967294</c:v>
                </c:pt>
                <c:pt idx="20">
                  <c:v>65.568936089820895</c:v>
                </c:pt>
                <c:pt idx="21">
                  <c:v>73.723050668685602</c:v>
                </c:pt>
                <c:pt idx="22">
                  <c:v>75.258818669929298</c:v>
                </c:pt>
                <c:pt idx="23">
                  <c:v>71.461540969749905</c:v>
                </c:pt>
                <c:pt idx="24">
                  <c:v>68.5368054915117</c:v>
                </c:pt>
                <c:pt idx="25">
                  <c:v>73.531990487187699</c:v>
                </c:pt>
                <c:pt idx="26">
                  <c:v>65.316708408421604</c:v>
                </c:pt>
                <c:pt idx="27">
                  <c:v>64.3699075392487</c:v>
                </c:pt>
                <c:pt idx="28">
                  <c:v>56.837876876534999</c:v>
                </c:pt>
                <c:pt idx="29">
                  <c:v>57.602121621979002</c:v>
                </c:pt>
                <c:pt idx="30">
                  <c:v>53.417608385796001</c:v>
                </c:pt>
                <c:pt idx="31">
                  <c:v>47.340983758185899</c:v>
                </c:pt>
                <c:pt idx="32">
                  <c:v>46.057804262485398</c:v>
                </c:pt>
                <c:pt idx="33">
                  <c:v>46.537742848274398</c:v>
                </c:pt>
                <c:pt idx="34">
                  <c:v>48.124147302168403</c:v>
                </c:pt>
                <c:pt idx="35">
                  <c:v>52.050338413152502</c:v>
                </c:pt>
                <c:pt idx="36">
                  <c:v>49.537147889176602</c:v>
                </c:pt>
                <c:pt idx="37">
                  <c:v>50.687960790339702</c:v>
                </c:pt>
                <c:pt idx="38">
                  <c:v>42.580316209043701</c:v>
                </c:pt>
              </c:numCache>
            </c:numRef>
          </c:val>
          <c:smooth val="0"/>
        </c:ser>
        <c:ser>
          <c:idx val="6"/>
          <c:order val="6"/>
          <c:tx>
            <c:strRef>
              <c:f>'Age group'!$I$36</c:f>
              <c:strCache>
                <c:ptCount val="1"/>
                <c:pt idx="0">
                  <c:v>65+ years</c:v>
                </c:pt>
              </c:strCache>
            </c:strRef>
          </c:tx>
          <c:spPr>
            <a:ln>
              <a:solidFill>
                <a:srgbClr val="002060"/>
              </a:solidFill>
            </a:ln>
          </c:spPr>
          <c:marker>
            <c:symbol val="plus"/>
            <c:size val="5"/>
            <c:spPr>
              <a:noFill/>
              <a:ln w="15875">
                <a:solidFill>
                  <a:srgbClr val="002060"/>
                </a:solidFill>
              </a:ln>
            </c:spPr>
          </c:marker>
          <c:cat>
            <c:numRef>
              <c:f>'Age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'Age group'!$I$37:$I$75</c:f>
              <c:numCache>
                <c:formatCode>0.0</c:formatCode>
                <c:ptCount val="39"/>
                <c:pt idx="0">
                  <c:v>8.9925033598733108</c:v>
                </c:pt>
                <c:pt idx="1">
                  <c:v>10.6605617282745</c:v>
                </c:pt>
                <c:pt idx="2">
                  <c:v>9.6792338848396309</c:v>
                </c:pt>
                <c:pt idx="3">
                  <c:v>9.9903902845883401</c:v>
                </c:pt>
                <c:pt idx="4">
                  <c:v>11.4899159677289</c:v>
                </c:pt>
                <c:pt idx="5">
                  <c:v>10.756630996787299</c:v>
                </c:pt>
                <c:pt idx="6">
                  <c:v>13.132949302836501</c:v>
                </c:pt>
                <c:pt idx="7">
                  <c:v>12.965075297047701</c:v>
                </c:pt>
                <c:pt idx="8">
                  <c:v>12.894811174911901</c:v>
                </c:pt>
                <c:pt idx="9">
                  <c:v>12.8920212742728</c:v>
                </c:pt>
                <c:pt idx="10">
                  <c:v>13.753417867190301</c:v>
                </c:pt>
                <c:pt idx="11">
                  <c:v>12.379168019022099</c:v>
                </c:pt>
                <c:pt idx="12">
                  <c:v>15.5786788274479</c:v>
                </c:pt>
                <c:pt idx="13">
                  <c:v>15.501566406814201</c:v>
                </c:pt>
                <c:pt idx="14">
                  <c:v>17.4770231712852</c:v>
                </c:pt>
                <c:pt idx="15">
                  <c:v>21.6438938311397</c:v>
                </c:pt>
                <c:pt idx="16">
                  <c:v>25.395780152563301</c:v>
                </c:pt>
                <c:pt idx="17">
                  <c:v>23.822392538557601</c:v>
                </c:pt>
                <c:pt idx="18">
                  <c:v>26.303768369533799</c:v>
                </c:pt>
                <c:pt idx="19">
                  <c:v>29.442757317913198</c:v>
                </c:pt>
                <c:pt idx="20">
                  <c:v>35.247883329792501</c:v>
                </c:pt>
                <c:pt idx="21">
                  <c:v>35.037351252542798</c:v>
                </c:pt>
                <c:pt idx="22">
                  <c:v>38.4963890833424</c:v>
                </c:pt>
                <c:pt idx="23">
                  <c:v>34.7842596119281</c:v>
                </c:pt>
                <c:pt idx="24">
                  <c:v>36.236998368065599</c:v>
                </c:pt>
                <c:pt idx="25">
                  <c:v>34.130465767207603</c:v>
                </c:pt>
                <c:pt idx="26">
                  <c:v>30.582189927948399</c:v>
                </c:pt>
                <c:pt idx="27">
                  <c:v>34.238930591011403</c:v>
                </c:pt>
                <c:pt idx="28">
                  <c:v>29.909303624854999</c:v>
                </c:pt>
                <c:pt idx="29">
                  <c:v>30.249089453652399</c:v>
                </c:pt>
                <c:pt idx="30">
                  <c:v>32.939051740348503</c:v>
                </c:pt>
                <c:pt idx="31">
                  <c:v>26.8095577525586</c:v>
                </c:pt>
                <c:pt idx="32">
                  <c:v>26.0465109183538</c:v>
                </c:pt>
                <c:pt idx="33">
                  <c:v>30.006196900811801</c:v>
                </c:pt>
                <c:pt idx="34">
                  <c:v>31.0971590306442</c:v>
                </c:pt>
                <c:pt idx="35">
                  <c:v>35.714649497308301</c:v>
                </c:pt>
                <c:pt idx="36">
                  <c:v>37.012960667025297</c:v>
                </c:pt>
                <c:pt idx="37">
                  <c:v>37.560413421401996</c:v>
                </c:pt>
                <c:pt idx="38">
                  <c:v>32.084629129126199</c:v>
                </c:pt>
              </c:numCache>
            </c:numRef>
          </c:val>
          <c:smooth val="0"/>
        </c:ser>
        <c:dLbls>
          <c:showLegendKey val="0"/>
          <c:showVal val="0"/>
          <c:showCatName val="0"/>
          <c:showSerName val="0"/>
          <c:showPercent val="0"/>
          <c:showBubbleSize val="0"/>
        </c:dLbls>
        <c:marker val="1"/>
        <c:smooth val="0"/>
        <c:axId val="-284899328"/>
        <c:axId val="-284892800"/>
      </c:lineChart>
      <c:catAx>
        <c:axId val="-284899328"/>
        <c:scaling>
          <c:orientation val="minMax"/>
        </c:scaling>
        <c:delete val="0"/>
        <c:axPos val="b"/>
        <c:title>
          <c:tx>
            <c:rich>
              <a:bodyPr/>
              <a:lstStyle/>
              <a:p>
                <a:pPr>
                  <a:defRPr b="1"/>
                </a:pPr>
                <a:r>
                  <a:rPr lang="en-GB" b="1"/>
                  <a:t>Year</a:t>
                </a:r>
              </a:p>
            </c:rich>
          </c:tx>
          <c:layout>
            <c:manualLayout>
              <c:xMode val="edge"/>
              <c:yMode val="edge"/>
              <c:x val="0.43320902777777787"/>
              <c:y val="0.94736326164874551"/>
            </c:manualLayout>
          </c:layout>
          <c:overlay val="0"/>
        </c:title>
        <c:numFmt formatCode="General" sourceLinked="1"/>
        <c:majorTickMark val="out"/>
        <c:minorTickMark val="none"/>
        <c:tickLblPos val="nextTo"/>
        <c:txPr>
          <a:bodyPr rot="-5400000" vert="horz"/>
          <a:lstStyle/>
          <a:p>
            <a:pPr>
              <a:defRPr/>
            </a:pPr>
            <a:endParaRPr lang="en-US"/>
          </a:p>
        </c:txPr>
        <c:crossAx val="-284892800"/>
        <c:crosses val="autoZero"/>
        <c:auto val="1"/>
        <c:lblAlgn val="ctr"/>
        <c:lblOffset val="100"/>
        <c:tickMarkSkip val="1"/>
        <c:noMultiLvlLbl val="0"/>
      </c:catAx>
      <c:valAx>
        <c:axId val="-284892800"/>
        <c:scaling>
          <c:orientation val="minMax"/>
        </c:scaling>
        <c:delete val="0"/>
        <c:axPos val="l"/>
        <c:title>
          <c:tx>
            <c:rich>
              <a:bodyPr/>
              <a:lstStyle/>
              <a:p>
                <a:pPr>
                  <a:defRPr b="1"/>
                </a:pPr>
                <a:r>
                  <a:rPr lang="en-GB" b="1"/>
                  <a:t>EASR per 100,000 population</a:t>
                </a:r>
              </a:p>
            </c:rich>
          </c:tx>
          <c:layout>
            <c:manualLayout>
              <c:xMode val="edge"/>
              <c:yMode val="edge"/>
              <c:x val="8.5875992063492064E-3"/>
              <c:y val="0.24771236559139784"/>
            </c:manualLayout>
          </c:layout>
          <c:overlay val="0"/>
        </c:title>
        <c:numFmt formatCode="#,##0" sourceLinked="0"/>
        <c:majorTickMark val="out"/>
        <c:minorTickMark val="none"/>
        <c:tickLblPos val="nextTo"/>
        <c:txPr>
          <a:bodyPr rot="0" vert="horz"/>
          <a:lstStyle/>
          <a:p>
            <a:pPr>
              <a:defRPr/>
            </a:pPr>
            <a:endParaRPr lang="en-US"/>
          </a:p>
        </c:txPr>
        <c:crossAx val="-284899328"/>
        <c:crosses val="autoZero"/>
        <c:crossBetween val="between"/>
      </c:valAx>
    </c:plotArea>
    <c:legend>
      <c:legendPos val="r"/>
      <c:layout>
        <c:manualLayout>
          <c:xMode val="edge"/>
          <c:yMode val="edge"/>
          <c:x val="7.8829999999999997E-2"/>
          <c:y val="2.9994618055555554E-2"/>
          <c:w val="0.11188095238095239"/>
          <c:h val="0.30826541218637993"/>
        </c:manualLayout>
      </c:layout>
      <c:overlay val="0"/>
    </c:legend>
    <c:plotVisOnly val="1"/>
    <c:dispBlanksAs val="gap"/>
    <c:showDLblsOverMax val="0"/>
  </c:chart>
  <c:spPr>
    <a:ln>
      <a:noFill/>
    </a:ln>
  </c:spPr>
  <c:txPr>
    <a:bodyPr/>
    <a:lstStyle/>
    <a:p>
      <a:pPr>
        <a:defRPr sz="1100" b="0">
          <a:solidFill>
            <a:sysClr val="windowText" lastClr="000000"/>
          </a:solidFill>
          <a:latin typeface="Arial" panose="020B0604020202020204" pitchFamily="34" charset="0"/>
          <a:cs typeface="Arial" panose="020B0604020202020204" pitchFamily="34" charset="0"/>
        </a:defRPr>
      </a:pPr>
      <a:endParaRPr lang="en-US"/>
    </a:p>
  </c:txPr>
  <c:printSettings>
    <c:headerFooter alignWithMargins="0"/>
    <c:pageMargins b="1" l="0.75000000000000344" r="0.75000000000000344"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798908730158728E-2"/>
          <c:y val="3.1008198702678142E-2"/>
          <c:w val="0.90685253467183646"/>
          <c:h val="0.86732836530140311"/>
        </c:manualLayout>
      </c:layout>
      <c:lineChart>
        <c:grouping val="standard"/>
        <c:varyColors val="0"/>
        <c:ser>
          <c:idx val="1"/>
          <c:order val="0"/>
          <c:tx>
            <c:v>Scotland - males</c:v>
          </c:tx>
          <c:spPr>
            <a:ln w="22225" cap="rnd">
              <a:solidFill>
                <a:srgbClr val="002060"/>
              </a:solidFill>
              <a:round/>
            </a:ln>
            <a:effectLst/>
          </c:spPr>
          <c:marker>
            <c:symbol val="circle"/>
            <c:size val="6"/>
            <c:spPr>
              <a:solidFill>
                <a:srgbClr val="002060"/>
              </a:solidFill>
              <a:ln w="9525">
                <a:solidFill>
                  <a:srgbClr val="002060"/>
                </a:solidFill>
              </a:ln>
              <a:effectLst/>
            </c:spPr>
          </c:marker>
          <c:cat>
            <c:numRef>
              <c:f>'Scotland and E&amp;W'!$B$35:$B$53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'Scotland and E&amp;W'!$C$35:$C$53</c:f>
              <c:numCache>
                <c:formatCode>0.0</c:formatCode>
                <c:ptCount val="19"/>
                <c:pt idx="0">
                  <c:v>39.049275912609097</c:v>
                </c:pt>
                <c:pt idx="1">
                  <c:v>41.513474143599197</c:v>
                </c:pt>
                <c:pt idx="2">
                  <c:v>42.604722654537099</c:v>
                </c:pt>
                <c:pt idx="3">
                  <c:v>40.9154904287061</c:v>
                </c:pt>
                <c:pt idx="4">
                  <c:v>39.717597784162102</c:v>
                </c:pt>
                <c:pt idx="5">
                  <c:v>41.2385544907102</c:v>
                </c:pt>
                <c:pt idx="6">
                  <c:v>37.636971793744699</c:v>
                </c:pt>
                <c:pt idx="7">
                  <c:v>37.7947588706798</c:v>
                </c:pt>
                <c:pt idx="8">
                  <c:v>32.042415069305697</c:v>
                </c:pt>
                <c:pt idx="9">
                  <c:v>33.434738581477497</c:v>
                </c:pt>
                <c:pt idx="10">
                  <c:v>30.761030132517298</c:v>
                </c:pt>
                <c:pt idx="11">
                  <c:v>26.651758676243301</c:v>
                </c:pt>
                <c:pt idx="12">
                  <c:v>27.598914463409599</c:v>
                </c:pt>
                <c:pt idx="13">
                  <c:v>28.070035706028001</c:v>
                </c:pt>
                <c:pt idx="14">
                  <c:v>27.7052644477067</c:v>
                </c:pt>
                <c:pt idx="15">
                  <c:v>30.937888099748299</c:v>
                </c:pt>
                <c:pt idx="16">
                  <c:v>30.343116888932801</c:v>
                </c:pt>
                <c:pt idx="17">
                  <c:v>29.356840420427002</c:v>
                </c:pt>
                <c:pt idx="18">
                  <c:v>25.1826508617496</c:v>
                </c:pt>
              </c:numCache>
            </c:numRef>
          </c:val>
          <c:smooth val="0"/>
        </c:ser>
        <c:ser>
          <c:idx val="3"/>
          <c:order val="1"/>
          <c:tx>
            <c:v>E&amp;W - males</c:v>
          </c:tx>
          <c:spPr>
            <a:ln w="22225" cap="rnd">
              <a:solidFill>
                <a:srgbClr val="FF0000"/>
              </a:solidFill>
              <a:round/>
            </a:ln>
            <a:effectLst/>
          </c:spPr>
          <c:marker>
            <c:symbol val="triangle"/>
            <c:size val="6"/>
            <c:spPr>
              <a:solidFill>
                <a:srgbClr val="FF0000"/>
              </a:solidFill>
              <a:ln w="9525">
                <a:solidFill>
                  <a:srgbClr val="FF0000"/>
                </a:solidFill>
              </a:ln>
              <a:effectLst/>
            </c:spPr>
          </c:marker>
          <c:cat>
            <c:numRef>
              <c:f>'Scotland and E&amp;W'!$B$35:$B$53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'Scotland and E&amp;W'!$E$35:$E$53</c:f>
              <c:numCache>
                <c:formatCode>0.0</c:formatCode>
                <c:ptCount val="19"/>
                <c:pt idx="0">
                  <c:v>12.4</c:v>
                </c:pt>
                <c:pt idx="1">
                  <c:v>12.7</c:v>
                </c:pt>
                <c:pt idx="2">
                  <c:v>13.7</c:v>
                </c:pt>
                <c:pt idx="3">
                  <c:v>13.6</c:v>
                </c:pt>
                <c:pt idx="4">
                  <c:v>14.4</c:v>
                </c:pt>
                <c:pt idx="5">
                  <c:v>14.6</c:v>
                </c:pt>
                <c:pt idx="6">
                  <c:v>14.8</c:v>
                </c:pt>
                <c:pt idx="7">
                  <c:v>15.8</c:v>
                </c:pt>
                <c:pt idx="8">
                  <c:v>14.6</c:v>
                </c:pt>
                <c:pt idx="9">
                  <c:v>15</c:v>
                </c:pt>
                <c:pt idx="10">
                  <c:v>15.2</c:v>
                </c:pt>
                <c:pt idx="11">
                  <c:v>13.9</c:v>
                </c:pt>
                <c:pt idx="12">
                  <c:v>14.3</c:v>
                </c:pt>
                <c:pt idx="13">
                  <c:v>14.5</c:v>
                </c:pt>
                <c:pt idx="14">
                  <c:v>14</c:v>
                </c:pt>
                <c:pt idx="15">
                  <c:v>14.6</c:v>
                </c:pt>
                <c:pt idx="16">
                  <c:v>15.2</c:v>
                </c:pt>
                <c:pt idx="17">
                  <c:v>15</c:v>
                </c:pt>
                <c:pt idx="18">
                  <c:v>15</c:v>
                </c:pt>
              </c:numCache>
            </c:numRef>
          </c:val>
          <c:smooth val="0"/>
        </c:ser>
        <c:ser>
          <c:idx val="2"/>
          <c:order val="2"/>
          <c:tx>
            <c:v>Scotland - females</c:v>
          </c:tx>
          <c:spPr>
            <a:ln w="22225" cap="rnd">
              <a:solidFill>
                <a:srgbClr val="002060"/>
              </a:solidFill>
              <a:round/>
            </a:ln>
            <a:effectLst/>
          </c:spPr>
          <c:marker>
            <c:symbol val="x"/>
            <c:size val="6"/>
            <c:spPr>
              <a:noFill/>
              <a:ln w="15875">
                <a:solidFill>
                  <a:srgbClr val="002060"/>
                </a:solidFill>
              </a:ln>
              <a:effectLst/>
            </c:spPr>
          </c:marker>
          <c:cat>
            <c:numRef>
              <c:f>'Scotland and E&amp;W'!$B$35:$B$53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'Scotland and E&amp;W'!$D$35:$D$53</c:f>
              <c:numCache>
                <c:formatCode>0.0</c:formatCode>
                <c:ptCount val="19"/>
                <c:pt idx="0">
                  <c:v>14.5189813240411</c:v>
                </c:pt>
                <c:pt idx="1">
                  <c:v>16.101744845008302</c:v>
                </c:pt>
                <c:pt idx="2">
                  <c:v>15.8525901183224</c:v>
                </c:pt>
                <c:pt idx="3">
                  <c:v>15.1546240070975</c:v>
                </c:pt>
                <c:pt idx="4">
                  <c:v>16.750069332090501</c:v>
                </c:pt>
                <c:pt idx="5">
                  <c:v>16.913117069369999</c:v>
                </c:pt>
                <c:pt idx="6">
                  <c:v>14.452367089388099</c:v>
                </c:pt>
                <c:pt idx="7">
                  <c:v>15.1563702941709</c:v>
                </c:pt>
                <c:pt idx="8">
                  <c:v>14.811751318637199</c:v>
                </c:pt>
                <c:pt idx="9">
                  <c:v>13.180894846045801</c:v>
                </c:pt>
                <c:pt idx="10">
                  <c:v>13.9193450833932</c:v>
                </c:pt>
                <c:pt idx="11">
                  <c:v>10.9454955543815</c:v>
                </c:pt>
                <c:pt idx="12">
                  <c:v>11.208453789015699</c:v>
                </c:pt>
                <c:pt idx="13">
                  <c:v>11.6923453402667</c:v>
                </c:pt>
                <c:pt idx="14">
                  <c:v>11.966520002724801</c:v>
                </c:pt>
                <c:pt idx="15">
                  <c:v>12.133173200596501</c:v>
                </c:pt>
                <c:pt idx="16">
                  <c:v>11.613905445873501</c:v>
                </c:pt>
                <c:pt idx="17">
                  <c:v>13.119571936425</c:v>
                </c:pt>
                <c:pt idx="18">
                  <c:v>12.6186616507112</c:v>
                </c:pt>
              </c:numCache>
            </c:numRef>
          </c:val>
          <c:smooth val="0"/>
        </c:ser>
        <c:ser>
          <c:idx val="4"/>
          <c:order val="3"/>
          <c:tx>
            <c:v>E&amp;W - females</c:v>
          </c:tx>
          <c:spPr>
            <a:ln w="22225" cap="rnd">
              <a:solidFill>
                <a:srgbClr val="FF0000"/>
              </a:solidFill>
              <a:round/>
            </a:ln>
            <a:effectLst/>
          </c:spPr>
          <c:marker>
            <c:symbol val="square"/>
            <c:size val="5"/>
            <c:spPr>
              <a:solidFill>
                <a:srgbClr val="FF0000"/>
              </a:solidFill>
              <a:ln w="15875">
                <a:solidFill>
                  <a:srgbClr val="FF0000"/>
                </a:solidFill>
              </a:ln>
              <a:effectLst/>
            </c:spPr>
          </c:marker>
          <c:cat>
            <c:numRef>
              <c:f>'Scotland and E&amp;W'!$B$35:$B$53</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numCache>
            </c:numRef>
          </c:cat>
          <c:val>
            <c:numRef>
              <c:f>'Scotland and E&amp;W'!$F$35:$F$53</c:f>
              <c:numCache>
                <c:formatCode>0.0</c:formatCode>
                <c:ptCount val="19"/>
                <c:pt idx="0">
                  <c:v>5.7</c:v>
                </c:pt>
                <c:pt idx="1">
                  <c:v>5.8</c:v>
                </c:pt>
                <c:pt idx="2">
                  <c:v>5.9</c:v>
                </c:pt>
                <c:pt idx="3">
                  <c:v>6.5</c:v>
                </c:pt>
                <c:pt idx="4">
                  <c:v>6.3</c:v>
                </c:pt>
                <c:pt idx="5">
                  <c:v>6.8</c:v>
                </c:pt>
                <c:pt idx="6">
                  <c:v>7</c:v>
                </c:pt>
                <c:pt idx="7">
                  <c:v>7.2</c:v>
                </c:pt>
                <c:pt idx="8">
                  <c:v>6.8</c:v>
                </c:pt>
                <c:pt idx="9">
                  <c:v>6.7</c:v>
                </c:pt>
                <c:pt idx="10">
                  <c:v>7</c:v>
                </c:pt>
                <c:pt idx="11">
                  <c:v>6.8</c:v>
                </c:pt>
                <c:pt idx="12">
                  <c:v>6.7</c:v>
                </c:pt>
                <c:pt idx="13">
                  <c:v>6.9</c:v>
                </c:pt>
                <c:pt idx="14">
                  <c:v>6.9</c:v>
                </c:pt>
                <c:pt idx="15">
                  <c:v>6.9</c:v>
                </c:pt>
                <c:pt idx="16">
                  <c:v>7.5</c:v>
                </c:pt>
                <c:pt idx="17">
                  <c:v>7</c:v>
                </c:pt>
                <c:pt idx="18">
                  <c:v>7.1</c:v>
                </c:pt>
              </c:numCache>
            </c:numRef>
          </c:val>
          <c:smooth val="0"/>
        </c:ser>
        <c:dLbls>
          <c:showLegendKey val="0"/>
          <c:showVal val="0"/>
          <c:showCatName val="0"/>
          <c:showSerName val="0"/>
          <c:showPercent val="0"/>
          <c:showBubbleSize val="0"/>
        </c:dLbls>
        <c:marker val="1"/>
        <c:smooth val="0"/>
        <c:axId val="-284898784"/>
        <c:axId val="-284890080"/>
      </c:lineChart>
      <c:catAx>
        <c:axId val="-28489878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Year</a:t>
                </a:r>
              </a:p>
            </c:rich>
          </c:tx>
          <c:layout>
            <c:manualLayout>
              <c:xMode val="edge"/>
              <c:yMode val="edge"/>
              <c:x val="0.45282596820609372"/>
              <c:y val="0.94627077321902742"/>
            </c:manualLayout>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bg1">
                <a:lumMod val="75000"/>
              </a:schemeClr>
            </a:solidFill>
            <a:round/>
          </a:ln>
          <a:effectLst/>
        </c:spPr>
        <c:txPr>
          <a:bodyPr rot="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84890080"/>
        <c:crosses val="autoZero"/>
        <c:auto val="1"/>
        <c:lblAlgn val="ctr"/>
        <c:lblOffset val="100"/>
        <c:noMultiLvlLbl val="0"/>
      </c:catAx>
      <c:valAx>
        <c:axId val="-284890080"/>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b="1"/>
                  <a:t>EASR per 100,000 population (EASR)</a:t>
                </a:r>
              </a:p>
            </c:rich>
          </c:tx>
          <c:layout>
            <c:manualLayout>
              <c:xMode val="edge"/>
              <c:yMode val="edge"/>
              <c:x val="9.2695696419217259E-3"/>
              <c:y val="0.22688045319082037"/>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84898784"/>
        <c:crosses val="autoZero"/>
        <c:crossBetween val="between"/>
      </c:valAx>
      <c:spPr>
        <a:noFill/>
        <a:ln>
          <a:noFill/>
        </a:ln>
        <a:effectLst/>
      </c:spPr>
    </c:plotArea>
    <c:legend>
      <c:legendPos val="r"/>
      <c:layout>
        <c:manualLayout>
          <c:xMode val="edge"/>
          <c:yMode val="edge"/>
          <c:x val="0.79137299680440254"/>
          <c:y val="4.3704817336633929E-2"/>
          <c:w val="0.19854762867632483"/>
          <c:h val="0.18736292871778504"/>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8782024420835E-2"/>
          <c:y val="3.8218599392307234E-2"/>
          <c:w val="0.90035426199208357"/>
          <c:h val="0.81295840056991431"/>
        </c:manualLayout>
      </c:layout>
      <c:lineChart>
        <c:grouping val="standard"/>
        <c:varyColors val="0"/>
        <c:ser>
          <c:idx val="9"/>
          <c:order val="0"/>
          <c:tx>
            <c:strRef>
              <c:f>SIMD!$C$37</c:f>
              <c:strCache>
                <c:ptCount val="1"/>
                <c:pt idx="0">
                  <c:v>SIMD 1 – most deprived</c:v>
                </c:pt>
              </c:strCache>
            </c:strRef>
          </c:tx>
          <c:spPr>
            <a:ln w="19050">
              <a:solidFill>
                <a:srgbClr val="FFD184"/>
              </a:solidFill>
            </a:ln>
          </c:spPr>
          <c:marker>
            <c:spPr>
              <a:solidFill>
                <a:srgbClr val="FFD184"/>
              </a:solidFill>
              <a:ln>
                <a:solidFill>
                  <a:srgbClr val="FFD184"/>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SIMD!$C$38:$C$56</c:f>
              <c:numCache>
                <c:formatCode>###0.0</c:formatCode>
                <c:ptCount val="19"/>
                <c:pt idx="0">
                  <c:v>81.909856218964293</c:v>
                </c:pt>
                <c:pt idx="1">
                  <c:v>95.399602058292402</c:v>
                </c:pt>
                <c:pt idx="2">
                  <c:v>90.142821775476094</c:v>
                </c:pt>
                <c:pt idx="3">
                  <c:v>81.9289868829472</c:v>
                </c:pt>
                <c:pt idx="4">
                  <c:v>76.159841008264394</c:v>
                </c:pt>
                <c:pt idx="5">
                  <c:v>90.283824730079203</c:v>
                </c:pt>
                <c:pt idx="6">
                  <c:v>73.596531038594406</c:v>
                </c:pt>
                <c:pt idx="7">
                  <c:v>73.507894534909596</c:v>
                </c:pt>
                <c:pt idx="8">
                  <c:v>60.402079103371101</c:v>
                </c:pt>
                <c:pt idx="9">
                  <c:v>62.720326257039098</c:v>
                </c:pt>
                <c:pt idx="10">
                  <c:v>53.995097778425297</c:v>
                </c:pt>
                <c:pt idx="11">
                  <c:v>50.901914718932801</c:v>
                </c:pt>
                <c:pt idx="12">
                  <c:v>44.474663093190699</c:v>
                </c:pt>
                <c:pt idx="13">
                  <c:v>50.015937679522999</c:v>
                </c:pt>
                <c:pt idx="14" formatCode="0.0">
                  <c:v>45.533883571096702</c:v>
                </c:pt>
                <c:pt idx="15" formatCode="0.0">
                  <c:v>58.913957935729599</c:v>
                </c:pt>
                <c:pt idx="16" formatCode="0.0">
                  <c:v>52.944038874035201</c:v>
                </c:pt>
                <c:pt idx="17" formatCode="0.0">
                  <c:v>47.268218395357799</c:v>
                </c:pt>
                <c:pt idx="18" formatCode="0.0">
                  <c:v>45.965093583444997</c:v>
                </c:pt>
              </c:numCache>
            </c:numRef>
          </c:val>
          <c:smooth val="0"/>
        </c:ser>
        <c:ser>
          <c:idx val="7"/>
          <c:order val="1"/>
          <c:tx>
            <c:strRef>
              <c:f>SIMD!$D$37</c:f>
              <c:strCache>
                <c:ptCount val="1"/>
                <c:pt idx="0">
                  <c:v>SIMD 2</c:v>
                </c:pt>
              </c:strCache>
            </c:strRef>
          </c:tx>
          <c:spPr>
            <a:ln w="22225">
              <a:solidFill>
                <a:schemeClr val="accent2">
                  <a:lumMod val="60000"/>
                  <a:lumOff val="40000"/>
                </a:schemeClr>
              </a:solidFill>
            </a:ln>
          </c:spPr>
          <c:marker>
            <c:symbol val="triangle"/>
            <c:size val="5"/>
            <c:spPr>
              <a:solidFill>
                <a:schemeClr val="accent2">
                  <a:lumMod val="60000"/>
                  <a:lumOff val="40000"/>
                </a:schemeClr>
              </a:solidFill>
              <a:ln>
                <a:solidFill>
                  <a:schemeClr val="accent2">
                    <a:lumMod val="60000"/>
                    <a:lumOff val="40000"/>
                  </a:schemeClr>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SIMD!$D$38:$D$56</c:f>
              <c:numCache>
                <c:formatCode>###0.0</c:formatCode>
                <c:ptCount val="19"/>
                <c:pt idx="0">
                  <c:v>43.342159567331997</c:v>
                </c:pt>
                <c:pt idx="1">
                  <c:v>48.7643466669441</c:v>
                </c:pt>
                <c:pt idx="2">
                  <c:v>53.440410565719702</c:v>
                </c:pt>
                <c:pt idx="3">
                  <c:v>48.564046613378501</c:v>
                </c:pt>
                <c:pt idx="4">
                  <c:v>53.1524538099195</c:v>
                </c:pt>
                <c:pt idx="5">
                  <c:v>51.804003389783098</c:v>
                </c:pt>
                <c:pt idx="6">
                  <c:v>51.843290060024202</c:v>
                </c:pt>
                <c:pt idx="7">
                  <c:v>49.143386190996601</c:v>
                </c:pt>
                <c:pt idx="8">
                  <c:v>40.737437640582797</c:v>
                </c:pt>
                <c:pt idx="9">
                  <c:v>40.974117142842097</c:v>
                </c:pt>
                <c:pt idx="10">
                  <c:v>38.310445914541397</c:v>
                </c:pt>
                <c:pt idx="11">
                  <c:v>30.963488864209101</c:v>
                </c:pt>
                <c:pt idx="12">
                  <c:v>32.923358007335999</c:v>
                </c:pt>
                <c:pt idx="13">
                  <c:v>35.478997946064602</c:v>
                </c:pt>
                <c:pt idx="14" formatCode="0.0">
                  <c:v>36.154572922044402</c:v>
                </c:pt>
                <c:pt idx="15" formatCode="0.0">
                  <c:v>31.051205683197701</c:v>
                </c:pt>
                <c:pt idx="16" formatCode="0.0">
                  <c:v>38.709349368041302</c:v>
                </c:pt>
                <c:pt idx="17" formatCode="0.0">
                  <c:v>36.299300930312199</c:v>
                </c:pt>
                <c:pt idx="18" formatCode="0.0">
                  <c:v>32.695039852861001</c:v>
                </c:pt>
              </c:numCache>
            </c:numRef>
          </c:val>
          <c:smooth val="0"/>
        </c:ser>
        <c:ser>
          <c:idx val="6"/>
          <c:order val="2"/>
          <c:tx>
            <c:strRef>
              <c:f>SIMD!$E$37</c:f>
              <c:strCache>
                <c:ptCount val="1"/>
                <c:pt idx="0">
                  <c:v>SIMD 3</c:v>
                </c:pt>
              </c:strCache>
            </c:strRef>
          </c:tx>
          <c:spPr>
            <a:ln w="22225"/>
          </c:spPr>
          <c:marker>
            <c:spPr>
              <a:ln w="19050"/>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SIMD!$E$38:$E$56</c:f>
              <c:numCache>
                <c:formatCode>###0.0</c:formatCode>
                <c:ptCount val="19"/>
                <c:pt idx="0">
                  <c:v>37.633341358152101</c:v>
                </c:pt>
                <c:pt idx="1">
                  <c:v>39.494625074964603</c:v>
                </c:pt>
                <c:pt idx="2">
                  <c:v>39.038152253611401</c:v>
                </c:pt>
                <c:pt idx="3">
                  <c:v>37.806198358705501</c:v>
                </c:pt>
                <c:pt idx="4">
                  <c:v>42.709081455267402</c:v>
                </c:pt>
                <c:pt idx="5">
                  <c:v>38.732158210677397</c:v>
                </c:pt>
                <c:pt idx="6">
                  <c:v>31.326250438663902</c:v>
                </c:pt>
                <c:pt idx="7">
                  <c:v>33.158290292144898</c:v>
                </c:pt>
                <c:pt idx="8">
                  <c:v>36.5690315431494</c:v>
                </c:pt>
                <c:pt idx="9">
                  <c:v>30.129670292742201</c:v>
                </c:pt>
                <c:pt idx="10">
                  <c:v>32.240992264670702</c:v>
                </c:pt>
                <c:pt idx="11">
                  <c:v>24.5092335288866</c:v>
                </c:pt>
                <c:pt idx="12">
                  <c:v>29.717610377798</c:v>
                </c:pt>
                <c:pt idx="13">
                  <c:v>28.443128776740501</c:v>
                </c:pt>
                <c:pt idx="14" formatCode="0.0">
                  <c:v>27.749045162259598</c:v>
                </c:pt>
                <c:pt idx="15" formatCode="0.0">
                  <c:v>30.435854426890099</c:v>
                </c:pt>
                <c:pt idx="16" formatCode="0.0">
                  <c:v>30.801434455072901</c:v>
                </c:pt>
                <c:pt idx="17" formatCode="0.0">
                  <c:v>25.979198492868601</c:v>
                </c:pt>
                <c:pt idx="18" formatCode="0.0">
                  <c:v>24.5944562372669</c:v>
                </c:pt>
              </c:numCache>
            </c:numRef>
          </c:val>
          <c:smooth val="0"/>
        </c:ser>
        <c:ser>
          <c:idx val="5"/>
          <c:order val="3"/>
          <c:tx>
            <c:strRef>
              <c:f>SIMD!$F$37</c:f>
              <c:strCache>
                <c:ptCount val="1"/>
                <c:pt idx="0">
                  <c:v>SIMD 4</c:v>
                </c:pt>
              </c:strCache>
            </c:strRef>
          </c:tx>
          <c:spPr>
            <a:ln w="22225">
              <a:solidFill>
                <a:srgbClr val="62993E"/>
              </a:solidFill>
            </a:ln>
          </c:spPr>
          <c:marker>
            <c:spPr>
              <a:solidFill>
                <a:srgbClr val="62993E"/>
              </a:solidFill>
              <a:ln>
                <a:solidFill>
                  <a:srgbClr val="62993E"/>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SIMD!$F$38:$F$56</c:f>
              <c:numCache>
                <c:formatCode>###0.0</c:formatCode>
                <c:ptCount val="19"/>
                <c:pt idx="0">
                  <c:v>25.3133567532104</c:v>
                </c:pt>
                <c:pt idx="1">
                  <c:v>28.256119526456001</c:v>
                </c:pt>
                <c:pt idx="2">
                  <c:v>30.306866743299299</c:v>
                </c:pt>
                <c:pt idx="3">
                  <c:v>35.996418022212801</c:v>
                </c:pt>
                <c:pt idx="4">
                  <c:v>29.592018883822899</c:v>
                </c:pt>
                <c:pt idx="5">
                  <c:v>28.710165374517601</c:v>
                </c:pt>
                <c:pt idx="6">
                  <c:v>27.7056085045187</c:v>
                </c:pt>
                <c:pt idx="7">
                  <c:v>32.884268387634997</c:v>
                </c:pt>
                <c:pt idx="8">
                  <c:v>25.305921860983599</c:v>
                </c:pt>
                <c:pt idx="9">
                  <c:v>26.160972425618599</c:v>
                </c:pt>
                <c:pt idx="10">
                  <c:v>23.423913787207201</c:v>
                </c:pt>
                <c:pt idx="11">
                  <c:v>20.758166504815701</c:v>
                </c:pt>
                <c:pt idx="12">
                  <c:v>23.648867465871401</c:v>
                </c:pt>
                <c:pt idx="13">
                  <c:v>21.092090373293502</c:v>
                </c:pt>
                <c:pt idx="14" formatCode="0.0">
                  <c:v>24.3651395920742</c:v>
                </c:pt>
                <c:pt idx="15" formatCode="0.0">
                  <c:v>24.208187203507102</c:v>
                </c:pt>
                <c:pt idx="16" formatCode="0.0">
                  <c:v>19.9490076129341</c:v>
                </c:pt>
                <c:pt idx="17" formatCode="0.0">
                  <c:v>25.966193142678499</c:v>
                </c:pt>
                <c:pt idx="18" formatCode="0.0">
                  <c:v>19.338373750449001</c:v>
                </c:pt>
              </c:numCache>
            </c:numRef>
          </c:val>
          <c:smooth val="0"/>
        </c:ser>
        <c:ser>
          <c:idx val="4"/>
          <c:order val="4"/>
          <c:tx>
            <c:strRef>
              <c:f>SIMD!$G$37</c:f>
              <c:strCache>
                <c:ptCount val="1"/>
                <c:pt idx="0">
                  <c:v>SIMD 5</c:v>
                </c:pt>
              </c:strCache>
            </c:strRef>
          </c:tx>
          <c:spPr>
            <a:ln w="22225">
              <a:solidFill>
                <a:srgbClr val="3B64AD"/>
              </a:solidFill>
            </a:ln>
          </c:spPr>
          <c:marker>
            <c:spPr>
              <a:noFill/>
              <a:ln w="9525">
                <a:solidFill>
                  <a:srgbClr val="3B64AD"/>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SIMD!$G$38:$G$56</c:f>
              <c:numCache>
                <c:formatCode>###0.0</c:formatCode>
                <c:ptCount val="19"/>
                <c:pt idx="0">
                  <c:v>21.638537948876198</c:v>
                </c:pt>
                <c:pt idx="1">
                  <c:v>24.3487115158553</c:v>
                </c:pt>
                <c:pt idx="2">
                  <c:v>23.631328202599502</c:v>
                </c:pt>
                <c:pt idx="3">
                  <c:v>22.3433331239662</c:v>
                </c:pt>
                <c:pt idx="4">
                  <c:v>23.959934899158601</c:v>
                </c:pt>
                <c:pt idx="5">
                  <c:v>24.762231715470701</c:v>
                </c:pt>
                <c:pt idx="6">
                  <c:v>25.173565160648501</c:v>
                </c:pt>
                <c:pt idx="7">
                  <c:v>28.343957975862399</c:v>
                </c:pt>
                <c:pt idx="8">
                  <c:v>20.174744054790001</c:v>
                </c:pt>
                <c:pt idx="9">
                  <c:v>21.490991755402199</c:v>
                </c:pt>
                <c:pt idx="10">
                  <c:v>21.174836196880999</c:v>
                </c:pt>
                <c:pt idx="11">
                  <c:v>19.9442867361273</c:v>
                </c:pt>
                <c:pt idx="12">
                  <c:v>18.6851171979167</c:v>
                </c:pt>
                <c:pt idx="13">
                  <c:v>22.119329759185799</c:v>
                </c:pt>
                <c:pt idx="14" formatCode="0.0">
                  <c:v>16.534531116397901</c:v>
                </c:pt>
                <c:pt idx="15" formatCode="0.0">
                  <c:v>18.9374443843321</c:v>
                </c:pt>
                <c:pt idx="16" formatCode="0.0">
                  <c:v>19.071821763505501</c:v>
                </c:pt>
                <c:pt idx="17" formatCode="0.0">
                  <c:v>20.394944815572501</c:v>
                </c:pt>
                <c:pt idx="18" formatCode="0.0">
                  <c:v>17.103393065725498</c:v>
                </c:pt>
              </c:numCache>
            </c:numRef>
          </c:val>
          <c:smooth val="0"/>
        </c:ser>
        <c:ser>
          <c:idx val="3"/>
          <c:order val="5"/>
          <c:tx>
            <c:strRef>
              <c:f>SIMD!$H$37</c:f>
              <c:strCache>
                <c:ptCount val="1"/>
                <c:pt idx="0">
                  <c:v>SIMD 6</c:v>
                </c:pt>
              </c:strCache>
            </c:strRef>
          </c:tx>
          <c:spPr>
            <a:ln w="22225">
              <a:solidFill>
                <a:srgbClr val="E2AA00"/>
              </a:solidFill>
            </a:ln>
          </c:spPr>
          <c:marker>
            <c:spPr>
              <a:noFill/>
              <a:ln w="19050">
                <a:solidFill>
                  <a:srgbClr val="E2AA00"/>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SIMD!$H$38:$H$56</c:f>
              <c:numCache>
                <c:formatCode>###0.0</c:formatCode>
                <c:ptCount val="19"/>
                <c:pt idx="0">
                  <c:v>16.219727573881499</c:v>
                </c:pt>
                <c:pt idx="1">
                  <c:v>19.457068096029101</c:v>
                </c:pt>
                <c:pt idx="2">
                  <c:v>22.564360321112002</c:v>
                </c:pt>
                <c:pt idx="3">
                  <c:v>17.442945714295298</c:v>
                </c:pt>
                <c:pt idx="4">
                  <c:v>21.9969805846134</c:v>
                </c:pt>
                <c:pt idx="5">
                  <c:v>21.625201673963399</c:v>
                </c:pt>
                <c:pt idx="6">
                  <c:v>16.4730369315897</c:v>
                </c:pt>
                <c:pt idx="7">
                  <c:v>20.218496453829399</c:v>
                </c:pt>
                <c:pt idx="8">
                  <c:v>14.9001727514955</c:v>
                </c:pt>
                <c:pt idx="9">
                  <c:v>13.9518517845034</c:v>
                </c:pt>
                <c:pt idx="10">
                  <c:v>13.9465540627435</c:v>
                </c:pt>
                <c:pt idx="11">
                  <c:v>11.865744938173099</c:v>
                </c:pt>
                <c:pt idx="12">
                  <c:v>12.418984823412099</c:v>
                </c:pt>
                <c:pt idx="13">
                  <c:v>13.405925793170001</c:v>
                </c:pt>
                <c:pt idx="14" formatCode="0.0">
                  <c:v>15.729352978213599</c:v>
                </c:pt>
                <c:pt idx="15" formatCode="0.0">
                  <c:v>16.001142303910701</c:v>
                </c:pt>
                <c:pt idx="16" formatCode="0.0">
                  <c:v>14.5119072908163</c:v>
                </c:pt>
                <c:pt idx="17" formatCode="0.0">
                  <c:v>19.578193692029899</c:v>
                </c:pt>
                <c:pt idx="18" formatCode="0.0">
                  <c:v>17.1362847901141</c:v>
                </c:pt>
              </c:numCache>
            </c:numRef>
          </c:val>
          <c:smooth val="0"/>
        </c:ser>
        <c:ser>
          <c:idx val="2"/>
          <c:order val="6"/>
          <c:tx>
            <c:strRef>
              <c:f>SIMD!$I$37</c:f>
              <c:strCache>
                <c:ptCount val="1"/>
                <c:pt idx="0">
                  <c:v>SIMD 7</c:v>
                </c:pt>
              </c:strCache>
            </c:strRef>
          </c:tx>
          <c:spPr>
            <a:ln w="22225">
              <a:solidFill>
                <a:schemeClr val="bg1">
                  <a:lumMod val="50000"/>
                </a:schemeClr>
              </a:solidFill>
            </a:ln>
          </c:spPr>
          <c:marker>
            <c:spPr>
              <a:solidFill>
                <a:schemeClr val="bg1">
                  <a:lumMod val="50000"/>
                </a:schemeClr>
              </a:solidFill>
              <a:ln>
                <a:solidFill>
                  <a:schemeClr val="bg1">
                    <a:lumMod val="50000"/>
                  </a:schemeClr>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SIMD!$I$38:$I$56</c:f>
              <c:numCache>
                <c:formatCode>###0.0</c:formatCode>
                <c:ptCount val="19"/>
                <c:pt idx="0">
                  <c:v>13.865145229693301</c:v>
                </c:pt>
                <c:pt idx="1">
                  <c:v>16.132179402211602</c:v>
                </c:pt>
                <c:pt idx="2">
                  <c:v>16.411233626245998</c:v>
                </c:pt>
                <c:pt idx="3">
                  <c:v>14.490354054502401</c:v>
                </c:pt>
                <c:pt idx="4">
                  <c:v>15.4644720370725</c:v>
                </c:pt>
                <c:pt idx="5">
                  <c:v>12.986986169958699</c:v>
                </c:pt>
                <c:pt idx="6">
                  <c:v>15.1295823933247</c:v>
                </c:pt>
                <c:pt idx="7">
                  <c:v>10.8408194732607</c:v>
                </c:pt>
                <c:pt idx="8">
                  <c:v>14.5999231015647</c:v>
                </c:pt>
                <c:pt idx="9">
                  <c:v>13.881108903655599</c:v>
                </c:pt>
                <c:pt idx="10">
                  <c:v>15.8066214906169</c:v>
                </c:pt>
                <c:pt idx="11">
                  <c:v>8.9352748614678408</c:v>
                </c:pt>
                <c:pt idx="12">
                  <c:v>13.3476316563561</c:v>
                </c:pt>
                <c:pt idx="13">
                  <c:v>11.890508029141101</c:v>
                </c:pt>
                <c:pt idx="14" formatCode="0.0">
                  <c:v>11.640268381559</c:v>
                </c:pt>
                <c:pt idx="15" formatCode="0.0">
                  <c:v>16.5828366009614</c:v>
                </c:pt>
                <c:pt idx="16" formatCode="0.0">
                  <c:v>11.4976957526139</c:v>
                </c:pt>
                <c:pt idx="17" formatCode="0.0">
                  <c:v>12.8807143761876</c:v>
                </c:pt>
                <c:pt idx="18" formatCode="0.0">
                  <c:v>13.6352876864437</c:v>
                </c:pt>
              </c:numCache>
            </c:numRef>
          </c:val>
          <c:smooth val="0"/>
        </c:ser>
        <c:ser>
          <c:idx val="1"/>
          <c:order val="7"/>
          <c:tx>
            <c:strRef>
              <c:f>SIMD!$J$37</c:f>
              <c:strCache>
                <c:ptCount val="1"/>
                <c:pt idx="0">
                  <c:v>SIMD 8</c:v>
                </c:pt>
              </c:strCache>
            </c:strRef>
          </c:tx>
          <c:spPr>
            <a:ln w="22225">
              <a:solidFill>
                <a:srgbClr val="D26E2A"/>
              </a:solidFill>
            </a:ln>
          </c:spPr>
          <c:marker>
            <c:symbol val="square"/>
            <c:size val="5"/>
            <c:spPr>
              <a:solidFill>
                <a:srgbClr val="D26E2A"/>
              </a:solidFill>
              <a:ln>
                <a:solidFill>
                  <a:srgbClr val="D26E2A"/>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SIMD!$J$38:$J$56</c:f>
              <c:numCache>
                <c:formatCode>###0.0</c:formatCode>
                <c:ptCount val="19"/>
                <c:pt idx="0">
                  <c:v>13.6217500255516</c:v>
                </c:pt>
                <c:pt idx="1">
                  <c:v>12.7318956356096</c:v>
                </c:pt>
                <c:pt idx="2">
                  <c:v>10.561795113608399</c:v>
                </c:pt>
                <c:pt idx="3">
                  <c:v>13.8127517498834</c:v>
                </c:pt>
                <c:pt idx="4">
                  <c:v>11.165467587950401</c:v>
                </c:pt>
                <c:pt idx="5">
                  <c:v>16.0003100408973</c:v>
                </c:pt>
                <c:pt idx="6">
                  <c:v>10.596346136328499</c:v>
                </c:pt>
                <c:pt idx="7">
                  <c:v>9.2299235514941298</c:v>
                </c:pt>
                <c:pt idx="8">
                  <c:v>12.5362035559169</c:v>
                </c:pt>
                <c:pt idx="9">
                  <c:v>10.367926112873</c:v>
                </c:pt>
                <c:pt idx="10">
                  <c:v>11.4334262202026</c:v>
                </c:pt>
                <c:pt idx="11">
                  <c:v>10.5447019882308</c:v>
                </c:pt>
                <c:pt idx="12">
                  <c:v>8.7998970692878693</c:v>
                </c:pt>
                <c:pt idx="13">
                  <c:v>9.3119448559587106</c:v>
                </c:pt>
                <c:pt idx="14" formatCode="0.0">
                  <c:v>10.1329684754743</c:v>
                </c:pt>
                <c:pt idx="15" formatCode="0.0">
                  <c:v>11.230472069683399</c:v>
                </c:pt>
                <c:pt idx="16" formatCode="0.0">
                  <c:v>10.9923180563414</c:v>
                </c:pt>
                <c:pt idx="17" formatCode="0.0">
                  <c:v>11.785265708621299</c:v>
                </c:pt>
                <c:pt idx="18" formatCode="0.0">
                  <c:v>10.4321296693835</c:v>
                </c:pt>
              </c:numCache>
            </c:numRef>
          </c:val>
          <c:smooth val="0"/>
        </c:ser>
        <c:ser>
          <c:idx val="0"/>
          <c:order val="8"/>
          <c:tx>
            <c:strRef>
              <c:f>SIMD!$K$37</c:f>
              <c:strCache>
                <c:ptCount val="1"/>
                <c:pt idx="0">
                  <c:v>SIMD 9</c:v>
                </c:pt>
              </c:strCache>
            </c:strRef>
          </c:tx>
          <c:spPr>
            <a:ln w="22225">
              <a:solidFill>
                <a:srgbClr val="3B64AD"/>
              </a:solidFill>
            </a:ln>
          </c:spP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SIMD!$K$38:$K$56</c:f>
              <c:numCache>
                <c:formatCode>###0.0</c:formatCode>
                <c:ptCount val="19"/>
                <c:pt idx="0">
                  <c:v>10.6668206679176</c:v>
                </c:pt>
                <c:pt idx="1">
                  <c:v>9.2097453024962093</c:v>
                </c:pt>
                <c:pt idx="2">
                  <c:v>10.522019674988799</c:v>
                </c:pt>
                <c:pt idx="3">
                  <c:v>9.7621518946166503</c:v>
                </c:pt>
                <c:pt idx="4">
                  <c:v>11.518007313820601</c:v>
                </c:pt>
                <c:pt idx="5">
                  <c:v>10.608114843644801</c:v>
                </c:pt>
                <c:pt idx="6">
                  <c:v>11.046008107185701</c:v>
                </c:pt>
                <c:pt idx="7">
                  <c:v>9.9586052323826699</c:v>
                </c:pt>
                <c:pt idx="8">
                  <c:v>9.9047730564008791</c:v>
                </c:pt>
                <c:pt idx="9">
                  <c:v>10.8250710250416</c:v>
                </c:pt>
                <c:pt idx="10">
                  <c:v>9.4767889408003896</c:v>
                </c:pt>
                <c:pt idx="11">
                  <c:v>6.87470874512801</c:v>
                </c:pt>
                <c:pt idx="12">
                  <c:v>7.9908326869589699</c:v>
                </c:pt>
                <c:pt idx="13">
                  <c:v>5.23609196760464</c:v>
                </c:pt>
                <c:pt idx="14" formatCode="0.0">
                  <c:v>8.3168024816332693</c:v>
                </c:pt>
                <c:pt idx="15" formatCode="0.0">
                  <c:v>7.7495502122351203</c:v>
                </c:pt>
                <c:pt idx="16" formatCode="0.0">
                  <c:v>8.7440124726067108</c:v>
                </c:pt>
                <c:pt idx="17" formatCode="0.0">
                  <c:v>8.7535846550029106</c:v>
                </c:pt>
                <c:pt idx="18" formatCode="0.0">
                  <c:v>7.79891824119722</c:v>
                </c:pt>
              </c:numCache>
            </c:numRef>
          </c:val>
          <c:smooth val="0"/>
        </c:ser>
        <c:ser>
          <c:idx val="8"/>
          <c:order val="9"/>
          <c:tx>
            <c:strRef>
              <c:f>SIMD!$L$37</c:f>
              <c:strCache>
                <c:ptCount val="1"/>
                <c:pt idx="0">
                  <c:v>SIMD 10 – least deprived</c:v>
                </c:pt>
              </c:strCache>
            </c:strRef>
          </c:tx>
          <c:spPr>
            <a:ln w="22225">
              <a:solidFill>
                <a:schemeClr val="bg2">
                  <a:lumMod val="75000"/>
                </a:schemeClr>
              </a:solidFill>
            </a:ln>
          </c:spPr>
          <c:marker>
            <c:symbol val="circle"/>
            <c:size val="5"/>
            <c:spPr>
              <a:solidFill>
                <a:schemeClr val="bg2">
                  <a:lumMod val="75000"/>
                </a:schemeClr>
              </a:solidFill>
              <a:ln>
                <a:solidFill>
                  <a:schemeClr val="bg2">
                    <a:lumMod val="75000"/>
                  </a:schemeClr>
                </a:solidFill>
              </a:ln>
            </c:spPr>
          </c:marker>
          <c:cat>
            <c:strRef>
              <c:f>SIMD!$B$38:$B$56</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SIMD!$L$38:$L$56</c:f>
              <c:numCache>
                <c:formatCode>###0.0</c:formatCode>
                <c:ptCount val="19"/>
                <c:pt idx="0">
                  <c:v>11.891781703582501</c:v>
                </c:pt>
                <c:pt idx="1">
                  <c:v>7.1680979545748302</c:v>
                </c:pt>
                <c:pt idx="2">
                  <c:v>9.7713078578813395</c:v>
                </c:pt>
                <c:pt idx="3">
                  <c:v>8.4600015891751408</c:v>
                </c:pt>
                <c:pt idx="4">
                  <c:v>7.7935180608023398</c:v>
                </c:pt>
                <c:pt idx="5">
                  <c:v>7.95746478036149</c:v>
                </c:pt>
                <c:pt idx="6">
                  <c:v>6.0636794472674103</c:v>
                </c:pt>
                <c:pt idx="7">
                  <c:v>6.5215603832893798</c:v>
                </c:pt>
                <c:pt idx="8">
                  <c:v>6.3617464181791004</c:v>
                </c:pt>
                <c:pt idx="9">
                  <c:v>7.8274252372827702</c:v>
                </c:pt>
                <c:pt idx="10">
                  <c:v>8.2585192481131404</c:v>
                </c:pt>
                <c:pt idx="11">
                  <c:v>7.5448781525687396</c:v>
                </c:pt>
                <c:pt idx="12">
                  <c:v>6.2455813855313904</c:v>
                </c:pt>
                <c:pt idx="13">
                  <c:v>6.6181423992903401</c:v>
                </c:pt>
                <c:pt idx="14" formatCode="0.0">
                  <c:v>7.4702428142371398</c:v>
                </c:pt>
                <c:pt idx="15" formatCode="0.0">
                  <c:v>6.76965889716592</c:v>
                </c:pt>
                <c:pt idx="16" formatCode="0.0">
                  <c:v>8.7297986781725996</c:v>
                </c:pt>
                <c:pt idx="17" formatCode="0.0">
                  <c:v>8.8898686392716701</c:v>
                </c:pt>
                <c:pt idx="18" formatCode="0.0">
                  <c:v>5.7077299486213597</c:v>
                </c:pt>
              </c:numCache>
            </c:numRef>
          </c:val>
          <c:smooth val="0"/>
        </c:ser>
        <c:dLbls>
          <c:showLegendKey val="0"/>
          <c:showVal val="0"/>
          <c:showCatName val="0"/>
          <c:showSerName val="0"/>
          <c:showPercent val="0"/>
          <c:showBubbleSize val="0"/>
        </c:dLbls>
        <c:marker val="1"/>
        <c:smooth val="0"/>
        <c:axId val="-284897152"/>
        <c:axId val="-284900960"/>
      </c:lineChart>
      <c:catAx>
        <c:axId val="-284897152"/>
        <c:scaling>
          <c:orientation val="minMax"/>
        </c:scaling>
        <c:delete val="0"/>
        <c:axPos val="b"/>
        <c:title>
          <c:tx>
            <c:rich>
              <a:bodyPr/>
              <a:lstStyle/>
              <a:p>
                <a:pPr>
                  <a:defRPr/>
                </a:pPr>
                <a:r>
                  <a:rPr lang="en-GB"/>
                  <a:t>Year</a:t>
                </a:r>
              </a:p>
            </c:rich>
          </c:tx>
          <c:layout>
            <c:manualLayout>
              <c:xMode val="edge"/>
              <c:yMode val="edge"/>
              <c:x val="0.45496523615614964"/>
              <c:y val="0.93795350961460611"/>
            </c:manualLayout>
          </c:layout>
          <c:overlay val="0"/>
        </c:title>
        <c:numFmt formatCode="General" sourceLinked="1"/>
        <c:majorTickMark val="out"/>
        <c:minorTickMark val="none"/>
        <c:tickLblPos val="nextTo"/>
        <c:txPr>
          <a:bodyPr rot="-5400000" vert="horz"/>
          <a:lstStyle/>
          <a:p>
            <a:pPr>
              <a:defRPr/>
            </a:pPr>
            <a:endParaRPr lang="en-US"/>
          </a:p>
        </c:txPr>
        <c:crossAx val="-284900960"/>
        <c:crosses val="autoZero"/>
        <c:auto val="1"/>
        <c:lblAlgn val="ctr"/>
        <c:lblOffset val="100"/>
        <c:tickLblSkip val="1"/>
        <c:tickMarkSkip val="1"/>
        <c:noMultiLvlLbl val="0"/>
      </c:catAx>
      <c:valAx>
        <c:axId val="-284900960"/>
        <c:scaling>
          <c:orientation val="minMax"/>
        </c:scaling>
        <c:delete val="0"/>
        <c:axPos val="l"/>
        <c:title>
          <c:tx>
            <c:rich>
              <a:bodyPr/>
              <a:lstStyle/>
              <a:p>
                <a:pPr>
                  <a:defRPr/>
                </a:pPr>
                <a:r>
                  <a:rPr lang="en-GB"/>
                  <a:t>EASR per 100,000 population</a:t>
                </a:r>
              </a:p>
            </c:rich>
          </c:tx>
          <c:layout>
            <c:manualLayout>
              <c:xMode val="edge"/>
              <c:yMode val="edge"/>
              <c:x val="1.7152631578947367E-2"/>
              <c:y val="0.27522449494949491"/>
            </c:manualLayout>
          </c:layout>
          <c:overlay val="0"/>
        </c:title>
        <c:numFmt formatCode="0" sourceLinked="0"/>
        <c:majorTickMark val="out"/>
        <c:minorTickMark val="none"/>
        <c:tickLblPos val="nextTo"/>
        <c:txPr>
          <a:bodyPr rot="0" vert="horz"/>
          <a:lstStyle/>
          <a:p>
            <a:pPr>
              <a:defRPr/>
            </a:pPr>
            <a:endParaRPr lang="en-US"/>
          </a:p>
        </c:txPr>
        <c:crossAx val="-284897152"/>
        <c:crosses val="autoZero"/>
        <c:crossBetween val="between"/>
      </c:valAx>
    </c:plotArea>
    <c:legend>
      <c:legendPos val="r"/>
      <c:layout>
        <c:manualLayout>
          <c:xMode val="edge"/>
          <c:yMode val="edge"/>
          <c:x val="0.78734364270648238"/>
          <c:y val="2.7734752362500063E-2"/>
          <c:w val="0.20559562837048431"/>
          <c:h val="0.36097290882989458"/>
        </c:manualLayout>
      </c:layout>
      <c:overlay val="0"/>
    </c:legend>
    <c:plotVisOnly val="1"/>
    <c:dispBlanksAs val="gap"/>
    <c:showDLblsOverMax val="0"/>
  </c:chart>
  <c:spPr>
    <a:ln>
      <a:noFill/>
    </a:ln>
  </c:spPr>
  <c:txPr>
    <a:bodyPr/>
    <a:lstStyle/>
    <a:p>
      <a:pPr>
        <a:defRPr sz="1100">
          <a:latin typeface="Arial" panose="020B0604020202020204" pitchFamily="34" charset="0"/>
          <a:cs typeface="Arial" panose="020B0604020202020204" pitchFamily="34" charset="0"/>
        </a:defRPr>
      </a:pPr>
      <a:endParaRPr lang="en-US"/>
    </a:p>
  </c:txPr>
  <c:printSettings>
    <c:headerFooter alignWithMargins="0"/>
    <c:pageMargins b="1" l="0.75000000000000344" r="0.75000000000000344"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499945561989273E-2"/>
          <c:y val="3.5483662510084141E-2"/>
          <c:w val="0.83754583291178086"/>
          <c:h val="0.82158014315734895"/>
        </c:manualLayout>
      </c:layout>
      <c:lineChart>
        <c:grouping val="standard"/>
        <c:varyColors val="0"/>
        <c:ser>
          <c:idx val="0"/>
          <c:order val="0"/>
          <c:tx>
            <c:strRef>
              <c:f>'SII and RII'!$C$31</c:f>
              <c:strCache>
                <c:ptCount val="1"/>
                <c:pt idx="0">
                  <c:v>SII</c:v>
                </c:pt>
              </c:strCache>
            </c:strRef>
          </c:tx>
          <c:spPr>
            <a:ln w="22225">
              <a:solidFill>
                <a:srgbClr val="C0504D"/>
              </a:solidFill>
            </a:ln>
          </c:spPr>
          <c:marker>
            <c:symbol val="square"/>
            <c:size val="5"/>
            <c:spPr>
              <a:solidFill>
                <a:srgbClr val="C0504D"/>
              </a:solidFill>
              <a:ln>
                <a:solidFill>
                  <a:srgbClr val="C0504D"/>
                </a:solidFill>
              </a:ln>
            </c:spPr>
          </c:marker>
          <c:cat>
            <c:numRef>
              <c:f>'SII and RII'!$B$32:$B$50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formatCode="0">
                  <c:v>2014</c:v>
                </c:pt>
                <c:pt idx="14" formatCode="0">
                  <c:v>2015</c:v>
                </c:pt>
                <c:pt idx="15" formatCode="0">
                  <c:v>2016</c:v>
                </c:pt>
                <c:pt idx="16" formatCode="0">
                  <c:v>2017</c:v>
                </c:pt>
                <c:pt idx="17" formatCode="0">
                  <c:v>2018</c:v>
                </c:pt>
                <c:pt idx="18" formatCode="0">
                  <c:v>2019</c:v>
                </c:pt>
              </c:numCache>
            </c:numRef>
          </c:cat>
          <c:val>
            <c:numRef>
              <c:f>'SII and RII'!$C$32:$C$50</c:f>
              <c:numCache>
                <c:formatCode>0.0</c:formatCode>
                <c:ptCount val="19"/>
                <c:pt idx="0">
                  <c:v>61.742249123618798</c:v>
                </c:pt>
                <c:pt idx="1">
                  <c:v>74.995235442062807</c:v>
                </c:pt>
                <c:pt idx="2">
                  <c:v>72.433681261588305</c:v>
                </c:pt>
                <c:pt idx="3">
                  <c:v>68.068476347064504</c:v>
                </c:pt>
                <c:pt idx="4">
                  <c:v>67.126072121946507</c:v>
                </c:pt>
                <c:pt idx="5">
                  <c:v>72.158827008531702</c:v>
                </c:pt>
                <c:pt idx="6">
                  <c:v>63.486534287405902</c:v>
                </c:pt>
                <c:pt idx="7">
                  <c:v>65.130701411381096</c:v>
                </c:pt>
                <c:pt idx="8">
                  <c:v>52.194135000407002</c:v>
                </c:pt>
                <c:pt idx="9">
                  <c:v>51.864957510686203</c:v>
                </c:pt>
                <c:pt idx="10">
                  <c:v>45.554111237114903</c:v>
                </c:pt>
                <c:pt idx="11">
                  <c:v>41.002813141924101</c:v>
                </c:pt>
                <c:pt idx="12">
                  <c:v>40.116648885442203</c:v>
                </c:pt>
                <c:pt idx="13">
                  <c:v>44.4930589490233</c:v>
                </c:pt>
                <c:pt idx="14">
                  <c:v>40.260283406302698</c:v>
                </c:pt>
                <c:pt idx="15">
                  <c:v>45.705278486591901</c:v>
                </c:pt>
                <c:pt idx="16">
                  <c:v>44.644370403603297</c:v>
                </c:pt>
                <c:pt idx="17">
                  <c:v>39.320266366572199</c:v>
                </c:pt>
                <c:pt idx="18">
                  <c:v>37.772932144459197</c:v>
                </c:pt>
              </c:numCache>
            </c:numRef>
          </c:val>
          <c:smooth val="0"/>
        </c:ser>
        <c:dLbls>
          <c:showLegendKey val="0"/>
          <c:showVal val="0"/>
          <c:showCatName val="0"/>
          <c:showSerName val="0"/>
          <c:showPercent val="0"/>
          <c:showBubbleSize val="0"/>
        </c:dLbls>
        <c:marker val="1"/>
        <c:smooth val="0"/>
        <c:axId val="-284888448"/>
        <c:axId val="-284896608"/>
      </c:lineChart>
      <c:lineChart>
        <c:grouping val="standard"/>
        <c:varyColors val="0"/>
        <c:ser>
          <c:idx val="2"/>
          <c:order val="1"/>
          <c:tx>
            <c:strRef>
              <c:f>'SII and RII'!$D$31</c:f>
              <c:strCache>
                <c:ptCount val="1"/>
                <c:pt idx="0">
                  <c:v>RII</c:v>
                </c:pt>
              </c:strCache>
            </c:strRef>
          </c:tx>
          <c:spPr>
            <a:ln w="22225">
              <a:solidFill>
                <a:schemeClr val="accent1"/>
              </a:solidFill>
            </a:ln>
          </c:spPr>
          <c:marker>
            <c:symbol val="diamond"/>
            <c:size val="6"/>
            <c:spPr>
              <a:solidFill>
                <a:schemeClr val="accent1"/>
              </a:solidFill>
              <a:ln>
                <a:solidFill>
                  <a:schemeClr val="accent1"/>
                </a:solidFill>
              </a:ln>
            </c:spPr>
          </c:marker>
          <c:cat>
            <c:numRef>
              <c:f>'SII and RII'!$B$32:$B$50</c:f>
              <c:numCache>
                <c:formatCode>General</c:formatCod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formatCode="0">
                  <c:v>2014</c:v>
                </c:pt>
                <c:pt idx="14" formatCode="0">
                  <c:v>2015</c:v>
                </c:pt>
                <c:pt idx="15" formatCode="0">
                  <c:v>2016</c:v>
                </c:pt>
                <c:pt idx="16" formatCode="0">
                  <c:v>2017</c:v>
                </c:pt>
                <c:pt idx="17" formatCode="0">
                  <c:v>2018</c:v>
                </c:pt>
                <c:pt idx="18" formatCode="0">
                  <c:v>2019</c:v>
                </c:pt>
              </c:numCache>
            </c:numRef>
          </c:cat>
          <c:val>
            <c:numRef>
              <c:f>'SII and RII'!$D$32:$D$50</c:f>
              <c:numCache>
                <c:formatCode>0.0</c:formatCode>
                <c:ptCount val="19"/>
                <c:pt idx="0">
                  <c:v>2.3051804299273</c:v>
                </c:pt>
                <c:pt idx="1">
                  <c:v>2.60331338693313</c:v>
                </c:pt>
                <c:pt idx="2">
                  <c:v>2.4781734850876602</c:v>
                </c:pt>
                <c:pt idx="3">
                  <c:v>2.4279770794831599</c:v>
                </c:pt>
                <c:pt idx="4">
                  <c:v>2.3775047049048799</c:v>
                </c:pt>
                <c:pt idx="5">
                  <c:v>2.48174558263488</c:v>
                </c:pt>
                <c:pt idx="6">
                  <c:v>2.43760184516236</c:v>
                </c:pt>
                <c:pt idx="7">
                  <c:v>2.4600306901336202</c:v>
                </c:pt>
                <c:pt idx="8">
                  <c:v>2.2279399688066301</c:v>
                </c:pt>
                <c:pt idx="9">
                  <c:v>2.2252173229105399</c:v>
                </c:pt>
                <c:pt idx="10">
                  <c:v>2.0391105050923199</c:v>
                </c:pt>
                <c:pt idx="11">
                  <c:v>2.18115997995009</c:v>
                </c:pt>
                <c:pt idx="12">
                  <c:v>2.0674758785239198</c:v>
                </c:pt>
                <c:pt idx="13">
                  <c:v>2.23794741553434</c:v>
                </c:pt>
                <c:pt idx="14">
                  <c:v>2.0296683884540898</c:v>
                </c:pt>
                <c:pt idx="15">
                  <c:v>2.1223195856669599</c:v>
                </c:pt>
                <c:pt idx="16">
                  <c:v>2.1281000375742898</c:v>
                </c:pt>
                <c:pt idx="17">
                  <c:v>1.85139300542784</c:v>
                </c:pt>
                <c:pt idx="18">
                  <c:v>1.9984984453652399</c:v>
                </c:pt>
              </c:numCache>
            </c:numRef>
          </c:val>
          <c:smooth val="0"/>
        </c:ser>
        <c:dLbls>
          <c:showLegendKey val="0"/>
          <c:showVal val="0"/>
          <c:showCatName val="0"/>
          <c:showSerName val="0"/>
          <c:showPercent val="0"/>
          <c:showBubbleSize val="0"/>
        </c:dLbls>
        <c:marker val="1"/>
        <c:smooth val="0"/>
        <c:axId val="-284896064"/>
        <c:axId val="-284887360"/>
      </c:lineChart>
      <c:catAx>
        <c:axId val="-284888448"/>
        <c:scaling>
          <c:orientation val="minMax"/>
        </c:scaling>
        <c:delete val="0"/>
        <c:axPos val="b"/>
        <c:title>
          <c:tx>
            <c:rich>
              <a:bodyPr/>
              <a:lstStyle/>
              <a:p>
                <a:pPr>
                  <a:defRPr/>
                </a:pPr>
                <a:r>
                  <a:rPr lang="en-GB"/>
                  <a:t>Year</a:t>
                </a:r>
              </a:p>
            </c:rich>
          </c:tx>
          <c:layout>
            <c:manualLayout>
              <c:xMode val="edge"/>
              <c:yMode val="edge"/>
              <c:x val="0.47026944147194571"/>
              <c:y val="0.94357307948446723"/>
            </c:manualLayout>
          </c:layout>
          <c:overlay val="0"/>
        </c:title>
        <c:numFmt formatCode="General" sourceLinked="1"/>
        <c:majorTickMark val="out"/>
        <c:minorTickMark val="none"/>
        <c:tickLblPos val="nextTo"/>
        <c:txPr>
          <a:bodyPr rot="5400000" vert="horz"/>
          <a:lstStyle/>
          <a:p>
            <a:pPr>
              <a:defRPr/>
            </a:pPr>
            <a:endParaRPr lang="en-US"/>
          </a:p>
        </c:txPr>
        <c:crossAx val="-284896608"/>
        <c:crosses val="autoZero"/>
        <c:auto val="1"/>
        <c:lblAlgn val="ctr"/>
        <c:lblOffset val="100"/>
        <c:noMultiLvlLbl val="0"/>
      </c:catAx>
      <c:valAx>
        <c:axId val="-284896608"/>
        <c:scaling>
          <c:orientation val="minMax"/>
        </c:scaling>
        <c:delete val="0"/>
        <c:axPos val="l"/>
        <c:title>
          <c:tx>
            <c:rich>
              <a:bodyPr/>
              <a:lstStyle/>
              <a:p>
                <a:pPr>
                  <a:defRPr/>
                </a:pPr>
                <a:r>
                  <a:rPr lang="en-GB"/>
                  <a:t>Slope Index of Inequality (SII)</a:t>
                </a:r>
              </a:p>
            </c:rich>
          </c:tx>
          <c:layout>
            <c:manualLayout>
              <c:xMode val="edge"/>
              <c:yMode val="edge"/>
              <c:x val="1.2666464359297887E-2"/>
              <c:y val="0.30549359501704076"/>
            </c:manualLayout>
          </c:layout>
          <c:overlay val="0"/>
        </c:title>
        <c:numFmt formatCode="0" sourceLinked="0"/>
        <c:majorTickMark val="out"/>
        <c:minorTickMark val="none"/>
        <c:tickLblPos val="nextTo"/>
        <c:crossAx val="-284888448"/>
        <c:crosses val="autoZero"/>
        <c:crossBetween val="between"/>
      </c:valAx>
      <c:valAx>
        <c:axId val="-284887360"/>
        <c:scaling>
          <c:orientation val="minMax"/>
        </c:scaling>
        <c:delete val="0"/>
        <c:axPos val="r"/>
        <c:title>
          <c:tx>
            <c:rich>
              <a:bodyPr/>
              <a:lstStyle/>
              <a:p>
                <a:pPr>
                  <a:defRPr/>
                </a:pPr>
                <a:r>
                  <a:rPr lang="en-GB"/>
                  <a:t>Relative Index of Inequality (RII)</a:t>
                </a:r>
              </a:p>
            </c:rich>
          </c:tx>
          <c:layout>
            <c:manualLayout>
              <c:xMode val="edge"/>
              <c:yMode val="edge"/>
              <c:x val="0.96275128878717364"/>
              <c:y val="0.27124812116952451"/>
            </c:manualLayout>
          </c:layout>
          <c:overlay val="0"/>
        </c:title>
        <c:numFmt formatCode="0.0" sourceLinked="1"/>
        <c:majorTickMark val="out"/>
        <c:minorTickMark val="none"/>
        <c:tickLblPos val="nextTo"/>
        <c:crossAx val="-284896064"/>
        <c:crosses val="max"/>
        <c:crossBetween val="between"/>
      </c:valAx>
      <c:catAx>
        <c:axId val="-284896064"/>
        <c:scaling>
          <c:orientation val="minMax"/>
        </c:scaling>
        <c:delete val="1"/>
        <c:axPos val="b"/>
        <c:numFmt formatCode="General" sourceLinked="1"/>
        <c:majorTickMark val="out"/>
        <c:minorTickMark val="none"/>
        <c:tickLblPos val="nextTo"/>
        <c:crossAx val="-284887360"/>
        <c:crosses val="autoZero"/>
        <c:auto val="1"/>
        <c:lblAlgn val="ctr"/>
        <c:lblOffset val="100"/>
        <c:noMultiLvlLbl val="0"/>
      </c:catAx>
    </c:plotArea>
    <c:legend>
      <c:legendPos val="b"/>
      <c:layout>
        <c:manualLayout>
          <c:xMode val="edge"/>
          <c:yMode val="edge"/>
          <c:x val="0.80760166388151422"/>
          <c:y val="3.2087755850463355E-2"/>
          <c:w val="9.2108843537414956E-2"/>
          <c:h val="9.9151362619590414E-2"/>
        </c:manualLayout>
      </c:layout>
      <c:overlay val="0"/>
    </c:legend>
    <c:plotVisOnly val="1"/>
    <c:dispBlanksAs val="gap"/>
    <c:showDLblsOverMax val="0"/>
  </c:chart>
  <c:spPr>
    <a:ln>
      <a:noFill/>
    </a:ln>
  </c:spPr>
  <c:txPr>
    <a:bodyPr/>
    <a:lstStyle/>
    <a:p>
      <a:pPr>
        <a:defRPr sz="1100">
          <a:latin typeface="Arial" panose="020B0604020202020204" pitchFamily="34" charset="0"/>
          <a:cs typeface="Arial" panose="020B0604020202020204" pitchFamily="34" charset="0"/>
        </a:defRPr>
      </a:pPr>
      <a:endParaRPr lang="en-US"/>
    </a:p>
  </c:txPr>
  <c:printSettings>
    <c:headerFooter/>
    <c:pageMargins b="0.75000000000000144" l="0.70000000000000062" r="0.70000000000000062" t="0.750000000000001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18886742590421E-2"/>
          <c:y val="3.6170131730379126E-2"/>
          <c:w val="0.89767990740740722"/>
          <c:h val="0.8075070584631181"/>
        </c:manualLayout>
      </c:layout>
      <c:lineChart>
        <c:grouping val="standard"/>
        <c:varyColors val="0"/>
        <c:ser>
          <c:idx val="0"/>
          <c:order val="0"/>
          <c:tx>
            <c:strRef>
              <c:f>'Males by age group'!$C$36</c:f>
              <c:strCache>
                <c:ptCount val="1"/>
                <c:pt idx="0">
                  <c:v>0–14 years</c:v>
                </c:pt>
              </c:strCache>
            </c:strRef>
          </c:tx>
          <c:spPr>
            <a:ln w="22225">
              <a:solidFill>
                <a:schemeClr val="accent1"/>
              </a:solidFill>
            </a:ln>
          </c:spPr>
          <c:marker>
            <c:spPr>
              <a:solidFill>
                <a:schemeClr val="accent1"/>
              </a:solidFill>
              <a:ln>
                <a:solidFill>
                  <a:schemeClr val="accent1"/>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group'!$C$37:$C$75</c:f>
              <c:numCache>
                <c:formatCode>#,##0.0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0.21053050625313899</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formatCode="0.0">
                  <c:v>0</c:v>
                </c:pt>
                <c:pt idx="35" formatCode="0.0">
                  <c:v>0</c:v>
                </c:pt>
                <c:pt idx="36" formatCode="0.0">
                  <c:v>0</c:v>
                </c:pt>
                <c:pt idx="37" formatCode="0.0">
                  <c:v>0</c:v>
                </c:pt>
                <c:pt idx="38" formatCode="0.0">
                  <c:v>0</c:v>
                </c:pt>
              </c:numCache>
            </c:numRef>
          </c:val>
          <c:smooth val="0"/>
        </c:ser>
        <c:ser>
          <c:idx val="1"/>
          <c:order val="1"/>
          <c:tx>
            <c:strRef>
              <c:f>'Males by age group'!$D$36</c:f>
              <c:strCache>
                <c:ptCount val="1"/>
                <c:pt idx="0">
                  <c:v>15–24 years</c:v>
                </c:pt>
              </c:strCache>
            </c:strRef>
          </c:tx>
          <c:spPr>
            <a:ln w="22225">
              <a:solidFill>
                <a:srgbClr val="C53796"/>
              </a:solidFill>
            </a:ln>
          </c:spPr>
          <c:marker>
            <c:spPr>
              <a:solidFill>
                <a:srgbClr val="C53796"/>
              </a:solidFill>
              <a:ln>
                <a:solidFill>
                  <a:srgbClr val="C53796"/>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group'!$D$37:$D$75</c:f>
              <c:numCache>
                <c:formatCode>#,##0.0</c:formatCode>
                <c:ptCount val="39"/>
                <c:pt idx="0">
                  <c:v>0.24783234472322599</c:v>
                </c:pt>
                <c:pt idx="1">
                  <c:v>0.24278228498593901</c:v>
                </c:pt>
                <c:pt idx="2">
                  <c:v>0.68450076377521596</c:v>
                </c:pt>
                <c:pt idx="3">
                  <c:v>0</c:v>
                </c:pt>
                <c:pt idx="4">
                  <c:v>0.232178150294721</c:v>
                </c:pt>
                <c:pt idx="5">
                  <c:v>1.1675411874477599</c:v>
                </c:pt>
                <c:pt idx="6">
                  <c:v>0.46552697270748</c:v>
                </c:pt>
                <c:pt idx="7">
                  <c:v>0.71990828368465898</c:v>
                </c:pt>
                <c:pt idx="8">
                  <c:v>0.74370035774712395</c:v>
                </c:pt>
                <c:pt idx="9">
                  <c:v>0.75357350837450399</c:v>
                </c:pt>
                <c:pt idx="10">
                  <c:v>0.253827131455168</c:v>
                </c:pt>
                <c:pt idx="11">
                  <c:v>0.78452686383424897</c:v>
                </c:pt>
                <c:pt idx="12">
                  <c:v>0.57547407799287398</c:v>
                </c:pt>
                <c:pt idx="13">
                  <c:v>0.86824478028743302</c:v>
                </c:pt>
                <c:pt idx="14">
                  <c:v>0.89211650030635603</c:v>
                </c:pt>
                <c:pt idx="15">
                  <c:v>0.61576670652045595</c:v>
                </c:pt>
                <c:pt idx="16">
                  <c:v>0.65166886966948401</c:v>
                </c:pt>
                <c:pt idx="17">
                  <c:v>0.97692841413245202</c:v>
                </c:pt>
                <c:pt idx="18">
                  <c:v>1.91942473099435</c:v>
                </c:pt>
                <c:pt idx="19">
                  <c:v>0.975165662752705</c:v>
                </c:pt>
                <c:pt idx="20">
                  <c:v>0.29681124882253601</c:v>
                </c:pt>
                <c:pt idx="21">
                  <c:v>0.91437775802993104</c:v>
                </c:pt>
                <c:pt idx="22">
                  <c:v>0.31772290114899199</c:v>
                </c:pt>
                <c:pt idx="23">
                  <c:v>0.90213303882929297</c:v>
                </c:pt>
                <c:pt idx="24">
                  <c:v>1.2338771732309399</c:v>
                </c:pt>
                <c:pt idx="25">
                  <c:v>0.62264497509938999</c:v>
                </c:pt>
                <c:pt idx="26">
                  <c:v>0.616691051658668</c:v>
                </c:pt>
                <c:pt idx="27">
                  <c:v>1.1808680074879601</c:v>
                </c:pt>
                <c:pt idx="28">
                  <c:v>1.2046898576156999</c:v>
                </c:pt>
                <c:pt idx="29">
                  <c:v>0.59322580621240895</c:v>
                </c:pt>
                <c:pt idx="30">
                  <c:v>0</c:v>
                </c:pt>
                <c:pt idx="31">
                  <c:v>0.28240889136153602</c:v>
                </c:pt>
                <c:pt idx="32">
                  <c:v>0.56576712836407494</c:v>
                </c:pt>
                <c:pt idx="33">
                  <c:v>0</c:v>
                </c:pt>
                <c:pt idx="34" formatCode="0.0">
                  <c:v>0</c:v>
                </c:pt>
                <c:pt idx="35" formatCode="0.0">
                  <c:v>0</c:v>
                </c:pt>
                <c:pt idx="36" formatCode="0.0">
                  <c:v>0</c:v>
                </c:pt>
                <c:pt idx="37" formatCode="0.0">
                  <c:v>0.62320707206735104</c:v>
                </c:pt>
                <c:pt idx="38" formatCode="0.0">
                  <c:v>0.296331563410757</c:v>
                </c:pt>
              </c:numCache>
            </c:numRef>
          </c:val>
          <c:smooth val="0"/>
        </c:ser>
        <c:ser>
          <c:idx val="2"/>
          <c:order val="2"/>
          <c:tx>
            <c:strRef>
              <c:f>'Males by age group'!$E$36</c:f>
              <c:strCache>
                <c:ptCount val="1"/>
                <c:pt idx="0">
                  <c:v>25–34 years</c:v>
                </c:pt>
              </c:strCache>
            </c:strRef>
          </c:tx>
          <c:spPr>
            <a:ln w="22225">
              <a:solidFill>
                <a:schemeClr val="accent6"/>
              </a:solidFill>
            </a:ln>
          </c:spPr>
          <c:marker>
            <c:spPr>
              <a:solidFill>
                <a:schemeClr val="accent6"/>
              </a:solidFill>
              <a:ln>
                <a:solidFill>
                  <a:schemeClr val="accent6"/>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group'!$E$37:$E$75</c:f>
              <c:numCache>
                <c:formatCode>#,##0.0</c:formatCode>
                <c:ptCount val="39"/>
                <c:pt idx="0">
                  <c:v>3.3047046402429801</c:v>
                </c:pt>
                <c:pt idx="1">
                  <c:v>2.6174917585065001</c:v>
                </c:pt>
                <c:pt idx="2">
                  <c:v>3.74623736221367</c:v>
                </c:pt>
                <c:pt idx="3">
                  <c:v>5.0623730089745296</c:v>
                </c:pt>
                <c:pt idx="4">
                  <c:v>2.5644422524936701</c:v>
                </c:pt>
                <c:pt idx="5">
                  <c:v>3.8634454443158699</c:v>
                </c:pt>
                <c:pt idx="6">
                  <c:v>2.67182857416485</c:v>
                </c:pt>
                <c:pt idx="7">
                  <c:v>6.5873846439795098</c:v>
                </c:pt>
                <c:pt idx="8">
                  <c:v>2.9535869576493901</c:v>
                </c:pt>
                <c:pt idx="9">
                  <c:v>3.1232963551242001</c:v>
                </c:pt>
                <c:pt idx="10">
                  <c:v>2.6645638680954602</c:v>
                </c:pt>
                <c:pt idx="11">
                  <c:v>1.3459716621197</c:v>
                </c:pt>
                <c:pt idx="12">
                  <c:v>2.79801922954801</c:v>
                </c:pt>
                <c:pt idx="13">
                  <c:v>5.5902281581181796</c:v>
                </c:pt>
                <c:pt idx="14">
                  <c:v>4.1113376072486902</c:v>
                </c:pt>
                <c:pt idx="15">
                  <c:v>3.65365089986717</c:v>
                </c:pt>
                <c:pt idx="16">
                  <c:v>4.7188250452367697</c:v>
                </c:pt>
                <c:pt idx="17">
                  <c:v>5.33995307167846</c:v>
                </c:pt>
                <c:pt idx="18">
                  <c:v>10.1283374725695</c:v>
                </c:pt>
                <c:pt idx="19">
                  <c:v>9.8974341710125007</c:v>
                </c:pt>
                <c:pt idx="20">
                  <c:v>9.3460233359090505</c:v>
                </c:pt>
                <c:pt idx="21">
                  <c:v>11.138289959954401</c:v>
                </c:pt>
                <c:pt idx="22">
                  <c:v>6.2491520456904599</c:v>
                </c:pt>
                <c:pt idx="23">
                  <c:v>10.8109310178366</c:v>
                </c:pt>
                <c:pt idx="24">
                  <c:v>9.3450362148972701</c:v>
                </c:pt>
                <c:pt idx="25">
                  <c:v>9.1611063968131194</c:v>
                </c:pt>
                <c:pt idx="26">
                  <c:v>10.6995982833648</c:v>
                </c:pt>
                <c:pt idx="27">
                  <c:v>8.9345047763136893</c:v>
                </c:pt>
                <c:pt idx="28">
                  <c:v>8.9440539633577991</c:v>
                </c:pt>
                <c:pt idx="29">
                  <c:v>8.4287703069723801</c:v>
                </c:pt>
                <c:pt idx="30">
                  <c:v>6.0126845285363402</c:v>
                </c:pt>
                <c:pt idx="31">
                  <c:v>9.1021102042346396</c:v>
                </c:pt>
                <c:pt idx="32">
                  <c:v>7.5713569082301699</c:v>
                </c:pt>
                <c:pt idx="33">
                  <c:v>3.7957971549563498</c:v>
                </c:pt>
                <c:pt idx="34" formatCode="0.0">
                  <c:v>5.56945261740678</c:v>
                </c:pt>
                <c:pt idx="35" formatCode="0.0">
                  <c:v>6.2879296366598396</c:v>
                </c:pt>
                <c:pt idx="36" formatCode="0.0">
                  <c:v>5.9370872152854099</c:v>
                </c:pt>
                <c:pt idx="37" formatCode="0.0">
                  <c:v>2.3378535582018798</c:v>
                </c:pt>
                <c:pt idx="38" formatCode="0.0">
                  <c:v>4.6722420017750901</c:v>
                </c:pt>
              </c:numCache>
            </c:numRef>
          </c:val>
          <c:smooth val="0"/>
        </c:ser>
        <c:ser>
          <c:idx val="3"/>
          <c:order val="3"/>
          <c:tx>
            <c:strRef>
              <c:f>'Males by age group'!$F$36</c:f>
              <c:strCache>
                <c:ptCount val="1"/>
                <c:pt idx="0">
                  <c:v>35–44 years</c:v>
                </c:pt>
              </c:strCache>
            </c:strRef>
          </c:tx>
          <c:spPr>
            <a:ln w="22225"/>
          </c:spPr>
          <c:marker>
            <c:spPr>
              <a:ln w="19050"/>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group'!$F$37:$F$75</c:f>
              <c:numCache>
                <c:formatCode>#,##0.0</c:formatCode>
                <c:ptCount val="39"/>
                <c:pt idx="0">
                  <c:v>12.882814116254499</c:v>
                </c:pt>
                <c:pt idx="1">
                  <c:v>14.2041665776394</c:v>
                </c:pt>
                <c:pt idx="2">
                  <c:v>9.4339432986958496</c:v>
                </c:pt>
                <c:pt idx="3">
                  <c:v>9.8540639382004098</c:v>
                </c:pt>
                <c:pt idx="4">
                  <c:v>11.2955945033384</c:v>
                </c:pt>
                <c:pt idx="5">
                  <c:v>11.4982589680248</c:v>
                </c:pt>
                <c:pt idx="6">
                  <c:v>10.2525532847565</c:v>
                </c:pt>
                <c:pt idx="7">
                  <c:v>12.248139548971899</c:v>
                </c:pt>
                <c:pt idx="8">
                  <c:v>14.1251293847093</c:v>
                </c:pt>
                <c:pt idx="9">
                  <c:v>16.3852705058728</c:v>
                </c:pt>
                <c:pt idx="10">
                  <c:v>14.482836072512701</c:v>
                </c:pt>
                <c:pt idx="11">
                  <c:v>14.945543900196901</c:v>
                </c:pt>
                <c:pt idx="12">
                  <c:v>16.161869181097298</c:v>
                </c:pt>
                <c:pt idx="13">
                  <c:v>15.546080256273701</c:v>
                </c:pt>
                <c:pt idx="14">
                  <c:v>15.736263275440599</c:v>
                </c:pt>
                <c:pt idx="15">
                  <c:v>22.791595328999101</c:v>
                </c:pt>
                <c:pt idx="16">
                  <c:v>30.795659017270399</c:v>
                </c:pt>
                <c:pt idx="17">
                  <c:v>28.1795233589195</c:v>
                </c:pt>
                <c:pt idx="18">
                  <c:v>30.3574883591005</c:v>
                </c:pt>
                <c:pt idx="19">
                  <c:v>31.392456819079399</c:v>
                </c:pt>
                <c:pt idx="20">
                  <c:v>32.047874169329098</c:v>
                </c:pt>
                <c:pt idx="21">
                  <c:v>32.095811304458202</c:v>
                </c:pt>
                <c:pt idx="22">
                  <c:v>36.488050043809203</c:v>
                </c:pt>
                <c:pt idx="23">
                  <c:v>35.501335720724299</c:v>
                </c:pt>
                <c:pt idx="24">
                  <c:v>31.525577716331899</c:v>
                </c:pt>
                <c:pt idx="25">
                  <c:v>42.211467038579201</c:v>
                </c:pt>
                <c:pt idx="26">
                  <c:v>32.673838281108502</c:v>
                </c:pt>
                <c:pt idx="27">
                  <c:v>34.2376497950277</c:v>
                </c:pt>
                <c:pt idx="28">
                  <c:v>31.3701823633243</c:v>
                </c:pt>
                <c:pt idx="29">
                  <c:v>29.236758695798802</c:v>
                </c:pt>
                <c:pt idx="30">
                  <c:v>29.2294291440877</c:v>
                </c:pt>
                <c:pt idx="31">
                  <c:v>21.837421083328401</c:v>
                </c:pt>
                <c:pt idx="32">
                  <c:v>25.392518081679899</c:v>
                </c:pt>
                <c:pt idx="33">
                  <c:v>24.6762058382742</c:v>
                </c:pt>
                <c:pt idx="34" formatCode="0.0">
                  <c:v>18.7867025651225</c:v>
                </c:pt>
                <c:pt idx="35" formatCode="0.0">
                  <c:v>21.958335251971601</c:v>
                </c:pt>
                <c:pt idx="36" formatCode="0.0">
                  <c:v>19.383175523689701</c:v>
                </c:pt>
                <c:pt idx="37" formatCode="0.0">
                  <c:v>24.475734176027</c:v>
                </c:pt>
                <c:pt idx="38" formatCode="0.0">
                  <c:v>20.664133923611399</c:v>
                </c:pt>
              </c:numCache>
            </c:numRef>
          </c:val>
          <c:smooth val="0"/>
        </c:ser>
        <c:ser>
          <c:idx val="4"/>
          <c:order val="4"/>
          <c:tx>
            <c:strRef>
              <c:f>'Males by age group'!$G$36</c:f>
              <c:strCache>
                <c:ptCount val="1"/>
                <c:pt idx="0">
                  <c:v>45–54 years</c:v>
                </c:pt>
              </c:strCache>
            </c:strRef>
          </c:tx>
          <c:spPr>
            <a:ln w="22225">
              <a:solidFill>
                <a:srgbClr val="43A595"/>
              </a:solidFill>
            </a:ln>
          </c:spPr>
          <c:marker>
            <c:spPr>
              <a:noFill/>
              <a:ln w="19050">
                <a:solidFill>
                  <a:srgbClr val="43A595"/>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group'!$G$37:$G$75</c:f>
              <c:numCache>
                <c:formatCode>#,##0.0</c:formatCode>
                <c:ptCount val="39"/>
                <c:pt idx="0">
                  <c:v>25.028567268274099</c:v>
                </c:pt>
                <c:pt idx="1">
                  <c:v>20.583579942044601</c:v>
                </c:pt>
                <c:pt idx="2">
                  <c:v>22.1111996427476</c:v>
                </c:pt>
                <c:pt idx="3">
                  <c:v>18.928715246035299</c:v>
                </c:pt>
                <c:pt idx="4">
                  <c:v>25.434421608375899</c:v>
                </c:pt>
                <c:pt idx="5">
                  <c:v>22.8376285831371</c:v>
                </c:pt>
                <c:pt idx="6">
                  <c:v>26.195413411061299</c:v>
                </c:pt>
                <c:pt idx="7">
                  <c:v>25.2491696415962</c:v>
                </c:pt>
                <c:pt idx="8">
                  <c:v>28.2618913019075</c:v>
                </c:pt>
                <c:pt idx="9">
                  <c:v>28.361588253845699</c:v>
                </c:pt>
                <c:pt idx="10">
                  <c:v>25.610146195183699</c:v>
                </c:pt>
                <c:pt idx="11">
                  <c:v>23.0304898005448</c:v>
                </c:pt>
                <c:pt idx="12">
                  <c:v>29.569372761256801</c:v>
                </c:pt>
                <c:pt idx="13">
                  <c:v>33.825826006555502</c:v>
                </c:pt>
                <c:pt idx="14">
                  <c:v>39.997361917575397</c:v>
                </c:pt>
                <c:pt idx="15">
                  <c:v>47.596010430309498</c:v>
                </c:pt>
                <c:pt idx="16">
                  <c:v>53.339649025357403</c:v>
                </c:pt>
                <c:pt idx="17">
                  <c:v>65.379846549954706</c:v>
                </c:pt>
                <c:pt idx="18">
                  <c:v>63.686507326875201</c:v>
                </c:pt>
                <c:pt idx="19">
                  <c:v>70.841375588784103</c:v>
                </c:pt>
                <c:pt idx="20">
                  <c:v>75.203953336598104</c:v>
                </c:pt>
                <c:pt idx="21">
                  <c:v>84.820127241084506</c:v>
                </c:pt>
                <c:pt idx="22">
                  <c:v>80.866126361385298</c:v>
                </c:pt>
                <c:pt idx="23">
                  <c:v>75.400868197626707</c:v>
                </c:pt>
                <c:pt idx="24">
                  <c:v>81.687301119397404</c:v>
                </c:pt>
                <c:pt idx="25">
                  <c:v>80.622775867425503</c:v>
                </c:pt>
                <c:pt idx="26">
                  <c:v>72.256209884946699</c:v>
                </c:pt>
                <c:pt idx="27">
                  <c:v>70.995385095633594</c:v>
                </c:pt>
                <c:pt idx="28">
                  <c:v>60.570503919306901</c:v>
                </c:pt>
                <c:pt idx="29">
                  <c:v>61.387333717727699</c:v>
                </c:pt>
                <c:pt idx="30">
                  <c:v>49.673830155851903</c:v>
                </c:pt>
                <c:pt idx="31">
                  <c:v>44.672765035104398</c:v>
                </c:pt>
                <c:pt idx="32">
                  <c:v>51.176700624619599</c:v>
                </c:pt>
                <c:pt idx="33">
                  <c:v>48.438193486427501</c:v>
                </c:pt>
                <c:pt idx="34" formatCode="0.0">
                  <c:v>49.08889721888</c:v>
                </c:pt>
                <c:pt idx="35" formatCode="0.0">
                  <c:v>51.286403685730299</c:v>
                </c:pt>
                <c:pt idx="36" formatCode="0.0">
                  <c:v>49.245101829140502</c:v>
                </c:pt>
                <c:pt idx="37" formatCode="0.0">
                  <c:v>43.167672097231303</c:v>
                </c:pt>
                <c:pt idx="38" formatCode="0.0">
                  <c:v>43.510582865950099</c:v>
                </c:pt>
              </c:numCache>
            </c:numRef>
          </c:val>
          <c:smooth val="0"/>
        </c:ser>
        <c:ser>
          <c:idx val="5"/>
          <c:order val="5"/>
          <c:tx>
            <c:strRef>
              <c:f>'Males by age group'!$H$36</c:f>
              <c:strCache>
                <c:ptCount val="1"/>
                <c:pt idx="0">
                  <c:v>55–64 years</c:v>
                </c:pt>
              </c:strCache>
            </c:strRef>
          </c:tx>
          <c:spPr>
            <a:ln w="22225">
              <a:solidFill>
                <a:srgbClr val="C0504D"/>
              </a:solidFill>
            </a:ln>
          </c:spPr>
          <c:marker>
            <c:spPr>
              <a:solidFill>
                <a:srgbClr val="C0504D"/>
              </a:solidFill>
              <a:ln>
                <a:solidFill>
                  <a:srgbClr val="C0504D"/>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group'!$H$37:$H$75</c:f>
              <c:numCache>
                <c:formatCode>#,##0.0</c:formatCode>
                <c:ptCount val="39"/>
                <c:pt idx="0">
                  <c:v>29.650921208460701</c:v>
                </c:pt>
                <c:pt idx="1">
                  <c:v>29.535162491004101</c:v>
                </c:pt>
                <c:pt idx="2">
                  <c:v>30.2857547914831</c:v>
                </c:pt>
                <c:pt idx="3">
                  <c:v>28.059620520473299</c:v>
                </c:pt>
                <c:pt idx="4">
                  <c:v>33.9235687412354</c:v>
                </c:pt>
                <c:pt idx="5">
                  <c:v>33.801052237101104</c:v>
                </c:pt>
                <c:pt idx="6">
                  <c:v>32.486066976706397</c:v>
                </c:pt>
                <c:pt idx="7">
                  <c:v>33.035282900509799</c:v>
                </c:pt>
                <c:pt idx="8">
                  <c:v>38.637829267835897</c:v>
                </c:pt>
                <c:pt idx="9">
                  <c:v>32.898791485469403</c:v>
                </c:pt>
                <c:pt idx="10">
                  <c:v>29.9543654055642</c:v>
                </c:pt>
                <c:pt idx="11">
                  <c:v>34.651494158890401</c:v>
                </c:pt>
                <c:pt idx="12">
                  <c:v>27.484465450147098</c:v>
                </c:pt>
                <c:pt idx="13">
                  <c:v>47.0915787185574</c:v>
                </c:pt>
                <c:pt idx="14">
                  <c:v>53.3206448824699</c:v>
                </c:pt>
                <c:pt idx="15">
                  <c:v>65.458959953278097</c:v>
                </c:pt>
                <c:pt idx="16">
                  <c:v>64.552339142467702</c:v>
                </c:pt>
                <c:pt idx="17">
                  <c:v>68.793750010029001</c:v>
                </c:pt>
                <c:pt idx="18">
                  <c:v>80.478340075240098</c:v>
                </c:pt>
                <c:pt idx="19">
                  <c:v>93.443303697342998</c:v>
                </c:pt>
                <c:pt idx="20">
                  <c:v>98.163822769652299</c:v>
                </c:pt>
                <c:pt idx="21">
                  <c:v>107.268593764084</c:v>
                </c:pt>
                <c:pt idx="22">
                  <c:v>108.036150902899</c:v>
                </c:pt>
                <c:pt idx="23">
                  <c:v>104.50605377391</c:v>
                </c:pt>
                <c:pt idx="24">
                  <c:v>95.996541334353694</c:v>
                </c:pt>
                <c:pt idx="25">
                  <c:v>100.951332012897</c:v>
                </c:pt>
                <c:pt idx="26">
                  <c:v>97.673928774420901</c:v>
                </c:pt>
                <c:pt idx="27">
                  <c:v>90.428541469878198</c:v>
                </c:pt>
                <c:pt idx="28">
                  <c:v>76.885289496344598</c:v>
                </c:pt>
                <c:pt idx="29">
                  <c:v>83.6099004909954</c:v>
                </c:pt>
                <c:pt idx="30">
                  <c:v>74.173407976205198</c:v>
                </c:pt>
                <c:pt idx="31">
                  <c:v>66.556686263653901</c:v>
                </c:pt>
                <c:pt idx="32">
                  <c:v>64.130765237918794</c:v>
                </c:pt>
                <c:pt idx="33">
                  <c:v>66.025882025682407</c:v>
                </c:pt>
                <c:pt idx="34" formatCode="0.0">
                  <c:v>66.034511328971803</c:v>
                </c:pt>
                <c:pt idx="35" formatCode="0.0">
                  <c:v>72.8294562294016</c:v>
                </c:pt>
                <c:pt idx="36" formatCode="0.0">
                  <c:v>68.933578511037894</c:v>
                </c:pt>
                <c:pt idx="37" formatCode="0.0">
                  <c:v>66.422556423074795</c:v>
                </c:pt>
                <c:pt idx="38" formatCode="0.0">
                  <c:v>51.543230163152302</c:v>
                </c:pt>
              </c:numCache>
            </c:numRef>
          </c:val>
          <c:smooth val="0"/>
        </c:ser>
        <c:ser>
          <c:idx val="6"/>
          <c:order val="6"/>
          <c:tx>
            <c:strRef>
              <c:f>'Males by age group'!$I$36</c:f>
              <c:strCache>
                <c:ptCount val="1"/>
                <c:pt idx="0">
                  <c:v>65+ years</c:v>
                </c:pt>
              </c:strCache>
            </c:strRef>
          </c:tx>
          <c:spPr>
            <a:ln w="22225">
              <a:solidFill>
                <a:srgbClr val="002060"/>
              </a:solidFill>
            </a:ln>
          </c:spPr>
          <c:marker>
            <c:spPr>
              <a:noFill/>
              <a:ln w="19050">
                <a:solidFill>
                  <a:srgbClr val="002060"/>
                </a:solidFill>
              </a:ln>
            </c:spPr>
          </c:marker>
          <c:cat>
            <c:numRef>
              <c:f>'Males by age group'!$B$37:$B$75</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'Males by age group'!$I$37:$I$75</c:f>
              <c:numCache>
                <c:formatCode>#,##0.0</c:formatCode>
                <c:ptCount val="39"/>
                <c:pt idx="0">
                  <c:v>14.3003784300079</c:v>
                </c:pt>
                <c:pt idx="1">
                  <c:v>17.170567229011699</c:v>
                </c:pt>
                <c:pt idx="2">
                  <c:v>14.0311470398994</c:v>
                </c:pt>
                <c:pt idx="3">
                  <c:v>14.583105000133401</c:v>
                </c:pt>
                <c:pt idx="4">
                  <c:v>16.476399316253499</c:v>
                </c:pt>
                <c:pt idx="5">
                  <c:v>15.128710043126</c:v>
                </c:pt>
                <c:pt idx="6">
                  <c:v>20.175505005786601</c:v>
                </c:pt>
                <c:pt idx="7">
                  <c:v>21.198656188991698</c:v>
                </c:pt>
                <c:pt idx="8">
                  <c:v>18.295426429963701</c:v>
                </c:pt>
                <c:pt idx="9">
                  <c:v>20.167963767171599</c:v>
                </c:pt>
                <c:pt idx="10">
                  <c:v>20.791737425569799</c:v>
                </c:pt>
                <c:pt idx="11">
                  <c:v>19.428041124109999</c:v>
                </c:pt>
                <c:pt idx="12">
                  <c:v>26.708721971976701</c:v>
                </c:pt>
                <c:pt idx="13">
                  <c:v>23.8295190789351</c:v>
                </c:pt>
                <c:pt idx="14">
                  <c:v>26.581916887005399</c:v>
                </c:pt>
                <c:pt idx="15">
                  <c:v>31.4225181198392</c:v>
                </c:pt>
                <c:pt idx="16">
                  <c:v>40.084111907219999</c:v>
                </c:pt>
                <c:pt idx="17">
                  <c:v>36.166303860591398</c:v>
                </c:pt>
                <c:pt idx="18">
                  <c:v>39.950029494106197</c:v>
                </c:pt>
                <c:pt idx="19">
                  <c:v>46.448862078899502</c:v>
                </c:pt>
                <c:pt idx="20">
                  <c:v>54.159774384458899</c:v>
                </c:pt>
                <c:pt idx="21">
                  <c:v>52.508865843820402</c:v>
                </c:pt>
                <c:pt idx="22">
                  <c:v>60.784292080020997</c:v>
                </c:pt>
                <c:pt idx="23">
                  <c:v>55.747761444632303</c:v>
                </c:pt>
                <c:pt idx="24">
                  <c:v>54.144623992728398</c:v>
                </c:pt>
                <c:pt idx="25">
                  <c:v>52.338982105227501</c:v>
                </c:pt>
                <c:pt idx="26">
                  <c:v>47.841818960682097</c:v>
                </c:pt>
                <c:pt idx="27">
                  <c:v>53.8766840223185</c:v>
                </c:pt>
                <c:pt idx="28">
                  <c:v>42.582111403326699</c:v>
                </c:pt>
                <c:pt idx="29">
                  <c:v>47.047747826273799</c:v>
                </c:pt>
                <c:pt idx="30">
                  <c:v>49.699037268887501</c:v>
                </c:pt>
                <c:pt idx="31">
                  <c:v>40.259005326513098</c:v>
                </c:pt>
                <c:pt idx="32">
                  <c:v>40.263565930754901</c:v>
                </c:pt>
                <c:pt idx="33">
                  <c:v>46.699025143537803</c:v>
                </c:pt>
                <c:pt idx="34" formatCode="0.0">
                  <c:v>47.447102485379702</c:v>
                </c:pt>
                <c:pt idx="35" formatCode="0.0">
                  <c:v>55.3535970010889</c:v>
                </c:pt>
                <c:pt idx="36" formatCode="0.0">
                  <c:v>58.3401274038266</c:v>
                </c:pt>
                <c:pt idx="37" formatCode="0.0">
                  <c:v>57.5386845190949</c:v>
                </c:pt>
                <c:pt idx="38" formatCode="0.0">
                  <c:v>46.857324927194099</c:v>
                </c:pt>
              </c:numCache>
            </c:numRef>
          </c:val>
          <c:smooth val="0"/>
        </c:ser>
        <c:dLbls>
          <c:showLegendKey val="0"/>
          <c:showVal val="0"/>
          <c:showCatName val="0"/>
          <c:showSerName val="0"/>
          <c:showPercent val="0"/>
          <c:showBubbleSize val="0"/>
        </c:dLbls>
        <c:marker val="1"/>
        <c:smooth val="0"/>
        <c:axId val="-284887904"/>
        <c:axId val="-284891168"/>
      </c:lineChart>
      <c:catAx>
        <c:axId val="-284887904"/>
        <c:scaling>
          <c:orientation val="minMax"/>
        </c:scaling>
        <c:delete val="0"/>
        <c:axPos val="b"/>
        <c:title>
          <c:tx>
            <c:rich>
              <a:bodyPr/>
              <a:lstStyle/>
              <a:p>
                <a:pPr>
                  <a:defRPr b="1"/>
                </a:pPr>
                <a:r>
                  <a:rPr lang="en-GB" b="1"/>
                  <a:t>Year</a:t>
                </a:r>
              </a:p>
            </c:rich>
          </c:tx>
          <c:layout>
            <c:manualLayout>
              <c:xMode val="edge"/>
              <c:yMode val="edge"/>
              <c:x val="0.49091738383715144"/>
              <c:y val="0.92883096266192533"/>
            </c:manualLayout>
          </c:layout>
          <c:overlay val="0"/>
        </c:title>
        <c:numFmt formatCode="General" sourceLinked="1"/>
        <c:majorTickMark val="out"/>
        <c:minorTickMark val="none"/>
        <c:tickLblPos val="nextTo"/>
        <c:txPr>
          <a:bodyPr rot="-5400000" vert="horz"/>
          <a:lstStyle/>
          <a:p>
            <a:pPr>
              <a:defRPr/>
            </a:pPr>
            <a:endParaRPr lang="en-US"/>
          </a:p>
        </c:txPr>
        <c:crossAx val="-284891168"/>
        <c:crosses val="autoZero"/>
        <c:auto val="1"/>
        <c:lblAlgn val="ctr"/>
        <c:lblOffset val="100"/>
        <c:tickMarkSkip val="1"/>
        <c:noMultiLvlLbl val="0"/>
      </c:catAx>
      <c:valAx>
        <c:axId val="-284891168"/>
        <c:scaling>
          <c:orientation val="minMax"/>
        </c:scaling>
        <c:delete val="0"/>
        <c:axPos val="l"/>
        <c:title>
          <c:tx>
            <c:rich>
              <a:bodyPr/>
              <a:lstStyle/>
              <a:p>
                <a:pPr>
                  <a:defRPr b="1"/>
                </a:pPr>
                <a:r>
                  <a:rPr lang="en-GB" b="1"/>
                  <a:t>EASR per 100,000 population</a:t>
                </a:r>
              </a:p>
            </c:rich>
          </c:tx>
          <c:layout>
            <c:manualLayout>
              <c:xMode val="edge"/>
              <c:yMode val="edge"/>
              <c:x val="1.2160539338966584E-2"/>
              <c:y val="0.24639110295262173"/>
            </c:manualLayout>
          </c:layout>
          <c:overlay val="0"/>
        </c:title>
        <c:numFmt formatCode="#,##0" sourceLinked="0"/>
        <c:majorTickMark val="out"/>
        <c:minorTickMark val="none"/>
        <c:tickLblPos val="nextTo"/>
        <c:txPr>
          <a:bodyPr rot="0" vert="horz"/>
          <a:lstStyle/>
          <a:p>
            <a:pPr>
              <a:defRPr/>
            </a:pPr>
            <a:endParaRPr lang="en-US"/>
          </a:p>
        </c:txPr>
        <c:crossAx val="-284887904"/>
        <c:crosses val="autoZero"/>
        <c:crossBetween val="between"/>
      </c:valAx>
    </c:plotArea>
    <c:legend>
      <c:legendPos val="t"/>
      <c:layout>
        <c:manualLayout>
          <c:xMode val="edge"/>
          <c:yMode val="edge"/>
          <c:x val="7.6408703703703729E-2"/>
          <c:y val="3.3400520833333336E-2"/>
          <c:w val="0.11741436944659372"/>
          <c:h val="0.30473541666666665"/>
        </c:manualLayout>
      </c:layout>
      <c:overlay val="0"/>
    </c:legend>
    <c:plotVisOnly val="1"/>
    <c:dispBlanksAs val="gap"/>
    <c:showDLblsOverMax val="0"/>
  </c:chart>
  <c:spPr>
    <a:ln>
      <a:noFill/>
    </a:ln>
  </c:spPr>
  <c:txPr>
    <a:bodyPr/>
    <a:lstStyle/>
    <a:p>
      <a:pPr>
        <a:defRPr sz="1100" b="0">
          <a:latin typeface="Arial" panose="020B0604020202020204" pitchFamily="34" charset="0"/>
          <a:cs typeface="Arial" panose="020B0604020202020204" pitchFamily="34" charset="0"/>
        </a:defRPr>
      </a:pPr>
      <a:endParaRPr lang="en-US"/>
    </a:p>
  </c:txPr>
  <c:printSettings>
    <c:headerFooter alignWithMargins="0"/>
    <c:pageMargins b="1" l="0.75000000000000344" r="0.750000000000003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568301528034424E-2"/>
          <c:y val="3.6023688889483034E-2"/>
          <c:w val="0.89712547786441132"/>
          <c:h val="0.80765352548248959"/>
        </c:manualLayout>
      </c:layout>
      <c:lineChart>
        <c:grouping val="standard"/>
        <c:varyColors val="0"/>
        <c:ser>
          <c:idx val="0"/>
          <c:order val="0"/>
          <c:tx>
            <c:strRef>
              <c:f>'Females by age group'!$C$35</c:f>
              <c:strCache>
                <c:ptCount val="1"/>
                <c:pt idx="0">
                  <c:v>0–14 years</c:v>
                </c:pt>
              </c:strCache>
            </c:strRef>
          </c:tx>
          <c:spPr>
            <a:ln w="22225">
              <a:solidFill>
                <a:schemeClr val="accent1"/>
              </a:solidFill>
            </a:ln>
          </c:spPr>
          <c:marker>
            <c:spPr>
              <a:solidFill>
                <a:schemeClr val="accent1"/>
              </a:solidFill>
              <a:ln>
                <a:solidFill>
                  <a:schemeClr val="accent1"/>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group'!$C$36:$C$74</c:f>
              <c:numCache>
                <c:formatCode>#,##0.0</c:formatCode>
                <c:ptCount val="3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0.218692742263844</c:v>
                </c:pt>
                <c:pt idx="21">
                  <c:v>0</c:v>
                </c:pt>
                <c:pt idx="22">
                  <c:v>0</c:v>
                </c:pt>
                <c:pt idx="23">
                  <c:v>0</c:v>
                </c:pt>
                <c:pt idx="24">
                  <c:v>0</c:v>
                </c:pt>
                <c:pt idx="25">
                  <c:v>0.22606802756878999</c:v>
                </c:pt>
                <c:pt idx="26">
                  <c:v>0</c:v>
                </c:pt>
                <c:pt idx="27">
                  <c:v>0</c:v>
                </c:pt>
                <c:pt idx="28">
                  <c:v>0</c:v>
                </c:pt>
                <c:pt idx="29">
                  <c:v>0</c:v>
                </c:pt>
                <c:pt idx="30">
                  <c:v>0</c:v>
                </c:pt>
                <c:pt idx="31">
                  <c:v>0</c:v>
                </c:pt>
                <c:pt idx="32">
                  <c:v>0</c:v>
                </c:pt>
                <c:pt idx="33">
                  <c:v>0</c:v>
                </c:pt>
                <c:pt idx="34" formatCode="0.0">
                  <c:v>0</c:v>
                </c:pt>
                <c:pt idx="35" formatCode="0.0">
                  <c:v>0</c:v>
                </c:pt>
                <c:pt idx="36" formatCode="0.0">
                  <c:v>0</c:v>
                </c:pt>
                <c:pt idx="37" formatCode="0.0">
                  <c:v>0</c:v>
                </c:pt>
                <c:pt idx="38" formatCode="0.0">
                  <c:v>0</c:v>
                </c:pt>
              </c:numCache>
            </c:numRef>
          </c:val>
          <c:smooth val="0"/>
        </c:ser>
        <c:ser>
          <c:idx val="1"/>
          <c:order val="1"/>
          <c:tx>
            <c:strRef>
              <c:f>'Females by age group'!$D$35</c:f>
              <c:strCache>
                <c:ptCount val="1"/>
                <c:pt idx="0">
                  <c:v>15–24 years</c:v>
                </c:pt>
              </c:strCache>
            </c:strRef>
          </c:tx>
          <c:spPr>
            <a:ln w="22225">
              <a:solidFill>
                <a:srgbClr val="C53796"/>
              </a:solidFill>
            </a:ln>
          </c:spPr>
          <c:marker>
            <c:spPr>
              <a:solidFill>
                <a:srgbClr val="C53796"/>
              </a:solidFill>
              <a:ln>
                <a:solidFill>
                  <a:srgbClr val="C53796"/>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group'!$D$36:$D$74</c:f>
              <c:numCache>
                <c:formatCode>#,##0.0</c:formatCode>
                <c:ptCount val="39"/>
                <c:pt idx="0">
                  <c:v>0</c:v>
                </c:pt>
                <c:pt idx="1">
                  <c:v>0</c:v>
                </c:pt>
                <c:pt idx="2">
                  <c:v>0</c:v>
                </c:pt>
                <c:pt idx="3">
                  <c:v>0.242393147545719</c:v>
                </c:pt>
                <c:pt idx="4">
                  <c:v>0.47906410037350999</c:v>
                </c:pt>
                <c:pt idx="5">
                  <c:v>0.240953549577096</c:v>
                </c:pt>
                <c:pt idx="6">
                  <c:v>0</c:v>
                </c:pt>
                <c:pt idx="7">
                  <c:v>0.24607550580820201</c:v>
                </c:pt>
                <c:pt idx="8">
                  <c:v>0</c:v>
                </c:pt>
                <c:pt idx="9">
                  <c:v>0.25465471685260299</c:v>
                </c:pt>
                <c:pt idx="10">
                  <c:v>0</c:v>
                </c:pt>
                <c:pt idx="11">
                  <c:v>0</c:v>
                </c:pt>
                <c:pt idx="12">
                  <c:v>0.271567986026922</c:v>
                </c:pt>
                <c:pt idx="13">
                  <c:v>0</c:v>
                </c:pt>
                <c:pt idx="14">
                  <c:v>0.29150857387446699</c:v>
                </c:pt>
                <c:pt idx="15">
                  <c:v>0.305133799899865</c:v>
                </c:pt>
                <c:pt idx="16">
                  <c:v>0.95138179055697103</c:v>
                </c:pt>
                <c:pt idx="17">
                  <c:v>0</c:v>
                </c:pt>
                <c:pt idx="18">
                  <c:v>0.67383779825745505</c:v>
                </c:pt>
                <c:pt idx="19">
                  <c:v>0</c:v>
                </c:pt>
                <c:pt idx="20">
                  <c:v>0</c:v>
                </c:pt>
                <c:pt idx="21">
                  <c:v>0</c:v>
                </c:pt>
                <c:pt idx="22">
                  <c:v>0</c:v>
                </c:pt>
                <c:pt idx="23">
                  <c:v>0.61558249376002605</c:v>
                </c:pt>
                <c:pt idx="24">
                  <c:v>0</c:v>
                </c:pt>
                <c:pt idx="25">
                  <c:v>0.60407224538911897</c:v>
                </c:pt>
                <c:pt idx="26">
                  <c:v>0.30268030981347599</c:v>
                </c:pt>
                <c:pt idx="27">
                  <c:v>0</c:v>
                </c:pt>
                <c:pt idx="28">
                  <c:v>0.29734655369149599</c:v>
                </c:pt>
                <c:pt idx="29">
                  <c:v>0.58569816486655901</c:v>
                </c:pt>
                <c:pt idx="30">
                  <c:v>0.568699490895477</c:v>
                </c:pt>
                <c:pt idx="31">
                  <c:v>0</c:v>
                </c:pt>
                <c:pt idx="32">
                  <c:v>0.28074490044434902</c:v>
                </c:pt>
                <c:pt idx="33">
                  <c:v>0.28192362125253001</c:v>
                </c:pt>
                <c:pt idx="34" formatCode="0.0">
                  <c:v>0</c:v>
                </c:pt>
                <c:pt idx="35" formatCode="0.0">
                  <c:v>0.28623106909451002</c:v>
                </c:pt>
                <c:pt idx="36" formatCode="0.0">
                  <c:v>0</c:v>
                </c:pt>
                <c:pt idx="37" formatCode="0.0">
                  <c:v>0.60199395447571202</c:v>
                </c:pt>
                <c:pt idx="38" formatCode="0.0">
                  <c:v>0.30441631975890199</c:v>
                </c:pt>
              </c:numCache>
            </c:numRef>
          </c:val>
          <c:smooth val="0"/>
        </c:ser>
        <c:ser>
          <c:idx val="2"/>
          <c:order val="2"/>
          <c:tx>
            <c:strRef>
              <c:f>'Females by age group'!$E$35</c:f>
              <c:strCache>
                <c:ptCount val="1"/>
                <c:pt idx="0">
                  <c:v>25–34 years</c:v>
                </c:pt>
              </c:strCache>
            </c:strRef>
          </c:tx>
          <c:spPr>
            <a:ln w="22225">
              <a:solidFill>
                <a:schemeClr val="accent6"/>
              </a:solidFill>
            </a:ln>
          </c:spPr>
          <c:marker>
            <c:spPr>
              <a:solidFill>
                <a:schemeClr val="accent6"/>
              </a:solidFill>
              <a:ln>
                <a:solidFill>
                  <a:schemeClr val="accent6"/>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group'!$E$36:$E$74</c:f>
              <c:numCache>
                <c:formatCode>#,##0.0</c:formatCode>
                <c:ptCount val="39"/>
                <c:pt idx="0">
                  <c:v>1.39663635614854</c:v>
                </c:pt>
                <c:pt idx="1">
                  <c:v>1.1579015851985499</c:v>
                </c:pt>
                <c:pt idx="2">
                  <c:v>0.869542987567125</c:v>
                </c:pt>
                <c:pt idx="3">
                  <c:v>2.95777541121794</c:v>
                </c:pt>
                <c:pt idx="4">
                  <c:v>1.4148594264197301</c:v>
                </c:pt>
                <c:pt idx="5">
                  <c:v>0.849883728537284</c:v>
                </c:pt>
                <c:pt idx="6">
                  <c:v>2.1522628866789999</c:v>
                </c:pt>
                <c:pt idx="7">
                  <c:v>0.873817405770556</c:v>
                </c:pt>
                <c:pt idx="8">
                  <c:v>0.56715001663276499</c:v>
                </c:pt>
                <c:pt idx="9">
                  <c:v>0.50672499328030196</c:v>
                </c:pt>
                <c:pt idx="10">
                  <c:v>1.33797852029868</c:v>
                </c:pt>
                <c:pt idx="11">
                  <c:v>1.7765841134671401</c:v>
                </c:pt>
                <c:pt idx="12">
                  <c:v>1.52087357739748</c:v>
                </c:pt>
                <c:pt idx="13">
                  <c:v>1.01177649468088</c:v>
                </c:pt>
                <c:pt idx="14">
                  <c:v>2.2460693785874701</c:v>
                </c:pt>
                <c:pt idx="15">
                  <c:v>0.74959276931282504</c:v>
                </c:pt>
                <c:pt idx="16">
                  <c:v>2.4960668609295098</c:v>
                </c:pt>
                <c:pt idx="17">
                  <c:v>1.5243904905824499</c:v>
                </c:pt>
                <c:pt idx="18">
                  <c:v>2.8220010586775199</c:v>
                </c:pt>
                <c:pt idx="19">
                  <c:v>3.8043102006193701</c:v>
                </c:pt>
                <c:pt idx="20">
                  <c:v>3.4633571737695301</c:v>
                </c:pt>
                <c:pt idx="21">
                  <c:v>3.0962768701198802</c:v>
                </c:pt>
                <c:pt idx="22">
                  <c:v>2.9227451343670898</c:v>
                </c:pt>
                <c:pt idx="23">
                  <c:v>3.3201820494257999</c:v>
                </c:pt>
                <c:pt idx="24">
                  <c:v>4.8818800029376099</c:v>
                </c:pt>
                <c:pt idx="25">
                  <c:v>4.3785738303880102</c:v>
                </c:pt>
                <c:pt idx="26">
                  <c:v>4.4308935110066301</c:v>
                </c:pt>
                <c:pt idx="27">
                  <c:v>4.2277265660171199</c:v>
                </c:pt>
                <c:pt idx="28">
                  <c:v>4.7008525728350703</c:v>
                </c:pt>
                <c:pt idx="29">
                  <c:v>3.7535758741663199</c:v>
                </c:pt>
                <c:pt idx="30">
                  <c:v>3.8543556123548299</c:v>
                </c:pt>
                <c:pt idx="31">
                  <c:v>3.3375560912653199</c:v>
                </c:pt>
                <c:pt idx="32">
                  <c:v>3.53266513001059</c:v>
                </c:pt>
                <c:pt idx="33">
                  <c:v>3.7252213642624601</c:v>
                </c:pt>
                <c:pt idx="34" formatCode="0.0">
                  <c:v>3.12487791177622</c:v>
                </c:pt>
                <c:pt idx="35" formatCode="0.0">
                  <c:v>2.2819888900637202</c:v>
                </c:pt>
                <c:pt idx="36" formatCode="0.0">
                  <c:v>3.9178960919033399</c:v>
                </c:pt>
                <c:pt idx="37" formatCode="0.0">
                  <c:v>2.98663244816629</c:v>
                </c:pt>
                <c:pt idx="38" formatCode="0.0">
                  <c:v>3.5096348444004302</c:v>
                </c:pt>
              </c:numCache>
            </c:numRef>
          </c:val>
          <c:smooth val="0"/>
        </c:ser>
        <c:ser>
          <c:idx val="3"/>
          <c:order val="3"/>
          <c:tx>
            <c:strRef>
              <c:f>'Females by age group'!$F$35</c:f>
              <c:strCache>
                <c:ptCount val="1"/>
                <c:pt idx="0">
                  <c:v>35–44 years</c:v>
                </c:pt>
              </c:strCache>
            </c:strRef>
          </c:tx>
          <c:spPr>
            <a:ln w="22225"/>
          </c:spPr>
          <c:marker>
            <c:spPr>
              <a:ln w="19050"/>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group'!$F$36:$F$74</c:f>
              <c:numCache>
                <c:formatCode>#,##0.0</c:formatCode>
                <c:ptCount val="39"/>
                <c:pt idx="0">
                  <c:v>4.3033711539848003</c:v>
                </c:pt>
                <c:pt idx="1">
                  <c:v>3.93740081116364</c:v>
                </c:pt>
                <c:pt idx="2">
                  <c:v>5.7255222749577097</c:v>
                </c:pt>
                <c:pt idx="3">
                  <c:v>5.3676146580362403</c:v>
                </c:pt>
                <c:pt idx="4">
                  <c:v>4.2316598722451904</c:v>
                </c:pt>
                <c:pt idx="5">
                  <c:v>7.7991022579426899</c:v>
                </c:pt>
                <c:pt idx="6">
                  <c:v>3.5914246313284299</c:v>
                </c:pt>
                <c:pt idx="7">
                  <c:v>5.6372761068731698</c:v>
                </c:pt>
                <c:pt idx="8">
                  <c:v>4.9871129141304698</c:v>
                </c:pt>
                <c:pt idx="9">
                  <c:v>8.3442158989473292</c:v>
                </c:pt>
                <c:pt idx="10">
                  <c:v>10.2593139322254</c:v>
                </c:pt>
                <c:pt idx="11">
                  <c:v>5.4792784513596802</c:v>
                </c:pt>
                <c:pt idx="12">
                  <c:v>4.9520201436843099</c:v>
                </c:pt>
                <c:pt idx="13">
                  <c:v>11.460828885465</c:v>
                </c:pt>
                <c:pt idx="14">
                  <c:v>7.9683885946098396</c:v>
                </c:pt>
                <c:pt idx="15">
                  <c:v>12.9110028770517</c:v>
                </c:pt>
                <c:pt idx="16">
                  <c:v>12.5308563145864</c:v>
                </c:pt>
                <c:pt idx="17">
                  <c:v>13.5409837551618</c:v>
                </c:pt>
                <c:pt idx="18">
                  <c:v>12.714737222414101</c:v>
                </c:pt>
                <c:pt idx="19">
                  <c:v>13.5151187654265</c:v>
                </c:pt>
                <c:pt idx="20">
                  <c:v>14.244948232679899</c:v>
                </c:pt>
                <c:pt idx="21">
                  <c:v>14.849881366874801</c:v>
                </c:pt>
                <c:pt idx="22">
                  <c:v>14.4919543104143</c:v>
                </c:pt>
                <c:pt idx="23">
                  <c:v>15.586328690912699</c:v>
                </c:pt>
                <c:pt idx="24">
                  <c:v>16.017611330005199</c:v>
                </c:pt>
                <c:pt idx="25">
                  <c:v>15.543645841648001</c:v>
                </c:pt>
                <c:pt idx="26">
                  <c:v>15.193012962457001</c:v>
                </c:pt>
                <c:pt idx="27">
                  <c:v>16.895192883276302</c:v>
                </c:pt>
                <c:pt idx="28">
                  <c:v>14.8481743676631</c:v>
                </c:pt>
                <c:pt idx="29">
                  <c:v>14.2084472434753</c:v>
                </c:pt>
                <c:pt idx="30">
                  <c:v>17.772798394618299</c:v>
                </c:pt>
                <c:pt idx="31">
                  <c:v>11.0469665559957</c:v>
                </c:pt>
                <c:pt idx="32">
                  <c:v>12.466130399638001</c:v>
                </c:pt>
                <c:pt idx="33">
                  <c:v>12.494278835922501</c:v>
                </c:pt>
                <c:pt idx="34" formatCode="0.0">
                  <c:v>11.393469972068701</c:v>
                </c:pt>
                <c:pt idx="35" formatCode="0.0">
                  <c:v>11.1093942683266</c:v>
                </c:pt>
                <c:pt idx="36" formatCode="0.0">
                  <c:v>8.0525541720826403</c:v>
                </c:pt>
                <c:pt idx="37" formatCode="0.0">
                  <c:v>11.359100432663499</c:v>
                </c:pt>
                <c:pt idx="38" formatCode="0.0">
                  <c:v>11.606173901925301</c:v>
                </c:pt>
              </c:numCache>
            </c:numRef>
          </c:val>
          <c:smooth val="0"/>
        </c:ser>
        <c:ser>
          <c:idx val="4"/>
          <c:order val="4"/>
          <c:tx>
            <c:strRef>
              <c:f>'Females by age group'!$G$35</c:f>
              <c:strCache>
                <c:ptCount val="1"/>
                <c:pt idx="0">
                  <c:v>45–54 years</c:v>
                </c:pt>
              </c:strCache>
            </c:strRef>
          </c:tx>
          <c:spPr>
            <a:ln w="22225">
              <a:solidFill>
                <a:srgbClr val="43A595"/>
              </a:solidFill>
            </a:ln>
          </c:spPr>
          <c:marker>
            <c:spPr>
              <a:ln w="19050">
                <a:solidFill>
                  <a:srgbClr val="43A595"/>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group'!$G$36:$G$74</c:f>
              <c:numCache>
                <c:formatCode>#,##0.0</c:formatCode>
                <c:ptCount val="39"/>
                <c:pt idx="0">
                  <c:v>8.6139896781432608</c:v>
                </c:pt>
                <c:pt idx="1">
                  <c:v>10.036758527443</c:v>
                </c:pt>
                <c:pt idx="2">
                  <c:v>13.0481424558157</c:v>
                </c:pt>
                <c:pt idx="3">
                  <c:v>14.8318675007175</c:v>
                </c:pt>
                <c:pt idx="4">
                  <c:v>12.2286557241639</c:v>
                </c:pt>
                <c:pt idx="5">
                  <c:v>9.9552196697126298</c:v>
                </c:pt>
                <c:pt idx="6">
                  <c:v>14.148870439132899</c:v>
                </c:pt>
                <c:pt idx="7">
                  <c:v>10.9824485505527</c:v>
                </c:pt>
                <c:pt idx="8">
                  <c:v>12.594073831436701</c:v>
                </c:pt>
                <c:pt idx="9">
                  <c:v>13.920369778425499</c:v>
                </c:pt>
                <c:pt idx="10">
                  <c:v>13.4635056754188</c:v>
                </c:pt>
                <c:pt idx="11">
                  <c:v>12.5625824791745</c:v>
                </c:pt>
                <c:pt idx="12">
                  <c:v>14.4439544766018</c:v>
                </c:pt>
                <c:pt idx="13">
                  <c:v>11.337876398239301</c:v>
                </c:pt>
                <c:pt idx="14">
                  <c:v>19.175112767589699</c:v>
                </c:pt>
                <c:pt idx="15">
                  <c:v>23.753846199101901</c:v>
                </c:pt>
                <c:pt idx="16">
                  <c:v>26.370132997207701</c:v>
                </c:pt>
                <c:pt idx="17">
                  <c:v>24.790357963113198</c:v>
                </c:pt>
                <c:pt idx="18">
                  <c:v>31.073405133212201</c:v>
                </c:pt>
                <c:pt idx="19">
                  <c:v>30.024957208497401</c:v>
                </c:pt>
                <c:pt idx="20">
                  <c:v>33.9250244006017</c:v>
                </c:pt>
                <c:pt idx="21">
                  <c:v>37.058573209094703</c:v>
                </c:pt>
                <c:pt idx="22">
                  <c:v>35.625234153922001</c:v>
                </c:pt>
                <c:pt idx="23">
                  <c:v>35.639621141154798</c:v>
                </c:pt>
                <c:pt idx="24">
                  <c:v>37.060766817680999</c:v>
                </c:pt>
                <c:pt idx="25">
                  <c:v>37.251317651668899</c:v>
                </c:pt>
                <c:pt idx="26">
                  <c:v>35.848856930500801</c:v>
                </c:pt>
                <c:pt idx="27">
                  <c:v>33.045990875288098</c:v>
                </c:pt>
                <c:pt idx="28">
                  <c:v>29.652005426785699</c:v>
                </c:pt>
                <c:pt idx="29">
                  <c:v>29.164521812910699</c:v>
                </c:pt>
                <c:pt idx="30">
                  <c:v>26.045102888736299</c:v>
                </c:pt>
                <c:pt idx="31">
                  <c:v>20.4346005979742</c:v>
                </c:pt>
                <c:pt idx="32">
                  <c:v>22.746267255155299</c:v>
                </c:pt>
                <c:pt idx="33">
                  <c:v>24.769750493397702</c:v>
                </c:pt>
                <c:pt idx="34" formatCode="0.0">
                  <c:v>23.774246578144901</c:v>
                </c:pt>
                <c:pt idx="35" formatCode="0.0">
                  <c:v>22.971631110543601</c:v>
                </c:pt>
                <c:pt idx="36" formatCode="0.0">
                  <c:v>22.646366967757</c:v>
                </c:pt>
                <c:pt idx="37" formatCode="0.0">
                  <c:v>23.493222266019998</c:v>
                </c:pt>
                <c:pt idx="38" formatCode="0.0">
                  <c:v>21.014877076400399</c:v>
                </c:pt>
              </c:numCache>
            </c:numRef>
          </c:val>
          <c:smooth val="0"/>
        </c:ser>
        <c:ser>
          <c:idx val="5"/>
          <c:order val="5"/>
          <c:tx>
            <c:strRef>
              <c:f>'Females by age group'!$H$35</c:f>
              <c:strCache>
                <c:ptCount val="1"/>
                <c:pt idx="0">
                  <c:v>55–64 years</c:v>
                </c:pt>
              </c:strCache>
            </c:strRef>
          </c:tx>
          <c:spPr>
            <a:ln w="22225">
              <a:solidFill>
                <a:schemeClr val="accent2"/>
              </a:solidFill>
            </a:ln>
          </c:spPr>
          <c:marker>
            <c:spPr>
              <a:solidFill>
                <a:schemeClr val="accent2"/>
              </a:solidFill>
              <a:ln>
                <a:solidFill>
                  <a:schemeClr val="accent2"/>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group'!$H$36:$H$74</c:f>
              <c:numCache>
                <c:formatCode>#,##0.0</c:formatCode>
                <c:ptCount val="39"/>
                <c:pt idx="0">
                  <c:v>13.1434523068452</c:v>
                </c:pt>
                <c:pt idx="1">
                  <c:v>15.480609538313299</c:v>
                </c:pt>
                <c:pt idx="2">
                  <c:v>11.3232358789661</c:v>
                </c:pt>
                <c:pt idx="3">
                  <c:v>15.7043378584998</c:v>
                </c:pt>
                <c:pt idx="4">
                  <c:v>16.0755833934004</c:v>
                </c:pt>
                <c:pt idx="5">
                  <c:v>13.0010577130087</c:v>
                </c:pt>
                <c:pt idx="6">
                  <c:v>10.033596047436999</c:v>
                </c:pt>
                <c:pt idx="7">
                  <c:v>17.993159912489801</c:v>
                </c:pt>
                <c:pt idx="8">
                  <c:v>18.994260599904301</c:v>
                </c:pt>
                <c:pt idx="9">
                  <c:v>15.065802959451901</c:v>
                </c:pt>
                <c:pt idx="10">
                  <c:v>13.7302507978519</c:v>
                </c:pt>
                <c:pt idx="11">
                  <c:v>14.142388553145</c:v>
                </c:pt>
                <c:pt idx="12">
                  <c:v>16.7095371328687</c:v>
                </c:pt>
                <c:pt idx="13">
                  <c:v>17.770781018960701</c:v>
                </c:pt>
                <c:pt idx="14">
                  <c:v>22.417614746700899</c:v>
                </c:pt>
                <c:pt idx="15">
                  <c:v>25.4489581184373</c:v>
                </c:pt>
                <c:pt idx="16">
                  <c:v>20.976291034665302</c:v>
                </c:pt>
                <c:pt idx="17">
                  <c:v>30.0962762007915</c:v>
                </c:pt>
                <c:pt idx="18">
                  <c:v>28.0594887218171</c:v>
                </c:pt>
                <c:pt idx="19">
                  <c:v>39.523710500591598</c:v>
                </c:pt>
                <c:pt idx="20">
                  <c:v>32.974049409989497</c:v>
                </c:pt>
                <c:pt idx="21">
                  <c:v>40.177507573287301</c:v>
                </c:pt>
                <c:pt idx="22">
                  <c:v>42.481486436959798</c:v>
                </c:pt>
                <c:pt idx="23">
                  <c:v>38.417028165589599</c:v>
                </c:pt>
                <c:pt idx="24">
                  <c:v>41.077069648669799</c:v>
                </c:pt>
                <c:pt idx="25">
                  <c:v>46.112648961478101</c:v>
                </c:pt>
                <c:pt idx="26">
                  <c:v>32.959488042422301</c:v>
                </c:pt>
                <c:pt idx="27">
                  <c:v>38.311273608619103</c:v>
                </c:pt>
                <c:pt idx="28">
                  <c:v>36.7904642567254</c:v>
                </c:pt>
                <c:pt idx="29">
                  <c:v>31.5943427529626</c:v>
                </c:pt>
                <c:pt idx="30">
                  <c:v>32.661808795386897</c:v>
                </c:pt>
                <c:pt idx="31">
                  <c:v>28.125281252717901</c:v>
                </c:pt>
                <c:pt idx="32">
                  <c:v>27.984843287052001</c:v>
                </c:pt>
                <c:pt idx="33">
                  <c:v>27.049603670866301</c:v>
                </c:pt>
                <c:pt idx="34" formatCode="0.0">
                  <c:v>30.213783275365099</c:v>
                </c:pt>
                <c:pt idx="35" formatCode="0.0">
                  <c:v>31.271220596903301</c:v>
                </c:pt>
                <c:pt idx="36" formatCode="0.0">
                  <c:v>30.140717267315299</c:v>
                </c:pt>
                <c:pt idx="37" formatCode="0.0">
                  <c:v>34.953365157604601</c:v>
                </c:pt>
                <c:pt idx="38" formatCode="0.0">
                  <c:v>33.617402254935101</c:v>
                </c:pt>
              </c:numCache>
            </c:numRef>
          </c:val>
          <c:smooth val="0"/>
        </c:ser>
        <c:ser>
          <c:idx val="6"/>
          <c:order val="6"/>
          <c:tx>
            <c:strRef>
              <c:f>'Females by age group'!$I$35</c:f>
              <c:strCache>
                <c:ptCount val="1"/>
                <c:pt idx="0">
                  <c:v>65+ years</c:v>
                </c:pt>
              </c:strCache>
            </c:strRef>
          </c:tx>
          <c:spPr>
            <a:ln w="22225">
              <a:solidFill>
                <a:srgbClr val="002060"/>
              </a:solidFill>
            </a:ln>
          </c:spPr>
          <c:marker>
            <c:spPr>
              <a:noFill/>
              <a:ln w="19050">
                <a:solidFill>
                  <a:srgbClr val="002060"/>
                </a:solidFill>
              </a:ln>
            </c:spPr>
          </c:marker>
          <c:cat>
            <c:numRef>
              <c:f>'Females by age group'!$B$36:$B$74</c:f>
              <c:numCache>
                <c:formatCode>General</c:formatCode>
                <c:ptCount val="39"/>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numCache>
            </c:numRef>
          </c:cat>
          <c:val>
            <c:numRef>
              <c:f>'Females by age group'!$I$36:$I$74</c:f>
              <c:numCache>
                <c:formatCode>#,##0.0</c:formatCode>
                <c:ptCount val="39"/>
                <c:pt idx="0">
                  <c:v>3.6846282897386899</c:v>
                </c:pt>
                <c:pt idx="1">
                  <c:v>4.1505562275371997</c:v>
                </c:pt>
                <c:pt idx="2">
                  <c:v>5.3273207297798297</c:v>
                </c:pt>
                <c:pt idx="3">
                  <c:v>5.3976755690432796</c:v>
                </c:pt>
                <c:pt idx="4">
                  <c:v>6.5034326192043199</c:v>
                </c:pt>
                <c:pt idx="5">
                  <c:v>6.3845519504486701</c:v>
                </c:pt>
                <c:pt idx="6">
                  <c:v>6.0903935998863998</c:v>
                </c:pt>
                <c:pt idx="7">
                  <c:v>4.7314944051036099</c:v>
                </c:pt>
                <c:pt idx="8">
                  <c:v>7.4941959198601298</c:v>
                </c:pt>
                <c:pt idx="9">
                  <c:v>5.61607878137404</c:v>
                </c:pt>
                <c:pt idx="10">
                  <c:v>6.7150983088107603</c:v>
                </c:pt>
                <c:pt idx="11">
                  <c:v>5.3302949139342104</c:v>
                </c:pt>
                <c:pt idx="12">
                  <c:v>4.4486356829190399</c:v>
                </c:pt>
                <c:pt idx="13">
                  <c:v>7.1736137346934097</c:v>
                </c:pt>
                <c:pt idx="14">
                  <c:v>8.3721294555650303</c:v>
                </c:pt>
                <c:pt idx="15">
                  <c:v>11.865269542440201</c:v>
                </c:pt>
                <c:pt idx="16">
                  <c:v>10.707448397906701</c:v>
                </c:pt>
                <c:pt idx="17">
                  <c:v>11.478481216523701</c:v>
                </c:pt>
                <c:pt idx="18">
                  <c:v>12.657507244961399</c:v>
                </c:pt>
                <c:pt idx="19">
                  <c:v>12.436652556926999</c:v>
                </c:pt>
                <c:pt idx="20">
                  <c:v>16.335992275126099</c:v>
                </c:pt>
                <c:pt idx="21">
                  <c:v>17.565836661265202</c:v>
                </c:pt>
                <c:pt idx="22">
                  <c:v>16.2084860866639</c:v>
                </c:pt>
                <c:pt idx="23">
                  <c:v>13.820757779224101</c:v>
                </c:pt>
                <c:pt idx="24">
                  <c:v>18.3293727434028</c:v>
                </c:pt>
                <c:pt idx="25">
                  <c:v>15.921949429187601</c:v>
                </c:pt>
                <c:pt idx="26">
                  <c:v>13.3225608952146</c:v>
                </c:pt>
                <c:pt idx="27">
                  <c:v>14.6011771597042</c:v>
                </c:pt>
                <c:pt idx="28">
                  <c:v>17.236495846383399</c:v>
                </c:pt>
                <c:pt idx="29">
                  <c:v>13.450431081030899</c:v>
                </c:pt>
                <c:pt idx="30">
                  <c:v>16.179066211809499</c:v>
                </c:pt>
                <c:pt idx="31">
                  <c:v>13.360110178604</c:v>
                </c:pt>
                <c:pt idx="32">
                  <c:v>11.829455905952599</c:v>
                </c:pt>
                <c:pt idx="33">
                  <c:v>13.313368658085899</c:v>
                </c:pt>
                <c:pt idx="34" formatCode="0.0">
                  <c:v>14.7472155759088</c:v>
                </c:pt>
                <c:pt idx="35" formatCode="0.0">
                  <c:v>16.075701993527701</c:v>
                </c:pt>
                <c:pt idx="36" formatCode="0.0">
                  <c:v>15.6857939302239</c:v>
                </c:pt>
                <c:pt idx="37" formatCode="0.0">
                  <c:v>17.5821423237091</c:v>
                </c:pt>
                <c:pt idx="38" formatCode="0.0">
                  <c:v>17.311933331058299</c:v>
                </c:pt>
              </c:numCache>
            </c:numRef>
          </c:val>
          <c:smooth val="0"/>
        </c:ser>
        <c:dLbls>
          <c:showLegendKey val="0"/>
          <c:showVal val="0"/>
          <c:showCatName val="0"/>
          <c:showSerName val="0"/>
          <c:showPercent val="0"/>
          <c:showBubbleSize val="0"/>
        </c:dLbls>
        <c:marker val="1"/>
        <c:smooth val="0"/>
        <c:axId val="-284895520"/>
        <c:axId val="-284894976"/>
      </c:lineChart>
      <c:catAx>
        <c:axId val="-284895520"/>
        <c:scaling>
          <c:orientation val="minMax"/>
        </c:scaling>
        <c:delete val="0"/>
        <c:axPos val="b"/>
        <c:title>
          <c:tx>
            <c:rich>
              <a:bodyPr/>
              <a:lstStyle/>
              <a:p>
                <a:pPr>
                  <a:defRPr b="1"/>
                </a:pPr>
                <a:r>
                  <a:rPr lang="en-GB" b="1"/>
                  <a:t>Year</a:t>
                </a:r>
              </a:p>
            </c:rich>
          </c:tx>
          <c:layout>
            <c:manualLayout>
              <c:xMode val="edge"/>
              <c:yMode val="edge"/>
              <c:x val="0.49091738383715144"/>
              <c:y val="0.92883096266192533"/>
            </c:manualLayout>
          </c:layout>
          <c:overlay val="0"/>
        </c:title>
        <c:numFmt formatCode="General" sourceLinked="1"/>
        <c:majorTickMark val="out"/>
        <c:minorTickMark val="none"/>
        <c:tickLblPos val="nextTo"/>
        <c:txPr>
          <a:bodyPr rot="-5400000" vert="horz"/>
          <a:lstStyle/>
          <a:p>
            <a:pPr>
              <a:defRPr/>
            </a:pPr>
            <a:endParaRPr lang="en-US"/>
          </a:p>
        </c:txPr>
        <c:crossAx val="-284894976"/>
        <c:crosses val="autoZero"/>
        <c:auto val="1"/>
        <c:lblAlgn val="ctr"/>
        <c:lblOffset val="100"/>
        <c:tickMarkSkip val="1"/>
        <c:noMultiLvlLbl val="0"/>
      </c:catAx>
      <c:valAx>
        <c:axId val="-284894976"/>
        <c:scaling>
          <c:orientation val="minMax"/>
        </c:scaling>
        <c:delete val="0"/>
        <c:axPos val="l"/>
        <c:title>
          <c:tx>
            <c:rich>
              <a:bodyPr/>
              <a:lstStyle/>
              <a:p>
                <a:pPr>
                  <a:defRPr b="1"/>
                </a:pPr>
                <a:r>
                  <a:rPr lang="en-GB" b="1"/>
                  <a:t>EASR per 100,000 population</a:t>
                </a:r>
              </a:p>
            </c:rich>
          </c:tx>
          <c:layout>
            <c:manualLayout>
              <c:xMode val="edge"/>
              <c:yMode val="edge"/>
              <c:x val="1.2160539338966584E-2"/>
              <c:y val="0.24639110295262173"/>
            </c:manualLayout>
          </c:layout>
          <c:overlay val="0"/>
        </c:title>
        <c:numFmt formatCode="#,##0" sourceLinked="0"/>
        <c:majorTickMark val="out"/>
        <c:minorTickMark val="none"/>
        <c:tickLblPos val="nextTo"/>
        <c:txPr>
          <a:bodyPr rot="0" vert="horz"/>
          <a:lstStyle/>
          <a:p>
            <a:pPr>
              <a:defRPr/>
            </a:pPr>
            <a:endParaRPr lang="en-US"/>
          </a:p>
        </c:txPr>
        <c:crossAx val="-284895520"/>
        <c:crosses val="autoZero"/>
        <c:crossBetween val="between"/>
      </c:valAx>
    </c:plotArea>
    <c:legend>
      <c:legendPos val="t"/>
      <c:layout>
        <c:manualLayout>
          <c:xMode val="edge"/>
          <c:yMode val="edge"/>
          <c:x val="8.1024457248858359E-2"/>
          <c:y val="3.2831385653357137E-2"/>
          <c:w val="0.10970728365699156"/>
          <c:h val="0.28276433089957259"/>
        </c:manualLayout>
      </c:layout>
      <c:overlay val="0"/>
    </c:legend>
    <c:plotVisOnly val="1"/>
    <c:dispBlanksAs val="gap"/>
    <c:showDLblsOverMax val="0"/>
  </c:chart>
  <c:spPr>
    <a:ln>
      <a:noFill/>
    </a:ln>
  </c:spPr>
  <c:txPr>
    <a:bodyPr/>
    <a:lstStyle/>
    <a:p>
      <a:pPr>
        <a:defRPr sz="1100" b="0">
          <a:latin typeface="Arial" panose="020B0604020202020204" pitchFamily="34" charset="0"/>
          <a:cs typeface="Arial" panose="020B0604020202020204" pitchFamily="34" charset="0"/>
        </a:defRPr>
      </a:pPr>
      <a:endParaRPr lang="en-US"/>
    </a:p>
  </c:txPr>
  <c:printSettings>
    <c:headerFooter alignWithMargins="0"/>
    <c:pageMargins b="1" l="0.75000000000000344" r="0.75000000000000344"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0</xdr:row>
      <xdr:rowOff>0</xdr:rowOff>
    </xdr:from>
    <xdr:to>
      <xdr:col>1</xdr:col>
      <xdr:colOff>2542841</xdr:colOff>
      <xdr:row>5</xdr:row>
      <xdr:rowOff>76200</xdr:rowOff>
    </xdr:to>
    <xdr:pic>
      <xdr:nvPicPr>
        <xdr:cNvPr id="3" name="Picture 2" descr="Public Health Scotland 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 y="0"/>
          <a:ext cx="2619041" cy="1066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19049</xdr:colOff>
      <xdr:row>2</xdr:row>
      <xdr:rowOff>38100</xdr:rowOff>
    </xdr:from>
    <xdr:to>
      <xdr:col>11</xdr:col>
      <xdr:colOff>657029</xdr:colOff>
      <xdr:row>30</xdr:row>
      <xdr:rowOff>104100</xdr:rowOff>
    </xdr:to>
    <xdr:graphicFrame macro="">
      <xdr:nvGraphicFramePr>
        <xdr:cNvPr id="2" name="Chart 1" descr="A line chart showing the trend in alcohol-specific death rates in Scotland from 1981–2019. The data are presented for men, women and all adults. The x-axis presents the years from 1981 to 2019. The y-axis presents the alcohol-specific death rate as a European age-sex standardised rate (EASR) per 100,000 population.  &#10;&#10;For all adults, rates of alcohol-specific death were relatively stable between 1981 and 1992, fluctuating between 8.3 and 10.6 deaths per 100,000 population. From 1992 rates began to rise sharply to reach a peak of 29.2 deaths per 100,000 population in 2003. Between 2003 and 2012 rates began to fall, reaching a low of 18.8 deaths per 100,000 in 2012. Between 2012 and 2016 this downward trend stalled and started to increase, before decreasing to 18.9 alcohol-specific deaths per 100,000 population in 2019.&#10;&#10;The pattern for all adults is mirrored for men and women although there are considerable differences in the rates observed for men and women; rates have consistently been around twice as high in men as in women.  In men rates fluctuated between 11.0 and 14.8 deaths per 100,000 population from 1981 to 1992.  From 1992 rates rose to a peak of 42.6 deaths per 100,000 population in 2003 before falling to 26.7 in 2012. Alcohol-specific death rates for men then rose to 29.4 per 100,000 population in 2018, before falling to 25.2 per 100,000 population in 2019: their lowest level in over 20 years.&#10;&#10;In women rates fluctuated between 4.3 and 6.5 deaths per 100,000 population from 1981 to 1992.  From 1992 rates rose to a peak of 16.9 deaths per 100,000 population in 2006 before falling to 10.9 deaths per 100,000 population in 2012. Since 2012 alcohol-specific death rates for women have increased to 12.6 per 100,000 population in 2019.&#10;&#10;The source of the data is National Records of Scotland (NRS).&#10;" title="Alcohol-specific deaths in Scotland, by sex, 1981 -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70484</xdr:colOff>
      <xdr:row>2</xdr:row>
      <xdr:rowOff>41910</xdr:rowOff>
    </xdr:from>
    <xdr:to>
      <xdr:col>16</xdr:col>
      <xdr:colOff>469184</xdr:colOff>
      <xdr:row>32</xdr:row>
      <xdr:rowOff>86910</xdr:rowOff>
    </xdr:to>
    <xdr:graphicFrame macro="">
      <xdr:nvGraphicFramePr>
        <xdr:cNvPr id="2" name="Chart 1" descr="A line chart showing the trend in alcohol-specific death rates in Scotland from 1981–2018. The data are presented for the following age groups: 0-14 years, 15-24 years, 25-34 years, 35-44 years, 45-54 years, 55-64 years and 65+ years. The x-axis presents the years from 1981 to 2019. The y-axis presents the alcohol-specific death rate as a European age-sex standardised rate (EASR) per 100,000 population.  &#10;&#10;Alcohol-specific death rates have consistently been highest in the 55-64 year age group; the trend follows a similar pattern to that seen overall. Rates fluctuated between 20.8 and 28.8 deaths per 100,000 population from 1981 to 1993.  From 1993 rates began to rise rapidly, reaching a peak of 75.3 deaths per 100,000 population in 2003 before falling to 46.1 in 2013. Alcohol-specific death rates for this age group then increased to 50.7 per 100,000 population in 2018, before falling to 42.6 in 2019.&#10;&#10;The second highest rates have typically been seen in the 45-54 year age group; again the trend follows a similar pattern to that already described. Rates fluctuated between 15.3 and 21.1 deaths per 100,000 population between 1981 and 1992.  From 1992 rates began to rise reaching a peak of 60.9 deaths per 100,000 population in 2002 before falling to 32.6 in 2012. Alcohol-specific death rates for this age group then rose to 37.1 per 100,000 population in 2016 before falling in each of the last three years to 32.3 per 100,000 population in 2019.   The 45-54 year age group fell into the third position, below the 65+ year age group, in 2017 and stayed in that position in 2018. Rates for the 45-54 year and 65+ year age groups were almost identical in 2019.&#10;&#10;The third highest rates have typically been seen in the 65+ year age group and again follow a similar pattern to that already described. Rates fluctuated between 9.0 and 13.8 deaths per 100,000 population between 1981 and 1992.  From 1992 rates began to rise reaching a peak of 38.5 deaths per 100,000 population in 2003. Between 2003 and 2013 rates fell, to 26.0 in 2013, but less steeply than in the two highest age groups. Between 2013 and 2018 alcohol-specific death rates for those aged 65 years and over rose more than any other group, to 37.6 deaths per 100,000 population in 2018. Rates fell to 32.1 deaths per 100,000 population in 2019.&#10;&#10;Rates in the 35-44 year age group fluctuated between 6.9 and 12.4 deaths per 100,000 population between 1981 and 1993.  From 1993 rates began to rise reaching a peak of 28.9 deaths per 100,000 population in 2006. Since then rates have generally fallen; for this group there were 16.1 deaths per 100,000 population in 2019.&#10;&#10;Rates in the 25-34 year age group remained relatively stable from 1981 to 1998, ranging from 1.6 to 4.0 deaths per 100,000 population. In 1999 rates rose to 6.5 deaths per 100,000 population and remained at around that level until 2010, peaking at 7.6 deaths per 100,000 population in 2007.  Since then rates have fallen; there were 4.1 deaths per 100,000 in this age group in 2019.&#10;&#10;Rates in the youngest age groups (0-14 years and 15-25 years) have been low and relatively stable throughout the time series, consistently less than 1.0 death per 100,000 population.&#10;&#10;The source of the data is National Records of Scotland (NRS).&#10;&#10;" title="Alcohol-specific deaths in Scotland, by age group (in years), 1981 -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28575</xdr:colOff>
      <xdr:row>2</xdr:row>
      <xdr:rowOff>28575</xdr:rowOff>
    </xdr:from>
    <xdr:to>
      <xdr:col>12</xdr:col>
      <xdr:colOff>563880</xdr:colOff>
      <xdr:row>30</xdr:row>
      <xdr:rowOff>133351</xdr:rowOff>
    </xdr:to>
    <xdr:graphicFrame macro="">
      <xdr:nvGraphicFramePr>
        <xdr:cNvPr id="2" name="Chart 1" descr="A line chart showing the trend in alcohol-specific death rates in Scotland and England &amp; Wales from 2001–2019. The data are presented for men and women separately for both countries. The x-axis presents the years from 2001 to 2019. The y-axis presents the alcohol-specific death rate as a European age-standardised rate (EASR) per 100,000 population.&#10;&#10;Overall the line chart shows that rates of alcohol-specific death are much higher in Scotland than in England &amp; Wales; this is true for both men and women.  In Scotland the rates for men were 39.0 deaths per 100,000 population in 2001, rising to a peak of 42.6 deaths per 100,000 population in 2003. Between 2003 and 2012 alcohol-specific death rates for men in Scotland have fallen, to 26.7 per 100,000 population in 2012. Between 2012 and 2016 alcohol-specific death rates for men increased again, to 30.9 per 100,000, and then decreased to 25.2 per 100,000 by 2019.  In England &amp; Wales the pattern was different with rates remaining much more stable throughout the time period.  In 2001 the alcohol-specific death rate for men was 12.4 deaths per 100,000 population.  The rate peaked at 15.8 deaths per 100,000 population in 2008. Since 2008 rates have changed very little; the rate was 15.0 deaths per 100,000 population in 2019.&#10;&#10;In Scotland the rates for women were 14.5 deaths per 100,000 population in 2001, rising to a peak of 16.9 deaths per 100,000 population in 2006. Since 2006 alcohol-specific death rates for women in Scotland have fallen to 10.9 deaths per 100,000 population in 2012. Recent years have seen this downward trend stall and rise with rates in 2019 being 12.6 per 100,000 population.  Again, in England &amp; Wales the pattern was different; in 2001 the alcohol-specific death rate for women was 5.7 deaths per 100,000 population.  The rate rose over time to a peak of 7.2 deaths per 100,000 population in 2008. Since 2008 rates have remained relatively stable; the latest data show the alcohol-specific death rate for women in England to be 7.1 deaths per 100,000 population in 2019.&#10;&#10;The source of the data is National Records of Scotland (NRS) and the Office for National Statistics (ONS).&#10;" title="Alcohol -specific deaths in Scotland and England &amp; Wales, by sex, 2001 -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23813</xdr:colOff>
      <xdr:row>2</xdr:row>
      <xdr:rowOff>47625</xdr:rowOff>
    </xdr:from>
    <xdr:to>
      <xdr:col>19</xdr:col>
      <xdr:colOff>85725</xdr:colOff>
      <xdr:row>33</xdr:row>
      <xdr:rowOff>71437</xdr:rowOff>
    </xdr:to>
    <xdr:graphicFrame macro="">
      <xdr:nvGraphicFramePr>
        <xdr:cNvPr id="2" name="Chart 1" descr="A line chart shows the rates of alcohol-specific death observed in each of the ten deprivation deciles as measured by the Scottish Index of Multiple Deprivation (SIMD). The x-axis presents the years from 2001 to 2019. The y-axis presents the alcohol-specific death rate as a European age-sex standardised rate (EASR) per 100,000 population.  &#10;The chart shows the difference in the observed rates of alcohol-specific death across the ten deprivation deciles, where SIMD decile 1 is the 10% most deprived areas in Scotland and SIMD decile 10 is the 10% least deprived.  Rates are shown to be consistently higher in the most deprived areas.  The biggest changes over time are observed in the 10% most deprived group (SIMD decile 1).  In 2001 the rate of alcohol-specific death was 81.9 deaths per 100,000 population, rising to a peak of 95.4 deaths per 100,000 population in 2002. Between 2002 and 2013 the rate fell steadily to 44.5 deaths per 100,000 population.  Since 2013 the rate in this deprivation group has fluctuated between 44.5 and 58.9 deaths per 100,000 population (46.0 in 2019).  Alcohol-specific death rates in the 10% least deprived group (SIMD decile 10) have declined very gradually over the time series, from 11.9 deaths per 100,000 population in 2001 to 5.7 deaths per 100,000 population in 2019.  The rates for all other deciles are shown to generally sit within the range of the rates in SIMD 1 and SIMD 10 with rates increasing as deprivation decile increases.&#10;The source of the data is National Records of Scotland (NRS)." title="Inequalities in alcohol-specific death rates: trends in alcohol-related death rates in Scotland, by SIMD decile, 2001 to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19050</xdr:colOff>
      <xdr:row>2</xdr:row>
      <xdr:rowOff>47624</xdr:rowOff>
    </xdr:from>
    <xdr:to>
      <xdr:col>9</xdr:col>
      <xdr:colOff>571500</xdr:colOff>
      <xdr:row>28</xdr:row>
      <xdr:rowOff>123825</xdr:rowOff>
    </xdr:to>
    <xdr:graphicFrame macro="">
      <xdr:nvGraphicFramePr>
        <xdr:cNvPr id="3" name="Chart 2" descr="A line chart shows the slope and relative indices of inequality. The x-axis presents the years from 2001 to 2019. The primary y-axis shows the slope index of inequality (SII) of alcohol-specific death rates. The secondary y-axis shows the relative index of inequality (RII) of alcohol-specific death rates.&#10;The SII in 2001 was 61.7 deaths per 100,000 population rising to 75.0 deaths per 100,000 population in 2002, the greatest absolute difference in rates observed in the time series.  Between 2002 and 2013 the general trend in the SII was downward, falling to 40.1 in 2013.  Since 2013 the SII has been relatively flat, fluctuating between 37.8 and 45.7 deaths per 100,000. The SII was at its lowest level in the time series in 2019 at 37.8 deaths per 100,000.&#10;The RII in 2001 was 2.3 rising to 2.6 in 2002.  Between 2002 and 2011 the trend has been downward falling to 2.0 in 2011.  Since 2011 the RII has fluctuated between 1.9 and 2.2. The RII was at its lowest level in the time series in 2018 at 1.9.&#10;The source of the data is National Records of Scotland (NRS). " title="Inequalities in alcohol-specific death rates: trends in Slope Index of Inequality (SII) and Relative Index of Inequality (RII) for alcohol-specific death rates in Scotland, 2001 to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xdr:row>
      <xdr:rowOff>72389</xdr:rowOff>
    </xdr:from>
    <xdr:to>
      <xdr:col>17</xdr:col>
      <xdr:colOff>51990</xdr:colOff>
      <xdr:row>32</xdr:row>
      <xdr:rowOff>117389</xdr:rowOff>
    </xdr:to>
    <xdr:graphicFrame macro="">
      <xdr:nvGraphicFramePr>
        <xdr:cNvPr id="2" name="Chart 4" descr="A line chart showing the trend in alcohol-specific death rates in Scotland from 1981–2019. The data are presented for the following age groups: 0-14 years, 15-24 years, 25-34 years, 35-44 years, 45-54 years, 55-64 years and 65+ years. The x-axis presents the years from 1981 to 2019. The y-axis presents the alcohol-specific death rate as a European age-standardised rate (EASR) per 100,000 population.  &#10;&#10;Alcohol-specific death rates have consistently been highest in the 55-64 year age group; the trend follows a similar pattern to that seen overall. Rates fluctuated between 27.5 and 38.6 deaths per 100,000 population from 1981 to 1993.  From 1993 rates began to rise rapidly, reaching a peak of 108.0 deaths per 100,000 population in 2003 before falling to 64.1 in 2013. Alcohol-specific death rates for this age group then rose to 72.8 and have since fallen again to 51.5 per 100,000 population in 2019.&#10;&#10;The second highest rates have typically been seen in the 45-54 year age group; again the trend follows a similar pattern to that already described. Rates fluctuated between 18.9 and 28.4 deaths per 100,000 population between 1981 and 1992.  From 1992 rates began to rise reaching a peak of 84.8 deaths per 100,000 population in 2002 before falling to 44.7 in 2012. Alcohol-specific death rates for this age group have since fluctuated a little; rates were 43.5 per 100,000 population in 2019. Since 2015 rates in this age group have moved from second to third position, after the 65+ year age group.&#10;&#10;The third highest rates are seen in the 65+ year age group and again follow a similar pattern to that already described. Rates fluctuated between 14.3 and 21.2 deaths per 100,000 population between 1981 and 1992.  From 1992 rates began to rise reaching a peak of 60.8 deaths per 100,000 population in 2003. Between 2003 and 2012 rates fell, to 40.3 in 2012, but less steeply than in the two age groups with the highest rates. Since 2013 alcohol-specific death rates for those aged 65 years and overhave risen, to 57.5 deaths per 100,000 population in 2018, before dropping to 46.9 per 100,000 population in 2019. Since 2016 rates for those aged 65 and over have been higher than in the 45-54 year age group.&#10;&#10;Rates in the 35-44 year age group fluctuated between 9.4 and 16.4 deaths per 100,000 population between 1981 and 1995.  From 1995 rates began to rise reaching a peak of 42.2 deaths per 100,000 population in 2006. Since then rates have fallen to 20.7 deaths per 100,000 population in 2019.&#10;&#10;Rates in the 25-34 year age group remained relatively stable from 1981 to 1998, ranging from 1.3 to 6.6 deaths per 100,000 population. In 1999 rates rose to 10.1 deaths per 100,000 population and remained at around that level until 2010, peaking at 11.1 deaths per 100,000 population in 2002.  Since then rates have fallen; there were 4.7 deaths per 100,000 in this age group in 2019.&#10;&#10;Rates in the lowest age groups (0-14 years and 15-24 years) have been low and relatively stable throughout the time series, consistently ranging between 0 and 2 deaths per 100,000 population.&#10;&#10;The source of the data is National Records of Scotland (NRS).&#10;" title="Alcohol-specific deaths in Scotland, males by age group (in years), 1981 -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200025</xdr:colOff>
      <xdr:row>2</xdr:row>
      <xdr:rowOff>3809</xdr:rowOff>
    </xdr:from>
    <xdr:to>
      <xdr:col>16</xdr:col>
      <xdr:colOff>729651</xdr:colOff>
      <xdr:row>31</xdr:row>
      <xdr:rowOff>138863</xdr:rowOff>
    </xdr:to>
    <xdr:graphicFrame macro="">
      <xdr:nvGraphicFramePr>
        <xdr:cNvPr id="2" name="Chart 4" descr="A line chart showing the trend in alcohol-specific death rates in Scotland from 1981–2019. The data are presented for females in the following age groups: 0-14 years, 15-24 years, 25-34 years, 35-44 years, 45-54 years, 55-64 years and 65+ years. The x-axis presents the years from 1981 to 2019. The y-axis presents the alcohol-specific death rate as a European age-standardised rate (EASR) per 100,000 population.  &#10;&#10;Alcohol-specific death rates in women in the 45-54 and 55-64 age groups are similar but have generally been slightly higher in the 55-64 year age group.  For the 55-64 year age group, rates fluctuated between 10.0 and 19.0 deaths per 100,000 population from 1981 to 1992.  From 1992 rates began to rise rapidly, reaching a peak of 46.1 deaths per 100,000 population in 2006 before falling to 27.0 in 2014. Alcohol-specific death rates for this age group have since increased to 33.6 per 100,000 population in 2019.&#10;&#10;The second highest rates are seen in the 45-54 year age group; rates are similar to the 55-64 age group. Rates fluctuated between 8.6 and 14.8 deaths per 100,000 population between 1981 and 1994.  From 1994 rates began to rise reaching a peak of 37.3 deaths per 100,000 population in 2006 before falling to 20.4 in 2012. Alcohol-specific death rates for this age group then rose to 24.8 per 100,000 population in 2014, before falling to 21.0 per 100,000 population in 2019.&#10;&#10;Alcohol-specific death rates in women in the 35-44 and 65+ age groups have generally been at a similar level, ranging between 3.6 and 10.3 deaths per 100,000 population between 1981 and 1993.  From 1993 rates rose to 17.6 deaths per 100,000 population in 2002. Since 2002 rates have fluctuated between 8.0 and 18.3 deaths per 100,000 population. However since 2013 rates have risen steadily in the 65+ year age group while they have remained at a lower level in the 35-44 year age group.&#10;&#10;Rates in the 25-34 year age group remained relatively stable from 1981 to 1998, ranging from 0.5 to 3.0 deaths per 100,000 population. In 1999 rates started rising to a peak of 4.9 deaths per 100,000 population in 2005.  Between 2005 and 2016 rates fell fairly steadily to 2.3 deaths per 100,000. In 2017 they rose to 3.9 deaths per 100,000, and have since fallen again to 3.0 in 2018.&#10;&#10;Rates in the lowest age groups (0-14 years and 15-24 years) have been low and relatively stable throughout the time series, consistently at or less than 1.0 death per 100,000 population.&#10;&#10;The source of the data is National Records of Scotland (NRS).&#10;" title="Alcohol-specific deaths in Scotland, females by age group (in years), 1981 - 20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lizabeth.richardson1@phs.scot" TargetMode="External"/><Relationship Id="rId1" Type="http://schemas.openxmlformats.org/officeDocument/2006/relationships/hyperlink" Target="https://www.publichealthscotland.scot/downloads/mesas-monitoring-report-2021/"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isdscotland.org/Products-and-Services/GPD-Support/Deprivation/SIMD/"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showGridLines="0" showRowColHeaders="0" tabSelected="1" workbookViewId="0">
      <selection activeCell="A7" sqref="A7"/>
    </sheetView>
  </sheetViews>
  <sheetFormatPr defaultRowHeight="13.2" x14ac:dyDescent="0.25"/>
  <cols>
    <col min="1" max="1" width="2.08984375" style="149" customWidth="1"/>
    <col min="2" max="2" width="145.90625" style="149" customWidth="1"/>
    <col min="3" max="256" width="8.90625" style="149"/>
    <col min="257" max="257" width="2.08984375" style="149" customWidth="1"/>
    <col min="258" max="258" width="53.1796875" style="149" bestFit="1" customWidth="1"/>
    <col min="259" max="512" width="8.90625" style="149"/>
    <col min="513" max="513" width="2.08984375" style="149" customWidth="1"/>
    <col min="514" max="514" width="53.1796875" style="149" bestFit="1" customWidth="1"/>
    <col min="515" max="768" width="8.90625" style="149"/>
    <col min="769" max="769" width="2.08984375" style="149" customWidth="1"/>
    <col min="770" max="770" width="53.1796875" style="149" bestFit="1" customWidth="1"/>
    <col min="771" max="1024" width="8.90625" style="149"/>
    <col min="1025" max="1025" width="2.08984375" style="149" customWidth="1"/>
    <col min="1026" max="1026" width="53.1796875" style="149" bestFit="1" customWidth="1"/>
    <col min="1027" max="1280" width="8.90625" style="149"/>
    <col min="1281" max="1281" width="2.08984375" style="149" customWidth="1"/>
    <col min="1282" max="1282" width="53.1796875" style="149" bestFit="1" customWidth="1"/>
    <col min="1283" max="1536" width="8.90625" style="149"/>
    <col min="1537" max="1537" width="2.08984375" style="149" customWidth="1"/>
    <col min="1538" max="1538" width="53.1796875" style="149" bestFit="1" customWidth="1"/>
    <col min="1539" max="1792" width="8.90625" style="149"/>
    <col min="1793" max="1793" width="2.08984375" style="149" customWidth="1"/>
    <col min="1794" max="1794" width="53.1796875" style="149" bestFit="1" customWidth="1"/>
    <col min="1795" max="2048" width="8.90625" style="149"/>
    <col min="2049" max="2049" width="2.08984375" style="149" customWidth="1"/>
    <col min="2050" max="2050" width="53.1796875" style="149" bestFit="1" customWidth="1"/>
    <col min="2051" max="2304" width="8.90625" style="149"/>
    <col min="2305" max="2305" width="2.08984375" style="149" customWidth="1"/>
    <col min="2306" max="2306" width="53.1796875" style="149" bestFit="1" customWidth="1"/>
    <col min="2307" max="2560" width="8.90625" style="149"/>
    <col min="2561" max="2561" width="2.08984375" style="149" customWidth="1"/>
    <col min="2562" max="2562" width="53.1796875" style="149" bestFit="1" customWidth="1"/>
    <col min="2563" max="2816" width="8.90625" style="149"/>
    <col min="2817" max="2817" width="2.08984375" style="149" customWidth="1"/>
    <col min="2818" max="2818" width="53.1796875" style="149" bestFit="1" customWidth="1"/>
    <col min="2819" max="3072" width="8.90625" style="149"/>
    <col min="3073" max="3073" width="2.08984375" style="149" customWidth="1"/>
    <col min="3074" max="3074" width="53.1796875" style="149" bestFit="1" customWidth="1"/>
    <col min="3075" max="3328" width="8.90625" style="149"/>
    <col min="3329" max="3329" width="2.08984375" style="149" customWidth="1"/>
    <col min="3330" max="3330" width="53.1796875" style="149" bestFit="1" customWidth="1"/>
    <col min="3331" max="3584" width="8.90625" style="149"/>
    <col min="3585" max="3585" width="2.08984375" style="149" customWidth="1"/>
    <col min="3586" max="3586" width="53.1796875" style="149" bestFit="1" customWidth="1"/>
    <col min="3587" max="3840" width="8.90625" style="149"/>
    <col min="3841" max="3841" width="2.08984375" style="149" customWidth="1"/>
    <col min="3842" max="3842" width="53.1796875" style="149" bestFit="1" customWidth="1"/>
    <col min="3843" max="4096" width="8.90625" style="149"/>
    <col min="4097" max="4097" width="2.08984375" style="149" customWidth="1"/>
    <col min="4098" max="4098" width="53.1796875" style="149" bestFit="1" customWidth="1"/>
    <col min="4099" max="4352" width="8.90625" style="149"/>
    <col min="4353" max="4353" width="2.08984375" style="149" customWidth="1"/>
    <col min="4354" max="4354" width="53.1796875" style="149" bestFit="1" customWidth="1"/>
    <col min="4355" max="4608" width="8.90625" style="149"/>
    <col min="4609" max="4609" width="2.08984375" style="149" customWidth="1"/>
    <col min="4610" max="4610" width="53.1796875" style="149" bestFit="1" customWidth="1"/>
    <col min="4611" max="4864" width="8.90625" style="149"/>
    <col min="4865" max="4865" width="2.08984375" style="149" customWidth="1"/>
    <col min="4866" max="4866" width="53.1796875" style="149" bestFit="1" customWidth="1"/>
    <col min="4867" max="5120" width="8.90625" style="149"/>
    <col min="5121" max="5121" width="2.08984375" style="149" customWidth="1"/>
    <col min="5122" max="5122" width="53.1796875" style="149" bestFit="1" customWidth="1"/>
    <col min="5123" max="5376" width="8.90625" style="149"/>
    <col min="5377" max="5377" width="2.08984375" style="149" customWidth="1"/>
    <col min="5378" max="5378" width="53.1796875" style="149" bestFit="1" customWidth="1"/>
    <col min="5379" max="5632" width="8.90625" style="149"/>
    <col min="5633" max="5633" width="2.08984375" style="149" customWidth="1"/>
    <col min="5634" max="5634" width="53.1796875" style="149" bestFit="1" customWidth="1"/>
    <col min="5635" max="5888" width="8.90625" style="149"/>
    <col min="5889" max="5889" width="2.08984375" style="149" customWidth="1"/>
    <col min="5890" max="5890" width="53.1796875" style="149" bestFit="1" customWidth="1"/>
    <col min="5891" max="6144" width="8.90625" style="149"/>
    <col min="6145" max="6145" width="2.08984375" style="149" customWidth="1"/>
    <col min="6146" max="6146" width="53.1796875" style="149" bestFit="1" customWidth="1"/>
    <col min="6147" max="6400" width="8.90625" style="149"/>
    <col min="6401" max="6401" width="2.08984375" style="149" customWidth="1"/>
    <col min="6402" max="6402" width="53.1796875" style="149" bestFit="1" customWidth="1"/>
    <col min="6403" max="6656" width="8.90625" style="149"/>
    <col min="6657" max="6657" width="2.08984375" style="149" customWidth="1"/>
    <col min="6658" max="6658" width="53.1796875" style="149" bestFit="1" customWidth="1"/>
    <col min="6659" max="6912" width="8.90625" style="149"/>
    <col min="6913" max="6913" width="2.08984375" style="149" customWidth="1"/>
    <col min="6914" max="6914" width="53.1796875" style="149" bestFit="1" customWidth="1"/>
    <col min="6915" max="7168" width="8.90625" style="149"/>
    <col min="7169" max="7169" width="2.08984375" style="149" customWidth="1"/>
    <col min="7170" max="7170" width="53.1796875" style="149" bestFit="1" customWidth="1"/>
    <col min="7171" max="7424" width="8.90625" style="149"/>
    <col min="7425" max="7425" width="2.08984375" style="149" customWidth="1"/>
    <col min="7426" max="7426" width="53.1796875" style="149" bestFit="1" customWidth="1"/>
    <col min="7427" max="7680" width="8.90625" style="149"/>
    <col min="7681" max="7681" width="2.08984375" style="149" customWidth="1"/>
    <col min="7682" max="7682" width="53.1796875" style="149" bestFit="1" customWidth="1"/>
    <col min="7683" max="7936" width="8.90625" style="149"/>
    <col min="7937" max="7937" width="2.08984375" style="149" customWidth="1"/>
    <col min="7938" max="7938" width="53.1796875" style="149" bestFit="1" customWidth="1"/>
    <col min="7939" max="8192" width="8.90625" style="149"/>
    <col min="8193" max="8193" width="2.08984375" style="149" customWidth="1"/>
    <col min="8194" max="8194" width="53.1796875" style="149" bestFit="1" customWidth="1"/>
    <col min="8195" max="8448" width="8.90625" style="149"/>
    <col min="8449" max="8449" width="2.08984375" style="149" customWidth="1"/>
    <col min="8450" max="8450" width="53.1796875" style="149" bestFit="1" customWidth="1"/>
    <col min="8451" max="8704" width="8.90625" style="149"/>
    <col min="8705" max="8705" width="2.08984375" style="149" customWidth="1"/>
    <col min="8706" max="8706" width="53.1796875" style="149" bestFit="1" customWidth="1"/>
    <col min="8707" max="8960" width="8.90625" style="149"/>
    <col min="8961" max="8961" width="2.08984375" style="149" customWidth="1"/>
    <col min="8962" max="8962" width="53.1796875" style="149" bestFit="1" customWidth="1"/>
    <col min="8963" max="9216" width="8.90625" style="149"/>
    <col min="9217" max="9217" width="2.08984375" style="149" customWidth="1"/>
    <col min="9218" max="9218" width="53.1796875" style="149" bestFit="1" customWidth="1"/>
    <col min="9219" max="9472" width="8.90625" style="149"/>
    <col min="9473" max="9473" width="2.08984375" style="149" customWidth="1"/>
    <col min="9474" max="9474" width="53.1796875" style="149" bestFit="1" customWidth="1"/>
    <col min="9475" max="9728" width="8.90625" style="149"/>
    <col min="9729" max="9729" width="2.08984375" style="149" customWidth="1"/>
    <col min="9730" max="9730" width="53.1796875" style="149" bestFit="1" customWidth="1"/>
    <col min="9731" max="9984" width="8.90625" style="149"/>
    <col min="9985" max="9985" width="2.08984375" style="149" customWidth="1"/>
    <col min="9986" max="9986" width="53.1796875" style="149" bestFit="1" customWidth="1"/>
    <col min="9987" max="10240" width="8.90625" style="149"/>
    <col min="10241" max="10241" width="2.08984375" style="149" customWidth="1"/>
    <col min="10242" max="10242" width="53.1796875" style="149" bestFit="1" customWidth="1"/>
    <col min="10243" max="10496" width="8.90625" style="149"/>
    <col min="10497" max="10497" width="2.08984375" style="149" customWidth="1"/>
    <col min="10498" max="10498" width="53.1796875" style="149" bestFit="1" customWidth="1"/>
    <col min="10499" max="10752" width="8.90625" style="149"/>
    <col min="10753" max="10753" width="2.08984375" style="149" customWidth="1"/>
    <col min="10754" max="10754" width="53.1796875" style="149" bestFit="1" customWidth="1"/>
    <col min="10755" max="11008" width="8.90625" style="149"/>
    <col min="11009" max="11009" width="2.08984375" style="149" customWidth="1"/>
    <col min="11010" max="11010" width="53.1796875" style="149" bestFit="1" customWidth="1"/>
    <col min="11011" max="11264" width="8.90625" style="149"/>
    <col min="11265" max="11265" width="2.08984375" style="149" customWidth="1"/>
    <col min="11266" max="11266" width="53.1796875" style="149" bestFit="1" customWidth="1"/>
    <col min="11267" max="11520" width="8.90625" style="149"/>
    <col min="11521" max="11521" width="2.08984375" style="149" customWidth="1"/>
    <col min="11522" max="11522" width="53.1796875" style="149" bestFit="1" customWidth="1"/>
    <col min="11523" max="11776" width="8.90625" style="149"/>
    <col min="11777" max="11777" width="2.08984375" style="149" customWidth="1"/>
    <col min="11778" max="11778" width="53.1796875" style="149" bestFit="1" customWidth="1"/>
    <col min="11779" max="12032" width="8.90625" style="149"/>
    <col min="12033" max="12033" width="2.08984375" style="149" customWidth="1"/>
    <col min="12034" max="12034" width="53.1796875" style="149" bestFit="1" customWidth="1"/>
    <col min="12035" max="12288" width="8.90625" style="149"/>
    <col min="12289" max="12289" width="2.08984375" style="149" customWidth="1"/>
    <col min="12290" max="12290" width="53.1796875" style="149" bestFit="1" customWidth="1"/>
    <col min="12291" max="12544" width="8.90625" style="149"/>
    <col min="12545" max="12545" width="2.08984375" style="149" customWidth="1"/>
    <col min="12546" max="12546" width="53.1796875" style="149" bestFit="1" customWidth="1"/>
    <col min="12547" max="12800" width="8.90625" style="149"/>
    <col min="12801" max="12801" width="2.08984375" style="149" customWidth="1"/>
    <col min="12802" max="12802" width="53.1796875" style="149" bestFit="1" customWidth="1"/>
    <col min="12803" max="13056" width="8.90625" style="149"/>
    <col min="13057" max="13057" width="2.08984375" style="149" customWidth="1"/>
    <col min="13058" max="13058" width="53.1796875" style="149" bestFit="1" customWidth="1"/>
    <col min="13059" max="13312" width="8.90625" style="149"/>
    <col min="13313" max="13313" width="2.08984375" style="149" customWidth="1"/>
    <col min="13314" max="13314" width="53.1796875" style="149" bestFit="1" customWidth="1"/>
    <col min="13315" max="13568" width="8.90625" style="149"/>
    <col min="13569" max="13569" width="2.08984375" style="149" customWidth="1"/>
    <col min="13570" max="13570" width="53.1796875" style="149" bestFit="1" customWidth="1"/>
    <col min="13571" max="13824" width="8.90625" style="149"/>
    <col min="13825" max="13825" width="2.08984375" style="149" customWidth="1"/>
    <col min="13826" max="13826" width="53.1796875" style="149" bestFit="1" customWidth="1"/>
    <col min="13827" max="14080" width="8.90625" style="149"/>
    <col min="14081" max="14081" width="2.08984375" style="149" customWidth="1"/>
    <col min="14082" max="14082" width="53.1796875" style="149" bestFit="1" customWidth="1"/>
    <col min="14083" max="14336" width="8.90625" style="149"/>
    <col min="14337" max="14337" width="2.08984375" style="149" customWidth="1"/>
    <col min="14338" max="14338" width="53.1796875" style="149" bestFit="1" customWidth="1"/>
    <col min="14339" max="14592" width="8.90625" style="149"/>
    <col min="14593" max="14593" width="2.08984375" style="149" customWidth="1"/>
    <col min="14594" max="14594" width="53.1796875" style="149" bestFit="1" customWidth="1"/>
    <col min="14595" max="14848" width="8.90625" style="149"/>
    <col min="14849" max="14849" width="2.08984375" style="149" customWidth="1"/>
    <col min="14850" max="14850" width="53.1796875" style="149" bestFit="1" customWidth="1"/>
    <col min="14851" max="15104" width="8.90625" style="149"/>
    <col min="15105" max="15105" width="2.08984375" style="149" customWidth="1"/>
    <col min="15106" max="15106" width="53.1796875" style="149" bestFit="1" customWidth="1"/>
    <col min="15107" max="15360" width="8.90625" style="149"/>
    <col min="15361" max="15361" width="2.08984375" style="149" customWidth="1"/>
    <col min="15362" max="15362" width="53.1796875" style="149" bestFit="1" customWidth="1"/>
    <col min="15363" max="15616" width="8.90625" style="149"/>
    <col min="15617" max="15617" width="2.08984375" style="149" customWidth="1"/>
    <col min="15618" max="15618" width="53.1796875" style="149" bestFit="1" customWidth="1"/>
    <col min="15619" max="15872" width="8.90625" style="149"/>
    <col min="15873" max="15873" width="2.08984375" style="149" customWidth="1"/>
    <col min="15874" max="15874" width="53.1796875" style="149" bestFit="1" customWidth="1"/>
    <col min="15875" max="16128" width="8.90625" style="149"/>
    <col min="16129" max="16129" width="2.08984375" style="149" customWidth="1"/>
    <col min="16130" max="16130" width="53.1796875" style="149" bestFit="1" customWidth="1"/>
    <col min="16131" max="16384" width="8.90625" style="149"/>
  </cols>
  <sheetData>
    <row r="1" spans="1:9" ht="15.6" customHeight="1" x14ac:dyDescent="0.25">
      <c r="A1" s="147"/>
      <c r="B1" s="147"/>
      <c r="C1" s="147"/>
      <c r="D1" s="147"/>
      <c r="E1" s="147"/>
      <c r="F1" s="147"/>
      <c r="G1" s="148"/>
      <c r="H1" s="148"/>
    </row>
    <row r="2" spans="1:9" ht="15.6" customHeight="1" x14ac:dyDescent="0.25">
      <c r="A2" s="147"/>
      <c r="B2" s="147"/>
      <c r="C2" s="147"/>
      <c r="D2" s="147"/>
      <c r="E2" s="147"/>
      <c r="F2" s="147"/>
      <c r="G2" s="148"/>
      <c r="H2" s="148"/>
    </row>
    <row r="3" spans="1:9" ht="15.6" customHeight="1" x14ac:dyDescent="0.25">
      <c r="A3" s="147"/>
      <c r="B3" s="147"/>
      <c r="C3" s="147"/>
      <c r="D3" s="147"/>
      <c r="E3" s="147"/>
      <c r="F3" s="147"/>
      <c r="G3" s="148"/>
      <c r="H3" s="148"/>
    </row>
    <row r="4" spans="1:9" ht="15.6" customHeight="1" x14ac:dyDescent="0.25">
      <c r="A4" s="147"/>
      <c r="B4" s="147"/>
      <c r="C4" s="147"/>
      <c r="D4" s="147"/>
      <c r="E4" s="147"/>
      <c r="F4" s="147"/>
      <c r="G4" s="148"/>
      <c r="H4" s="148"/>
    </row>
    <row r="5" spans="1:9" ht="15.6" customHeight="1" x14ac:dyDescent="0.25">
      <c r="A5" s="147"/>
      <c r="B5" s="147"/>
      <c r="C5" s="147"/>
      <c r="D5" s="147"/>
      <c r="E5" s="147"/>
      <c r="F5" s="147"/>
      <c r="G5" s="148"/>
      <c r="H5" s="148"/>
    </row>
    <row r="6" spans="1:9" ht="15.6" customHeight="1" x14ac:dyDescent="0.25">
      <c r="A6" s="147"/>
      <c r="B6" s="147"/>
      <c r="C6" s="147"/>
      <c r="D6" s="147"/>
      <c r="E6" s="147"/>
      <c r="F6" s="147"/>
      <c r="G6" s="148"/>
      <c r="H6" s="148"/>
    </row>
    <row r="7" spans="1:9" s="227" customFormat="1" ht="15.6" customHeight="1" x14ac:dyDescent="0.25">
      <c r="A7" s="313"/>
      <c r="B7" s="314" t="s">
        <v>102</v>
      </c>
      <c r="C7" s="150"/>
      <c r="D7" s="150"/>
      <c r="E7" s="150"/>
      <c r="F7" s="150"/>
      <c r="G7" s="226"/>
      <c r="H7" s="226"/>
    </row>
    <row r="8" spans="1:9" s="227" customFormat="1" ht="15.6" customHeight="1" x14ac:dyDescent="0.25">
      <c r="A8" s="315"/>
      <c r="B8" s="316" t="s">
        <v>142</v>
      </c>
      <c r="C8" s="205"/>
      <c r="D8" s="205"/>
      <c r="E8" s="205"/>
      <c r="F8" s="205"/>
      <c r="G8" s="205"/>
      <c r="H8" s="205"/>
      <c r="I8" s="205"/>
    </row>
    <row r="9" spans="1:9" s="227" customFormat="1" ht="15.6" customHeight="1" x14ac:dyDescent="0.25">
      <c r="A9" s="315"/>
      <c r="B9" s="316" t="s">
        <v>143</v>
      </c>
      <c r="C9" s="205"/>
      <c r="D9" s="205"/>
      <c r="E9" s="205"/>
      <c r="F9" s="205"/>
      <c r="G9" s="205"/>
      <c r="H9" s="205"/>
      <c r="I9" s="205"/>
    </row>
    <row r="10" spans="1:9" s="227" customFormat="1" ht="15.6" customHeight="1" x14ac:dyDescent="0.25">
      <c r="A10" s="315"/>
      <c r="B10" s="317" t="s">
        <v>140</v>
      </c>
      <c r="C10" s="205"/>
      <c r="D10" s="205"/>
      <c r="E10" s="205"/>
      <c r="F10" s="205"/>
      <c r="G10" s="205"/>
      <c r="H10" s="205"/>
      <c r="I10" s="205"/>
    </row>
    <row r="11" spans="1:9" s="227" customFormat="1" ht="15.6" customHeight="1" x14ac:dyDescent="0.25">
      <c r="A11" s="317"/>
      <c r="B11" s="172" t="s">
        <v>103</v>
      </c>
      <c r="C11" s="150"/>
      <c r="D11" s="150"/>
      <c r="E11" s="150"/>
      <c r="F11" s="150"/>
      <c r="G11" s="226"/>
      <c r="H11" s="226"/>
    </row>
    <row r="12" spans="1:9" s="227" customFormat="1" ht="15.6" customHeight="1" x14ac:dyDescent="0.25">
      <c r="A12" s="317"/>
      <c r="B12" s="317" t="s">
        <v>130</v>
      </c>
      <c r="C12" s="150"/>
      <c r="D12" s="150"/>
      <c r="E12" s="150"/>
      <c r="F12" s="150"/>
      <c r="G12" s="226"/>
      <c r="H12" s="226"/>
    </row>
    <row r="13" spans="1:9" s="227" customFormat="1" ht="15.6" customHeight="1" x14ac:dyDescent="0.25">
      <c r="A13" s="315"/>
      <c r="C13" s="150"/>
      <c r="D13" s="150"/>
      <c r="E13" s="150"/>
      <c r="F13" s="150"/>
      <c r="G13" s="226"/>
      <c r="H13" s="226"/>
    </row>
    <row r="14" spans="1:9" s="227" customFormat="1" ht="15.6" customHeight="1" x14ac:dyDescent="0.25">
      <c r="A14" s="315"/>
      <c r="B14" s="314" t="s">
        <v>141</v>
      </c>
      <c r="C14" s="150"/>
      <c r="D14" s="150"/>
      <c r="E14" s="150"/>
      <c r="F14" s="150"/>
      <c r="G14" s="226"/>
      <c r="H14" s="226"/>
    </row>
    <row r="15" spans="1:9" s="227" customFormat="1" ht="15.6" customHeight="1" x14ac:dyDescent="0.25">
      <c r="A15" s="315"/>
      <c r="B15" s="315" t="s">
        <v>99</v>
      </c>
      <c r="C15" s="150"/>
      <c r="D15" s="150"/>
      <c r="E15" s="150"/>
      <c r="F15" s="150"/>
      <c r="G15" s="226"/>
      <c r="H15" s="226"/>
    </row>
    <row r="16" spans="1:9" s="227" customFormat="1" ht="15.6" customHeight="1" x14ac:dyDescent="0.25">
      <c r="A16" s="315"/>
      <c r="B16" s="318" t="s">
        <v>100</v>
      </c>
      <c r="C16" s="150"/>
      <c r="D16" s="150"/>
      <c r="E16" s="150"/>
      <c r="F16" s="150"/>
      <c r="G16" s="226"/>
      <c r="H16" s="226"/>
    </row>
    <row r="17" spans="1:8" s="227" customFormat="1" ht="15.6" customHeight="1" x14ac:dyDescent="0.25">
      <c r="A17" s="315"/>
      <c r="B17" s="315" t="s">
        <v>101</v>
      </c>
      <c r="C17" s="150"/>
      <c r="D17" s="150"/>
      <c r="E17" s="150"/>
      <c r="F17" s="150"/>
      <c r="G17" s="226"/>
      <c r="H17" s="226"/>
    </row>
    <row r="18" spans="1:8" s="227" customFormat="1" ht="15.6" customHeight="1" x14ac:dyDescent="0.25">
      <c r="A18" s="315"/>
      <c r="B18" s="319"/>
      <c r="C18" s="150"/>
      <c r="D18" s="150"/>
      <c r="E18" s="150"/>
      <c r="F18" s="150"/>
      <c r="G18" s="226"/>
      <c r="H18" s="226"/>
    </row>
    <row r="19" spans="1:8" ht="15.6" customHeight="1" x14ac:dyDescent="0.25">
      <c r="A19" s="315"/>
      <c r="B19" s="320"/>
      <c r="C19" s="147"/>
      <c r="D19" s="147"/>
      <c r="E19" s="147"/>
      <c r="F19" s="147"/>
      <c r="G19" s="148"/>
      <c r="H19" s="148"/>
    </row>
    <row r="20" spans="1:8" ht="15.6" customHeight="1" x14ac:dyDescent="0.25">
      <c r="A20" s="315"/>
      <c r="B20" s="322"/>
      <c r="C20" s="147"/>
      <c r="D20" s="147"/>
      <c r="E20" s="147"/>
      <c r="F20" s="147"/>
      <c r="G20" s="148"/>
      <c r="H20" s="148"/>
    </row>
    <row r="21" spans="1:8" s="152" customFormat="1" ht="15.6" customHeight="1" x14ac:dyDescent="0.25">
      <c r="A21" s="321"/>
      <c r="B21" s="154"/>
      <c r="C21" s="151"/>
      <c r="D21" s="151"/>
      <c r="E21" s="151"/>
      <c r="F21" s="151"/>
      <c r="G21" s="151"/>
      <c r="H21" s="151"/>
    </row>
    <row r="22" spans="1:8" s="152" customFormat="1" ht="15.6" customHeight="1" x14ac:dyDescent="0.25">
      <c r="A22" s="153"/>
      <c r="B22" s="155"/>
      <c r="C22" s="154"/>
      <c r="D22" s="154"/>
      <c r="E22" s="154"/>
      <c r="F22" s="154"/>
      <c r="G22" s="154"/>
      <c r="H22" s="154"/>
    </row>
    <row r="23" spans="1:8" s="152" customFormat="1" ht="15" x14ac:dyDescent="0.25">
      <c r="A23" s="153"/>
      <c r="B23" s="157"/>
      <c r="C23" s="153"/>
      <c r="D23" s="153"/>
      <c r="E23" s="153"/>
      <c r="F23" s="153"/>
      <c r="G23" s="156"/>
      <c r="H23" s="156"/>
    </row>
    <row r="24" spans="1:8" s="152" customFormat="1" x14ac:dyDescent="0.25">
      <c r="A24" s="153"/>
      <c r="B24" s="147"/>
      <c r="C24" s="153"/>
      <c r="D24" s="153"/>
      <c r="E24" s="153"/>
      <c r="F24" s="153"/>
      <c r="G24" s="156"/>
      <c r="H24" s="156"/>
    </row>
    <row r="25" spans="1:8" x14ac:dyDescent="0.25">
      <c r="A25" s="147"/>
      <c r="B25" s="147"/>
      <c r="C25" s="147"/>
      <c r="D25" s="147"/>
      <c r="E25" s="147"/>
      <c r="F25" s="147"/>
      <c r="G25" s="148"/>
      <c r="H25" s="148"/>
    </row>
    <row r="26" spans="1:8" x14ac:dyDescent="0.25">
      <c r="A26" s="147"/>
      <c r="B26" s="158"/>
      <c r="C26" s="147"/>
      <c r="D26" s="147"/>
      <c r="E26" s="147"/>
      <c r="F26" s="147"/>
      <c r="G26" s="148"/>
      <c r="H26" s="148"/>
    </row>
    <row r="27" spans="1:8" x14ac:dyDescent="0.25">
      <c r="A27" s="158"/>
      <c r="B27" s="158"/>
      <c r="C27" s="158"/>
      <c r="D27" s="158"/>
      <c r="E27" s="158"/>
      <c r="F27" s="158"/>
      <c r="G27" s="148"/>
      <c r="H27" s="148"/>
    </row>
    <row r="28" spans="1:8" x14ac:dyDescent="0.25">
      <c r="A28" s="158"/>
      <c r="B28" s="158"/>
      <c r="C28" s="158"/>
      <c r="D28" s="158"/>
      <c r="E28" s="158"/>
      <c r="F28" s="158"/>
      <c r="G28" s="148"/>
      <c r="H28" s="148"/>
    </row>
    <row r="29" spans="1:8" x14ac:dyDescent="0.25">
      <c r="A29" s="158"/>
      <c r="B29" s="158"/>
      <c r="C29" s="158"/>
      <c r="D29" s="158"/>
      <c r="E29" s="158"/>
      <c r="F29" s="158"/>
      <c r="G29" s="148"/>
      <c r="H29" s="148"/>
    </row>
    <row r="30" spans="1:8" x14ac:dyDescent="0.25">
      <c r="A30" s="158"/>
      <c r="B30" s="158"/>
      <c r="C30" s="158"/>
      <c r="D30" s="158"/>
      <c r="E30" s="158"/>
      <c r="F30" s="158"/>
      <c r="G30" s="148"/>
      <c r="H30" s="148"/>
    </row>
    <row r="31" spans="1:8" x14ac:dyDescent="0.25">
      <c r="A31" s="158"/>
      <c r="B31" s="158"/>
      <c r="C31" s="158"/>
      <c r="D31" s="158"/>
      <c r="E31" s="158"/>
      <c r="F31" s="158"/>
      <c r="G31" s="148"/>
      <c r="H31" s="148"/>
    </row>
    <row r="32" spans="1:8" x14ac:dyDescent="0.25">
      <c r="A32" s="158"/>
      <c r="B32" s="148"/>
      <c r="C32" s="158"/>
      <c r="D32" s="158"/>
      <c r="E32" s="158"/>
      <c r="F32" s="158"/>
      <c r="G32" s="148"/>
      <c r="H32" s="148"/>
    </row>
    <row r="33" spans="1:8" x14ac:dyDescent="0.25">
      <c r="A33" s="148"/>
      <c r="B33" s="148"/>
      <c r="C33" s="148"/>
      <c r="D33" s="148"/>
      <c r="E33" s="148"/>
      <c r="F33" s="148"/>
      <c r="G33" s="148"/>
      <c r="H33" s="148"/>
    </row>
    <row r="34" spans="1:8" x14ac:dyDescent="0.25">
      <c r="A34" s="148"/>
      <c r="B34" s="148"/>
      <c r="C34" s="148"/>
      <c r="D34" s="148"/>
      <c r="E34" s="148"/>
      <c r="F34" s="148"/>
      <c r="G34" s="148"/>
      <c r="H34" s="148"/>
    </row>
    <row r="35" spans="1:8" x14ac:dyDescent="0.25">
      <c r="A35" s="148"/>
      <c r="B35" s="148"/>
      <c r="C35" s="148"/>
      <c r="D35" s="148"/>
      <c r="E35" s="148"/>
      <c r="F35" s="148"/>
      <c r="G35" s="148"/>
      <c r="H35" s="148"/>
    </row>
    <row r="36" spans="1:8" x14ac:dyDescent="0.25">
      <c r="A36" s="148"/>
      <c r="B36" s="148"/>
      <c r="C36" s="148"/>
      <c r="D36" s="148"/>
      <c r="E36" s="148"/>
      <c r="F36" s="148"/>
      <c r="G36" s="148"/>
      <c r="H36" s="148"/>
    </row>
    <row r="37" spans="1:8" x14ac:dyDescent="0.25">
      <c r="A37" s="148"/>
      <c r="B37" s="148"/>
      <c r="C37" s="148"/>
      <c r="D37" s="148"/>
      <c r="E37" s="148"/>
      <c r="F37" s="148"/>
      <c r="G37" s="148"/>
      <c r="H37" s="148"/>
    </row>
    <row r="38" spans="1:8" x14ac:dyDescent="0.25">
      <c r="A38" s="148"/>
      <c r="B38" s="148"/>
      <c r="C38" s="148"/>
      <c r="D38" s="148"/>
      <c r="E38" s="148"/>
      <c r="F38" s="148"/>
      <c r="G38" s="148"/>
      <c r="H38" s="148"/>
    </row>
    <row r="39" spans="1:8" x14ac:dyDescent="0.25">
      <c r="A39" s="148"/>
      <c r="B39" s="148"/>
      <c r="C39" s="148"/>
      <c r="D39" s="148"/>
      <c r="E39" s="148"/>
      <c r="F39" s="148"/>
      <c r="G39" s="148"/>
      <c r="H39" s="148"/>
    </row>
    <row r="40" spans="1:8" x14ac:dyDescent="0.25">
      <c r="A40" s="148"/>
      <c r="B40" s="148"/>
      <c r="C40" s="148"/>
      <c r="D40" s="148"/>
      <c r="E40" s="148"/>
      <c r="F40" s="148"/>
      <c r="G40" s="148"/>
      <c r="H40" s="148"/>
    </row>
    <row r="41" spans="1:8" x14ac:dyDescent="0.25">
      <c r="A41" s="148"/>
      <c r="B41" s="148"/>
      <c r="C41" s="148"/>
      <c r="D41" s="148"/>
      <c r="E41" s="148"/>
      <c r="F41" s="148"/>
      <c r="G41" s="148"/>
      <c r="H41" s="148"/>
    </row>
    <row r="42" spans="1:8" x14ac:dyDescent="0.25">
      <c r="A42" s="148"/>
      <c r="B42" s="148"/>
      <c r="C42" s="148"/>
      <c r="D42" s="148"/>
      <c r="E42" s="148"/>
      <c r="F42" s="148"/>
      <c r="G42" s="148"/>
      <c r="H42" s="148"/>
    </row>
    <row r="43" spans="1:8" x14ac:dyDescent="0.25">
      <c r="A43" s="148"/>
      <c r="C43" s="148"/>
      <c r="D43" s="148"/>
      <c r="E43" s="148"/>
      <c r="F43" s="148"/>
      <c r="G43" s="148"/>
      <c r="H43" s="148"/>
    </row>
  </sheetData>
  <hyperlinks>
    <hyperlink ref="B11" r:id="rId1"/>
    <hyperlink ref="B16" r:id="rId2"/>
  </hyperlinks>
  <pageMargins left="0.7" right="0.7" top="0.75" bottom="0.75" header="0.3" footer="0.3"/>
  <pageSetup paperSize="9"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0"/>
  <sheetViews>
    <sheetView showGridLines="0" showRowColHeaders="0" zoomScaleNormal="100" workbookViewId="0"/>
  </sheetViews>
  <sheetFormatPr defaultRowHeight="15" x14ac:dyDescent="0.25"/>
  <cols>
    <col min="1" max="1" width="3.81640625" customWidth="1"/>
    <col min="3" max="16" width="7.81640625" customWidth="1"/>
  </cols>
  <sheetData>
    <row r="1" spans="2:18" x14ac:dyDescent="0.25">
      <c r="R1" s="281" t="s">
        <v>98</v>
      </c>
    </row>
    <row r="2" spans="2:18" ht="20.25" customHeight="1" x14ac:dyDescent="0.25">
      <c r="B2" s="135" t="s">
        <v>121</v>
      </c>
      <c r="C2" s="135"/>
      <c r="D2" s="135"/>
      <c r="E2" s="135"/>
      <c r="F2" s="135"/>
      <c r="G2" s="135"/>
      <c r="H2" s="135"/>
      <c r="I2" s="135"/>
      <c r="J2" s="135"/>
      <c r="K2" s="135"/>
      <c r="L2" s="135"/>
      <c r="M2" s="135"/>
      <c r="N2" s="135"/>
    </row>
    <row r="32" ht="15.6" thickBot="1" x14ac:dyDescent="0.3"/>
    <row r="33" spans="2:16" ht="18.600000000000001" thickBot="1" x14ac:dyDescent="0.3">
      <c r="B33" s="143" t="s">
        <v>121</v>
      </c>
      <c r="C33" s="144"/>
      <c r="D33" s="144"/>
      <c r="E33" s="144"/>
      <c r="F33" s="144"/>
      <c r="G33" s="144"/>
      <c r="H33" s="144"/>
      <c r="I33" s="144"/>
      <c r="J33" s="144"/>
      <c r="K33" s="144"/>
      <c r="L33" s="144"/>
      <c r="M33" s="144"/>
      <c r="N33" s="144"/>
      <c r="O33" s="144"/>
      <c r="P33" s="145"/>
    </row>
    <row r="34" spans="2:16" ht="54.9" customHeight="1" x14ac:dyDescent="0.25">
      <c r="B34" s="225" t="s">
        <v>0</v>
      </c>
      <c r="C34" s="206"/>
      <c r="D34" s="207"/>
      <c r="E34" s="207"/>
      <c r="F34" s="207" t="s">
        <v>95</v>
      </c>
      <c r="G34" s="207"/>
      <c r="H34" s="207"/>
      <c r="I34" s="207"/>
      <c r="J34" s="216"/>
      <c r="K34" s="207"/>
      <c r="L34" s="207"/>
      <c r="M34" s="207" t="s">
        <v>1</v>
      </c>
      <c r="N34" s="207"/>
      <c r="O34" s="207"/>
      <c r="P34" s="217"/>
    </row>
    <row r="35" spans="2:16" ht="30.6" thickBot="1" x14ac:dyDescent="0.3">
      <c r="B35" s="215"/>
      <c r="C35" s="102" t="s">
        <v>87</v>
      </c>
      <c r="D35" s="103" t="s">
        <v>88</v>
      </c>
      <c r="E35" s="103" t="s">
        <v>89</v>
      </c>
      <c r="F35" s="103" t="s">
        <v>90</v>
      </c>
      <c r="G35" s="103" t="s">
        <v>91</v>
      </c>
      <c r="H35" s="103" t="s">
        <v>92</v>
      </c>
      <c r="I35" s="103" t="s">
        <v>28</v>
      </c>
      <c r="J35" s="125" t="s">
        <v>87</v>
      </c>
      <c r="K35" s="103" t="s">
        <v>88</v>
      </c>
      <c r="L35" s="103" t="s">
        <v>89</v>
      </c>
      <c r="M35" s="103" t="s">
        <v>90</v>
      </c>
      <c r="N35" s="103" t="s">
        <v>91</v>
      </c>
      <c r="O35" s="103" t="s">
        <v>92</v>
      </c>
      <c r="P35" s="126" t="s">
        <v>28</v>
      </c>
    </row>
    <row r="36" spans="2:16" x14ac:dyDescent="0.25">
      <c r="B36" s="104">
        <v>1981</v>
      </c>
      <c r="C36" s="105">
        <v>0</v>
      </c>
      <c r="D36" s="106">
        <v>0</v>
      </c>
      <c r="E36" s="106">
        <v>1.39663635614854</v>
      </c>
      <c r="F36" s="106">
        <v>4.3033711539848003</v>
      </c>
      <c r="G36" s="106">
        <v>8.6139896781432608</v>
      </c>
      <c r="H36" s="106">
        <v>13.1434523068452</v>
      </c>
      <c r="I36" s="106">
        <v>3.6846282897386899</v>
      </c>
      <c r="J36" s="116">
        <v>0</v>
      </c>
      <c r="K36" s="117">
        <v>0</v>
      </c>
      <c r="L36" s="117">
        <v>5</v>
      </c>
      <c r="M36" s="117">
        <v>13</v>
      </c>
      <c r="N36" s="117">
        <v>26</v>
      </c>
      <c r="O36" s="117">
        <v>39</v>
      </c>
      <c r="P36" s="118">
        <v>18</v>
      </c>
    </row>
    <row r="37" spans="2:16" x14ac:dyDescent="0.25">
      <c r="B37" s="107">
        <v>1982</v>
      </c>
      <c r="C37" s="108">
        <v>0</v>
      </c>
      <c r="D37" s="109">
        <v>0</v>
      </c>
      <c r="E37" s="109">
        <v>1.1579015851985499</v>
      </c>
      <c r="F37" s="109">
        <v>3.93740081116364</v>
      </c>
      <c r="G37" s="109">
        <v>10.036758527443</v>
      </c>
      <c r="H37" s="109">
        <v>15.480609538313299</v>
      </c>
      <c r="I37" s="109">
        <v>4.1505562275371997</v>
      </c>
      <c r="J37" s="110">
        <v>0</v>
      </c>
      <c r="K37" s="111">
        <v>0</v>
      </c>
      <c r="L37" s="111">
        <v>4</v>
      </c>
      <c r="M37" s="111">
        <v>12</v>
      </c>
      <c r="N37" s="111">
        <v>30</v>
      </c>
      <c r="O37" s="111">
        <v>46</v>
      </c>
      <c r="P37" s="112">
        <v>20</v>
      </c>
    </row>
    <row r="38" spans="2:16" x14ac:dyDescent="0.25">
      <c r="B38" s="113">
        <v>1983</v>
      </c>
      <c r="C38" s="114">
        <v>0</v>
      </c>
      <c r="D38" s="115">
        <v>0</v>
      </c>
      <c r="E38" s="115">
        <v>0.869542987567125</v>
      </c>
      <c r="F38" s="115">
        <v>5.7255222749577097</v>
      </c>
      <c r="G38" s="115">
        <v>13.0481424558157</v>
      </c>
      <c r="H38" s="115">
        <v>11.3232358789661</v>
      </c>
      <c r="I38" s="115">
        <v>5.3273207297798297</v>
      </c>
      <c r="J38" s="116">
        <v>0</v>
      </c>
      <c r="K38" s="117">
        <v>0</v>
      </c>
      <c r="L38" s="117">
        <v>3</v>
      </c>
      <c r="M38" s="117">
        <v>18</v>
      </c>
      <c r="N38" s="117">
        <v>39</v>
      </c>
      <c r="O38" s="117">
        <v>34</v>
      </c>
      <c r="P38" s="118">
        <v>25</v>
      </c>
    </row>
    <row r="39" spans="2:16" x14ac:dyDescent="0.25">
      <c r="B39" s="107">
        <v>1984</v>
      </c>
      <c r="C39" s="108">
        <v>0</v>
      </c>
      <c r="D39" s="109">
        <v>0.242393147545719</v>
      </c>
      <c r="E39" s="109">
        <v>2.95777541121794</v>
      </c>
      <c r="F39" s="109">
        <v>5.3676146580362403</v>
      </c>
      <c r="G39" s="109">
        <v>14.8318675007175</v>
      </c>
      <c r="H39" s="109">
        <v>15.7043378584998</v>
      </c>
      <c r="I39" s="109">
        <v>5.3976755690432796</v>
      </c>
      <c r="J39" s="110">
        <v>0</v>
      </c>
      <c r="K39" s="111">
        <v>1</v>
      </c>
      <c r="L39" s="111">
        <v>10</v>
      </c>
      <c r="M39" s="111">
        <v>17</v>
      </c>
      <c r="N39" s="111">
        <v>44</v>
      </c>
      <c r="O39" s="111">
        <v>48</v>
      </c>
      <c r="P39" s="112">
        <v>25</v>
      </c>
    </row>
    <row r="40" spans="2:16" x14ac:dyDescent="0.25">
      <c r="B40" s="113">
        <v>1985</v>
      </c>
      <c r="C40" s="114">
        <v>0</v>
      </c>
      <c r="D40" s="115">
        <v>0.47906410037350999</v>
      </c>
      <c r="E40" s="115">
        <v>1.4148594264197301</v>
      </c>
      <c r="F40" s="115">
        <v>4.2316598722451904</v>
      </c>
      <c r="G40" s="115">
        <v>12.2286557241639</v>
      </c>
      <c r="H40" s="115">
        <v>16.0755833934004</v>
      </c>
      <c r="I40" s="115">
        <v>6.5034326192043199</v>
      </c>
      <c r="J40" s="116">
        <v>0</v>
      </c>
      <c r="K40" s="117">
        <v>2</v>
      </c>
      <c r="L40" s="117">
        <v>5</v>
      </c>
      <c r="M40" s="117">
        <v>14</v>
      </c>
      <c r="N40" s="117">
        <v>36</v>
      </c>
      <c r="O40" s="117">
        <v>48</v>
      </c>
      <c r="P40" s="118">
        <v>30</v>
      </c>
    </row>
    <row r="41" spans="2:16" x14ac:dyDescent="0.25">
      <c r="B41" s="107">
        <v>1986</v>
      </c>
      <c r="C41" s="108">
        <v>0</v>
      </c>
      <c r="D41" s="109">
        <v>0.240953549577096</v>
      </c>
      <c r="E41" s="109">
        <v>0.849883728537284</v>
      </c>
      <c r="F41" s="109">
        <v>7.7991022579426899</v>
      </c>
      <c r="G41" s="109">
        <v>9.9552196697126298</v>
      </c>
      <c r="H41" s="109">
        <v>13.0010577130087</v>
      </c>
      <c r="I41" s="109">
        <v>6.3845519504486701</v>
      </c>
      <c r="J41" s="110">
        <v>0</v>
      </c>
      <c r="K41" s="111">
        <v>1</v>
      </c>
      <c r="L41" s="111">
        <v>3</v>
      </c>
      <c r="M41" s="111">
        <v>26</v>
      </c>
      <c r="N41" s="111">
        <v>29</v>
      </c>
      <c r="O41" s="111">
        <v>38</v>
      </c>
      <c r="P41" s="112">
        <v>30</v>
      </c>
    </row>
    <row r="42" spans="2:16" x14ac:dyDescent="0.25">
      <c r="B42" s="113">
        <v>1987</v>
      </c>
      <c r="C42" s="114">
        <v>0</v>
      </c>
      <c r="D42" s="115">
        <v>0</v>
      </c>
      <c r="E42" s="115">
        <v>2.1522628866789999</v>
      </c>
      <c r="F42" s="115">
        <v>3.5914246313284299</v>
      </c>
      <c r="G42" s="115">
        <v>14.148870439132899</v>
      </c>
      <c r="H42" s="115">
        <v>10.033596047436999</v>
      </c>
      <c r="I42" s="115">
        <v>6.0903935998863998</v>
      </c>
      <c r="J42" s="116">
        <v>0</v>
      </c>
      <c r="K42" s="117">
        <v>0</v>
      </c>
      <c r="L42" s="117">
        <v>8</v>
      </c>
      <c r="M42" s="117">
        <v>12</v>
      </c>
      <c r="N42" s="117">
        <v>41</v>
      </c>
      <c r="O42" s="117">
        <v>29</v>
      </c>
      <c r="P42" s="118">
        <v>29</v>
      </c>
    </row>
    <row r="43" spans="2:16" x14ac:dyDescent="0.25">
      <c r="B43" s="107">
        <v>1988</v>
      </c>
      <c r="C43" s="108">
        <v>0</v>
      </c>
      <c r="D43" s="109">
        <v>0.24607550580820201</v>
      </c>
      <c r="E43" s="109">
        <v>0.873817405770556</v>
      </c>
      <c r="F43" s="109">
        <v>5.6372761068731698</v>
      </c>
      <c r="G43" s="109">
        <v>10.9824485505527</v>
      </c>
      <c r="H43" s="109">
        <v>17.993159912489801</v>
      </c>
      <c r="I43" s="109">
        <v>4.7314944051036099</v>
      </c>
      <c r="J43" s="110">
        <v>0</v>
      </c>
      <c r="K43" s="111">
        <v>1</v>
      </c>
      <c r="L43" s="111">
        <v>3</v>
      </c>
      <c r="M43" s="111">
        <v>19</v>
      </c>
      <c r="N43" s="111">
        <v>32</v>
      </c>
      <c r="O43" s="111">
        <v>52</v>
      </c>
      <c r="P43" s="112">
        <v>23</v>
      </c>
    </row>
    <row r="44" spans="2:16" x14ac:dyDescent="0.25">
      <c r="B44" s="113">
        <v>1989</v>
      </c>
      <c r="C44" s="114">
        <v>0</v>
      </c>
      <c r="D44" s="115">
        <v>0</v>
      </c>
      <c r="E44" s="115">
        <v>0.56715001663276499</v>
      </c>
      <c r="F44" s="115">
        <v>4.9871129141304698</v>
      </c>
      <c r="G44" s="115">
        <v>12.594073831436701</v>
      </c>
      <c r="H44" s="115">
        <v>18.994260599904301</v>
      </c>
      <c r="I44" s="115">
        <v>7.4941959198601298</v>
      </c>
      <c r="J44" s="116">
        <v>0</v>
      </c>
      <c r="K44" s="117">
        <v>0</v>
      </c>
      <c r="L44" s="117">
        <v>2</v>
      </c>
      <c r="M44" s="117">
        <v>17</v>
      </c>
      <c r="N44" s="117">
        <v>37</v>
      </c>
      <c r="O44" s="117">
        <v>54</v>
      </c>
      <c r="P44" s="118">
        <v>35</v>
      </c>
    </row>
    <row r="45" spans="2:16" x14ac:dyDescent="0.25">
      <c r="B45" s="107">
        <v>1990</v>
      </c>
      <c r="C45" s="108">
        <v>0</v>
      </c>
      <c r="D45" s="109">
        <v>0.25465471685260299</v>
      </c>
      <c r="E45" s="109">
        <v>0.50672499328030196</v>
      </c>
      <c r="F45" s="109">
        <v>8.3442158989473292</v>
      </c>
      <c r="G45" s="109">
        <v>13.920369778425499</v>
      </c>
      <c r="H45" s="109">
        <v>15.065802959451901</v>
      </c>
      <c r="I45" s="109">
        <v>5.61607878137404</v>
      </c>
      <c r="J45" s="110">
        <v>0</v>
      </c>
      <c r="K45" s="111">
        <v>1</v>
      </c>
      <c r="L45" s="111">
        <v>2</v>
      </c>
      <c r="M45" s="111">
        <v>29</v>
      </c>
      <c r="N45" s="111">
        <v>41</v>
      </c>
      <c r="O45" s="111">
        <v>43</v>
      </c>
      <c r="P45" s="112">
        <v>26</v>
      </c>
    </row>
    <row r="46" spans="2:16" x14ac:dyDescent="0.25">
      <c r="B46" s="113">
        <v>1991</v>
      </c>
      <c r="C46" s="114">
        <v>0</v>
      </c>
      <c r="D46" s="115">
        <v>0</v>
      </c>
      <c r="E46" s="115">
        <v>1.33797852029868</v>
      </c>
      <c r="F46" s="115">
        <v>10.2593139322254</v>
      </c>
      <c r="G46" s="115">
        <v>13.4635056754188</v>
      </c>
      <c r="H46" s="115">
        <v>13.7302507978519</v>
      </c>
      <c r="I46" s="115">
        <v>6.7150983088107603</v>
      </c>
      <c r="J46" s="116">
        <v>0</v>
      </c>
      <c r="K46" s="117">
        <v>0</v>
      </c>
      <c r="L46" s="117">
        <v>5</v>
      </c>
      <c r="M46" s="117">
        <v>36</v>
      </c>
      <c r="N46" s="117">
        <v>40</v>
      </c>
      <c r="O46" s="117">
        <v>39</v>
      </c>
      <c r="P46" s="118">
        <v>32</v>
      </c>
    </row>
    <row r="47" spans="2:16" x14ac:dyDescent="0.25">
      <c r="B47" s="107">
        <v>1992</v>
      </c>
      <c r="C47" s="108">
        <v>0</v>
      </c>
      <c r="D47" s="109">
        <v>0</v>
      </c>
      <c r="E47" s="109">
        <v>1.7765841134671401</v>
      </c>
      <c r="F47" s="109">
        <v>5.4792784513596802</v>
      </c>
      <c r="G47" s="109">
        <v>12.5625824791745</v>
      </c>
      <c r="H47" s="109">
        <v>14.142388553145</v>
      </c>
      <c r="I47" s="109">
        <v>5.3302949139342104</v>
      </c>
      <c r="J47" s="110">
        <v>0</v>
      </c>
      <c r="K47" s="111">
        <v>0</v>
      </c>
      <c r="L47" s="111">
        <v>7</v>
      </c>
      <c r="M47" s="111">
        <v>19</v>
      </c>
      <c r="N47" s="111">
        <v>39</v>
      </c>
      <c r="O47" s="111">
        <v>40</v>
      </c>
      <c r="P47" s="112">
        <v>25</v>
      </c>
    </row>
    <row r="48" spans="2:16" x14ac:dyDescent="0.25">
      <c r="B48" s="113">
        <v>1993</v>
      </c>
      <c r="C48" s="114">
        <v>0</v>
      </c>
      <c r="D48" s="115">
        <v>0.271567986026922</v>
      </c>
      <c r="E48" s="115">
        <v>1.52087357739748</v>
      </c>
      <c r="F48" s="115">
        <v>4.9520201436843099</v>
      </c>
      <c r="G48" s="115">
        <v>14.4439544766018</v>
      </c>
      <c r="H48" s="115">
        <v>16.7095371328687</v>
      </c>
      <c r="I48" s="115">
        <v>4.4486356829190399</v>
      </c>
      <c r="J48" s="116">
        <v>0</v>
      </c>
      <c r="K48" s="117">
        <v>1</v>
      </c>
      <c r="L48" s="117">
        <v>6</v>
      </c>
      <c r="M48" s="117">
        <v>17</v>
      </c>
      <c r="N48" s="117">
        <v>45</v>
      </c>
      <c r="O48" s="117">
        <v>47</v>
      </c>
      <c r="P48" s="118">
        <v>21</v>
      </c>
    </row>
    <row r="49" spans="2:16" x14ac:dyDescent="0.25">
      <c r="B49" s="107">
        <v>1994</v>
      </c>
      <c r="C49" s="108">
        <v>0</v>
      </c>
      <c r="D49" s="109">
        <v>0</v>
      </c>
      <c r="E49" s="109">
        <v>1.01177649468088</v>
      </c>
      <c r="F49" s="109">
        <v>11.460828885465</v>
      </c>
      <c r="G49" s="109">
        <v>11.337876398239301</v>
      </c>
      <c r="H49" s="109">
        <v>17.770781018960701</v>
      </c>
      <c r="I49" s="109">
        <v>7.1736137346934097</v>
      </c>
      <c r="J49" s="110">
        <v>0</v>
      </c>
      <c r="K49" s="111">
        <v>0</v>
      </c>
      <c r="L49" s="111">
        <v>4</v>
      </c>
      <c r="M49" s="111">
        <v>40</v>
      </c>
      <c r="N49" s="111">
        <v>36</v>
      </c>
      <c r="O49" s="111">
        <v>50</v>
      </c>
      <c r="P49" s="112">
        <v>33</v>
      </c>
    </row>
    <row r="50" spans="2:16" x14ac:dyDescent="0.25">
      <c r="B50" s="113">
        <v>1995</v>
      </c>
      <c r="C50" s="114">
        <v>0</v>
      </c>
      <c r="D50" s="115">
        <v>0.29150857387446699</v>
      </c>
      <c r="E50" s="115">
        <v>2.2460693785874701</v>
      </c>
      <c r="F50" s="115">
        <v>7.9683885946098396</v>
      </c>
      <c r="G50" s="115">
        <v>19.175112767589699</v>
      </c>
      <c r="H50" s="115">
        <v>22.417614746700899</v>
      </c>
      <c r="I50" s="115">
        <v>8.3721294555650303</v>
      </c>
      <c r="J50" s="116">
        <v>0</v>
      </c>
      <c r="K50" s="117">
        <v>1</v>
      </c>
      <c r="L50" s="117">
        <v>9</v>
      </c>
      <c r="M50" s="117">
        <v>28</v>
      </c>
      <c r="N50" s="117">
        <v>62</v>
      </c>
      <c r="O50" s="117">
        <v>63</v>
      </c>
      <c r="P50" s="118">
        <v>39</v>
      </c>
    </row>
    <row r="51" spans="2:16" x14ac:dyDescent="0.25">
      <c r="B51" s="107">
        <v>1996</v>
      </c>
      <c r="C51" s="108">
        <v>0</v>
      </c>
      <c r="D51" s="109">
        <v>0.305133799899865</v>
      </c>
      <c r="E51" s="109">
        <v>0.74959276931282504</v>
      </c>
      <c r="F51" s="109">
        <v>12.9110028770517</v>
      </c>
      <c r="G51" s="109">
        <v>23.753846199101901</v>
      </c>
      <c r="H51" s="109">
        <v>25.4489581184373</v>
      </c>
      <c r="I51" s="109">
        <v>11.865269542440201</v>
      </c>
      <c r="J51" s="110">
        <v>0</v>
      </c>
      <c r="K51" s="111">
        <v>1</v>
      </c>
      <c r="L51" s="111">
        <v>3</v>
      </c>
      <c r="M51" s="111">
        <v>46</v>
      </c>
      <c r="N51" s="111">
        <v>77</v>
      </c>
      <c r="O51" s="111">
        <v>71</v>
      </c>
      <c r="P51" s="112">
        <v>55</v>
      </c>
    </row>
    <row r="52" spans="2:16" x14ac:dyDescent="0.25">
      <c r="B52" s="113">
        <v>1997</v>
      </c>
      <c r="C52" s="114">
        <v>0</v>
      </c>
      <c r="D52" s="115">
        <v>0.95138179055697103</v>
      </c>
      <c r="E52" s="115">
        <v>2.4960668609295098</v>
      </c>
      <c r="F52" s="115">
        <v>12.5308563145864</v>
      </c>
      <c r="G52" s="115">
        <v>26.370132997207701</v>
      </c>
      <c r="H52" s="115">
        <v>20.976291034665302</v>
      </c>
      <c r="I52" s="115">
        <v>10.707448397906701</v>
      </c>
      <c r="J52" s="116">
        <v>0</v>
      </c>
      <c r="K52" s="117">
        <v>3</v>
      </c>
      <c r="L52" s="117">
        <v>10</v>
      </c>
      <c r="M52" s="117">
        <v>46</v>
      </c>
      <c r="N52" s="117">
        <v>87</v>
      </c>
      <c r="O52" s="117">
        <v>58</v>
      </c>
      <c r="P52" s="118">
        <v>50</v>
      </c>
    </row>
    <row r="53" spans="2:16" x14ac:dyDescent="0.25">
      <c r="B53" s="107">
        <v>1998</v>
      </c>
      <c r="C53" s="108">
        <v>0</v>
      </c>
      <c r="D53" s="109">
        <v>0</v>
      </c>
      <c r="E53" s="109">
        <v>1.5243904905824499</v>
      </c>
      <c r="F53" s="109">
        <v>13.5409837551618</v>
      </c>
      <c r="G53" s="109">
        <v>24.790357963113198</v>
      </c>
      <c r="H53" s="109">
        <v>30.0962762007915</v>
      </c>
      <c r="I53" s="109">
        <v>11.478481216523701</v>
      </c>
      <c r="J53" s="110">
        <v>0</v>
      </c>
      <c r="K53" s="111">
        <v>0</v>
      </c>
      <c r="L53" s="111">
        <v>6</v>
      </c>
      <c r="M53" s="111">
        <v>51</v>
      </c>
      <c r="N53" s="111">
        <v>83</v>
      </c>
      <c r="O53" s="111">
        <v>84</v>
      </c>
      <c r="P53" s="112">
        <v>54</v>
      </c>
    </row>
    <row r="54" spans="2:16" x14ac:dyDescent="0.25">
      <c r="B54" s="113">
        <v>1999</v>
      </c>
      <c r="C54" s="114">
        <v>0</v>
      </c>
      <c r="D54" s="115">
        <v>0.67383779825745505</v>
      </c>
      <c r="E54" s="115">
        <v>2.8220010586775199</v>
      </c>
      <c r="F54" s="115">
        <v>12.714737222414101</v>
      </c>
      <c r="G54" s="115">
        <v>31.073405133212201</v>
      </c>
      <c r="H54" s="115">
        <v>28.0594887218171</v>
      </c>
      <c r="I54" s="115">
        <v>12.657507244961399</v>
      </c>
      <c r="J54" s="116">
        <v>0</v>
      </c>
      <c r="K54" s="117">
        <v>2</v>
      </c>
      <c r="L54" s="117">
        <v>11</v>
      </c>
      <c r="M54" s="117">
        <v>49</v>
      </c>
      <c r="N54" s="117">
        <v>105</v>
      </c>
      <c r="O54" s="117">
        <v>79</v>
      </c>
      <c r="P54" s="118">
        <v>59</v>
      </c>
    </row>
    <row r="55" spans="2:16" x14ac:dyDescent="0.25">
      <c r="B55" s="107">
        <v>2000</v>
      </c>
      <c r="C55" s="108">
        <v>0</v>
      </c>
      <c r="D55" s="109">
        <v>0</v>
      </c>
      <c r="E55" s="109">
        <v>3.8043102006193701</v>
      </c>
      <c r="F55" s="109">
        <v>13.5151187654265</v>
      </c>
      <c r="G55" s="109">
        <v>30.024957208497401</v>
      </c>
      <c r="H55" s="109">
        <v>39.523710500591598</v>
      </c>
      <c r="I55" s="109">
        <v>12.436652556926999</v>
      </c>
      <c r="J55" s="110">
        <v>0</v>
      </c>
      <c r="K55" s="111">
        <v>0</v>
      </c>
      <c r="L55" s="111">
        <v>14</v>
      </c>
      <c r="M55" s="111">
        <v>53</v>
      </c>
      <c r="N55" s="111">
        <v>103</v>
      </c>
      <c r="O55" s="111">
        <v>112</v>
      </c>
      <c r="P55" s="112">
        <v>58</v>
      </c>
    </row>
    <row r="56" spans="2:16" x14ac:dyDescent="0.25">
      <c r="B56" s="113">
        <v>2001</v>
      </c>
      <c r="C56" s="114">
        <v>0.218692742263844</v>
      </c>
      <c r="D56" s="115">
        <v>0</v>
      </c>
      <c r="E56" s="115">
        <v>3.4633571737695301</v>
      </c>
      <c r="F56" s="115">
        <v>14.244948232679899</v>
      </c>
      <c r="G56" s="115">
        <v>33.9250244006017</v>
      </c>
      <c r="H56" s="115">
        <v>32.974049409989497</v>
      </c>
      <c r="I56" s="115">
        <v>16.335992275126099</v>
      </c>
      <c r="J56" s="116">
        <v>1</v>
      </c>
      <c r="K56" s="117">
        <v>0</v>
      </c>
      <c r="L56" s="117">
        <v>13</v>
      </c>
      <c r="M56" s="117">
        <v>57</v>
      </c>
      <c r="N56" s="117">
        <v>118</v>
      </c>
      <c r="O56" s="117">
        <v>94</v>
      </c>
      <c r="P56" s="118">
        <v>76</v>
      </c>
    </row>
    <row r="57" spans="2:16" x14ac:dyDescent="0.25">
      <c r="B57" s="107">
        <v>2002</v>
      </c>
      <c r="C57" s="108">
        <v>0</v>
      </c>
      <c r="D57" s="109">
        <v>0</v>
      </c>
      <c r="E57" s="109">
        <v>3.0962768701198802</v>
      </c>
      <c r="F57" s="109">
        <v>14.849881366874801</v>
      </c>
      <c r="G57" s="109">
        <v>37.058573209094703</v>
      </c>
      <c r="H57" s="109">
        <v>40.177507573287301</v>
      </c>
      <c r="I57" s="109">
        <v>17.565836661265202</v>
      </c>
      <c r="J57" s="110">
        <v>0</v>
      </c>
      <c r="K57" s="111">
        <v>0</v>
      </c>
      <c r="L57" s="111">
        <v>11</v>
      </c>
      <c r="M57" s="111">
        <v>60</v>
      </c>
      <c r="N57" s="111">
        <v>128</v>
      </c>
      <c r="O57" s="111">
        <v>119</v>
      </c>
      <c r="P57" s="112">
        <v>82</v>
      </c>
    </row>
    <row r="58" spans="2:16" x14ac:dyDescent="0.25">
      <c r="B58" s="113">
        <v>2003</v>
      </c>
      <c r="C58" s="114">
        <v>0</v>
      </c>
      <c r="D58" s="115">
        <v>0</v>
      </c>
      <c r="E58" s="115">
        <v>2.9227451343670898</v>
      </c>
      <c r="F58" s="115">
        <v>14.4919543104143</v>
      </c>
      <c r="G58" s="115">
        <v>35.625234153922001</v>
      </c>
      <c r="H58" s="115">
        <v>42.481486436959798</v>
      </c>
      <c r="I58" s="115">
        <v>16.2084860866639</v>
      </c>
      <c r="J58" s="116">
        <v>0</v>
      </c>
      <c r="K58" s="117">
        <v>0</v>
      </c>
      <c r="L58" s="117">
        <v>10</v>
      </c>
      <c r="M58" s="117">
        <v>59</v>
      </c>
      <c r="N58" s="117">
        <v>123</v>
      </c>
      <c r="O58" s="117">
        <v>129</v>
      </c>
      <c r="P58" s="118">
        <v>76</v>
      </c>
    </row>
    <row r="59" spans="2:16" x14ac:dyDescent="0.25">
      <c r="B59" s="107">
        <v>2004</v>
      </c>
      <c r="C59" s="108">
        <v>0</v>
      </c>
      <c r="D59" s="109">
        <v>0.61558249376002605</v>
      </c>
      <c r="E59" s="109">
        <v>3.3201820494257999</v>
      </c>
      <c r="F59" s="109">
        <v>15.586328690912699</v>
      </c>
      <c r="G59" s="109">
        <v>35.639621141154798</v>
      </c>
      <c r="H59" s="109">
        <v>38.417028165589599</v>
      </c>
      <c r="I59" s="109">
        <v>13.820757779224101</v>
      </c>
      <c r="J59" s="110">
        <v>0</v>
      </c>
      <c r="K59" s="111">
        <v>2</v>
      </c>
      <c r="L59" s="111">
        <v>11</v>
      </c>
      <c r="M59" s="111">
        <v>64</v>
      </c>
      <c r="N59" s="111">
        <v>125</v>
      </c>
      <c r="O59" s="111">
        <v>119</v>
      </c>
      <c r="P59" s="112">
        <v>65</v>
      </c>
    </row>
    <row r="60" spans="2:16" x14ac:dyDescent="0.25">
      <c r="B60" s="113">
        <v>2005</v>
      </c>
      <c r="C60" s="114">
        <v>0</v>
      </c>
      <c r="D60" s="115">
        <v>0</v>
      </c>
      <c r="E60" s="115">
        <v>4.8818800029376099</v>
      </c>
      <c r="F60" s="115">
        <v>16.017611330005199</v>
      </c>
      <c r="G60" s="115">
        <v>37.060766817680999</v>
      </c>
      <c r="H60" s="115">
        <v>41.077069648669799</v>
      </c>
      <c r="I60" s="115">
        <v>18.3293727434028</v>
      </c>
      <c r="J60" s="116">
        <v>0</v>
      </c>
      <c r="K60" s="117">
        <v>0</v>
      </c>
      <c r="L60" s="117">
        <v>16</v>
      </c>
      <c r="M60" s="117">
        <v>66</v>
      </c>
      <c r="N60" s="117">
        <v>132</v>
      </c>
      <c r="O60" s="117">
        <v>130</v>
      </c>
      <c r="P60" s="118">
        <v>87</v>
      </c>
    </row>
    <row r="61" spans="2:16" x14ac:dyDescent="0.25">
      <c r="B61" s="107">
        <v>2006</v>
      </c>
      <c r="C61" s="108">
        <v>0.22606802756878999</v>
      </c>
      <c r="D61" s="109">
        <v>0.60407224538911897</v>
      </c>
      <c r="E61" s="109">
        <v>4.3785738303880102</v>
      </c>
      <c r="F61" s="109">
        <v>15.543645841648001</v>
      </c>
      <c r="G61" s="109">
        <v>37.251317651668899</v>
      </c>
      <c r="H61" s="109">
        <v>46.112648961478101</v>
      </c>
      <c r="I61" s="109">
        <v>15.921949429187601</v>
      </c>
      <c r="J61" s="110">
        <v>1</v>
      </c>
      <c r="K61" s="111">
        <v>2</v>
      </c>
      <c r="L61" s="111">
        <v>14</v>
      </c>
      <c r="M61" s="111">
        <v>64</v>
      </c>
      <c r="N61" s="111">
        <v>135</v>
      </c>
      <c r="O61" s="111">
        <v>148</v>
      </c>
      <c r="P61" s="112">
        <v>74</v>
      </c>
    </row>
    <row r="62" spans="2:16" x14ac:dyDescent="0.25">
      <c r="B62" s="113">
        <v>2007</v>
      </c>
      <c r="C62" s="114">
        <v>0</v>
      </c>
      <c r="D62" s="115">
        <v>0.30268030981347599</v>
      </c>
      <c r="E62" s="115">
        <v>4.4308935110066301</v>
      </c>
      <c r="F62" s="115">
        <v>15.193012962457001</v>
      </c>
      <c r="G62" s="115">
        <v>35.848856930500801</v>
      </c>
      <c r="H62" s="115">
        <v>32.959488042422301</v>
      </c>
      <c r="I62" s="115">
        <v>13.3225608952146</v>
      </c>
      <c r="J62" s="116">
        <v>0</v>
      </c>
      <c r="K62" s="117">
        <v>1</v>
      </c>
      <c r="L62" s="117">
        <v>14</v>
      </c>
      <c r="M62" s="117">
        <v>62</v>
      </c>
      <c r="N62" s="117">
        <v>132</v>
      </c>
      <c r="O62" s="117">
        <v>107</v>
      </c>
      <c r="P62" s="118">
        <v>62</v>
      </c>
    </row>
    <row r="63" spans="2:16" x14ac:dyDescent="0.25">
      <c r="B63" s="107">
        <v>2008</v>
      </c>
      <c r="C63" s="108">
        <v>0</v>
      </c>
      <c r="D63" s="109">
        <v>0</v>
      </c>
      <c r="E63" s="109">
        <v>4.2277265660171199</v>
      </c>
      <c r="F63" s="109">
        <v>16.895192883276302</v>
      </c>
      <c r="G63" s="109">
        <v>33.045990875288098</v>
      </c>
      <c r="H63" s="109">
        <v>38.311273608619103</v>
      </c>
      <c r="I63" s="109">
        <v>14.6011771597042</v>
      </c>
      <c r="J63" s="110">
        <v>0</v>
      </c>
      <c r="K63" s="111">
        <v>0</v>
      </c>
      <c r="L63" s="111">
        <v>13</v>
      </c>
      <c r="M63" s="111">
        <v>68</v>
      </c>
      <c r="N63" s="111">
        <v>124</v>
      </c>
      <c r="O63" s="111">
        <v>125</v>
      </c>
      <c r="P63" s="112">
        <v>70</v>
      </c>
    </row>
    <row r="64" spans="2:16" x14ac:dyDescent="0.25">
      <c r="B64" s="113">
        <v>2009</v>
      </c>
      <c r="C64" s="114">
        <v>0</v>
      </c>
      <c r="D64" s="115">
        <v>0.29734655369149599</v>
      </c>
      <c r="E64" s="115">
        <v>4.7008525728350703</v>
      </c>
      <c r="F64" s="115">
        <v>14.8481743676631</v>
      </c>
      <c r="G64" s="115">
        <v>29.652005426785699</v>
      </c>
      <c r="H64" s="115">
        <v>36.7904642567254</v>
      </c>
      <c r="I64" s="115">
        <v>17.236495846383399</v>
      </c>
      <c r="J64" s="116">
        <v>0</v>
      </c>
      <c r="K64" s="117">
        <v>1</v>
      </c>
      <c r="L64" s="117">
        <v>15</v>
      </c>
      <c r="M64" s="117">
        <v>59</v>
      </c>
      <c r="N64" s="117">
        <v>114</v>
      </c>
      <c r="O64" s="117">
        <v>122</v>
      </c>
      <c r="P64" s="118">
        <v>83</v>
      </c>
    </row>
    <row r="65" spans="2:16" x14ac:dyDescent="0.25">
      <c r="B65" s="107">
        <v>2010</v>
      </c>
      <c r="C65" s="108">
        <v>0</v>
      </c>
      <c r="D65" s="109">
        <v>0.58569816486655901</v>
      </c>
      <c r="E65" s="109">
        <v>3.7535758741663199</v>
      </c>
      <c r="F65" s="109">
        <v>14.2084472434753</v>
      </c>
      <c r="G65" s="109">
        <v>29.164521812910699</v>
      </c>
      <c r="H65" s="109">
        <v>31.5943427529626</v>
      </c>
      <c r="I65" s="109">
        <v>13.450431081030899</v>
      </c>
      <c r="J65" s="110">
        <v>0</v>
      </c>
      <c r="K65" s="111">
        <v>2</v>
      </c>
      <c r="L65" s="111">
        <v>12</v>
      </c>
      <c r="M65" s="111">
        <v>55</v>
      </c>
      <c r="N65" s="111">
        <v>115</v>
      </c>
      <c r="O65" s="111">
        <v>106</v>
      </c>
      <c r="P65" s="112">
        <v>65</v>
      </c>
    </row>
    <row r="66" spans="2:16" x14ac:dyDescent="0.25">
      <c r="B66" s="113">
        <v>2011</v>
      </c>
      <c r="C66" s="114">
        <v>0</v>
      </c>
      <c r="D66" s="115">
        <v>0.568699490895477</v>
      </c>
      <c r="E66" s="115">
        <v>3.8543556123548299</v>
      </c>
      <c r="F66" s="115">
        <v>17.772798394618299</v>
      </c>
      <c r="G66" s="115">
        <v>26.045102888736299</v>
      </c>
      <c r="H66" s="115">
        <v>32.661808795386897</v>
      </c>
      <c r="I66" s="115">
        <v>16.179066211809499</v>
      </c>
      <c r="J66" s="116">
        <v>0</v>
      </c>
      <c r="K66" s="117">
        <v>2</v>
      </c>
      <c r="L66" s="117">
        <v>13</v>
      </c>
      <c r="M66" s="117">
        <v>67</v>
      </c>
      <c r="N66" s="117">
        <v>104</v>
      </c>
      <c r="O66" s="117">
        <v>111</v>
      </c>
      <c r="P66" s="118">
        <v>79</v>
      </c>
    </row>
    <row r="67" spans="2:16" x14ac:dyDescent="0.25">
      <c r="B67" s="107">
        <v>2012</v>
      </c>
      <c r="C67" s="108">
        <v>0</v>
      </c>
      <c r="D67" s="109">
        <v>0</v>
      </c>
      <c r="E67" s="109">
        <v>3.3375560912653199</v>
      </c>
      <c r="F67" s="109">
        <v>11.0469665559957</v>
      </c>
      <c r="G67" s="109">
        <v>20.4346005979742</v>
      </c>
      <c r="H67" s="109">
        <v>28.125281252717901</v>
      </c>
      <c r="I67" s="109">
        <v>13.360110178604</v>
      </c>
      <c r="J67" s="110">
        <v>0</v>
      </c>
      <c r="K67" s="111">
        <v>0</v>
      </c>
      <c r="L67" s="111">
        <v>11</v>
      </c>
      <c r="M67" s="111">
        <v>41</v>
      </c>
      <c r="N67" s="111">
        <v>83</v>
      </c>
      <c r="O67" s="111">
        <v>95</v>
      </c>
      <c r="P67" s="112">
        <v>68</v>
      </c>
    </row>
    <row r="68" spans="2:16" x14ac:dyDescent="0.25">
      <c r="B68" s="113">
        <v>2013</v>
      </c>
      <c r="C68" s="114">
        <v>0</v>
      </c>
      <c r="D68" s="115">
        <v>0.28074490044434902</v>
      </c>
      <c r="E68" s="115">
        <v>3.53266513001059</v>
      </c>
      <c r="F68" s="115">
        <v>12.466130399638001</v>
      </c>
      <c r="G68" s="115">
        <v>22.746267255155299</v>
      </c>
      <c r="H68" s="115">
        <v>27.984843287052001</v>
      </c>
      <c r="I68" s="115">
        <v>11.829455905952599</v>
      </c>
      <c r="J68" s="116">
        <v>0</v>
      </c>
      <c r="K68" s="117">
        <v>1</v>
      </c>
      <c r="L68" s="117">
        <v>12</v>
      </c>
      <c r="M68" s="117">
        <v>45</v>
      </c>
      <c r="N68" s="117">
        <v>93</v>
      </c>
      <c r="O68" s="117">
        <v>95</v>
      </c>
      <c r="P68" s="118">
        <v>62</v>
      </c>
    </row>
    <row r="69" spans="2:16" x14ac:dyDescent="0.25">
      <c r="B69" s="119">
        <v>2014</v>
      </c>
      <c r="C69" s="108">
        <v>0</v>
      </c>
      <c r="D69" s="109">
        <v>0.28192362125253001</v>
      </c>
      <c r="E69" s="109">
        <v>3.7252213642624601</v>
      </c>
      <c r="F69" s="109">
        <v>12.494278835922501</v>
      </c>
      <c r="G69" s="109">
        <v>24.769750493397702</v>
      </c>
      <c r="H69" s="109">
        <v>27.049603670866301</v>
      </c>
      <c r="I69" s="109">
        <v>13.313368658085899</v>
      </c>
      <c r="J69" s="110">
        <v>0</v>
      </c>
      <c r="K69" s="111">
        <v>1</v>
      </c>
      <c r="L69" s="111">
        <v>13</v>
      </c>
      <c r="M69" s="111">
        <v>44</v>
      </c>
      <c r="N69" s="111">
        <v>102</v>
      </c>
      <c r="O69" s="111">
        <v>93</v>
      </c>
      <c r="P69" s="112">
        <v>71</v>
      </c>
    </row>
    <row r="70" spans="2:16" x14ac:dyDescent="0.25">
      <c r="B70" s="120">
        <v>2015</v>
      </c>
      <c r="C70" s="121">
        <v>0</v>
      </c>
      <c r="D70" s="121">
        <v>0</v>
      </c>
      <c r="E70" s="121">
        <v>3.12487791177622</v>
      </c>
      <c r="F70" s="121">
        <v>11.393469972068701</v>
      </c>
      <c r="G70" s="121">
        <v>23.774246578144901</v>
      </c>
      <c r="H70" s="121">
        <v>30.213783275365099</v>
      </c>
      <c r="I70" s="121">
        <v>14.7472155759088</v>
      </c>
      <c r="J70" s="122">
        <v>0</v>
      </c>
      <c r="K70" s="123">
        <v>0</v>
      </c>
      <c r="L70" s="123">
        <v>11</v>
      </c>
      <c r="M70" s="123">
        <v>40</v>
      </c>
      <c r="N70" s="123">
        <v>98</v>
      </c>
      <c r="O70" s="123">
        <v>106</v>
      </c>
      <c r="P70" s="124">
        <v>79</v>
      </c>
    </row>
    <row r="71" spans="2:16" x14ac:dyDescent="0.25">
      <c r="B71" s="248">
        <v>2016</v>
      </c>
      <c r="C71" s="249">
        <v>0</v>
      </c>
      <c r="D71" s="249">
        <v>0.28623106909451002</v>
      </c>
      <c r="E71" s="249">
        <v>2.2819888900637202</v>
      </c>
      <c r="F71" s="249">
        <v>11.1093942683266</v>
      </c>
      <c r="G71" s="249">
        <v>22.971631110543601</v>
      </c>
      <c r="H71" s="249">
        <v>31.271220596903301</v>
      </c>
      <c r="I71" s="249">
        <v>16.075701993527701</v>
      </c>
      <c r="J71" s="250">
        <v>0</v>
      </c>
      <c r="K71" s="251">
        <v>1</v>
      </c>
      <c r="L71" s="251">
        <v>8</v>
      </c>
      <c r="M71" s="251">
        <v>38</v>
      </c>
      <c r="N71" s="251">
        <v>95</v>
      </c>
      <c r="O71" s="251">
        <v>111</v>
      </c>
      <c r="P71" s="252">
        <v>89</v>
      </c>
    </row>
    <row r="72" spans="2:16" x14ac:dyDescent="0.25">
      <c r="B72" s="4">
        <v>2017</v>
      </c>
      <c r="C72" s="243">
        <v>0</v>
      </c>
      <c r="D72" s="127">
        <v>0</v>
      </c>
      <c r="E72" s="127">
        <v>3.9178960919033399</v>
      </c>
      <c r="F72" s="127">
        <v>8.0525541720826403</v>
      </c>
      <c r="G72" s="127">
        <v>22.646366967757</v>
      </c>
      <c r="H72" s="127">
        <v>30.140717267315299</v>
      </c>
      <c r="I72" s="128">
        <v>15.6857939302239</v>
      </c>
      <c r="J72" s="123">
        <v>0</v>
      </c>
      <c r="K72" s="244">
        <v>0</v>
      </c>
      <c r="L72" s="244">
        <v>14</v>
      </c>
      <c r="M72" s="244">
        <v>27</v>
      </c>
      <c r="N72" s="244">
        <v>93</v>
      </c>
      <c r="O72" s="244">
        <v>110</v>
      </c>
      <c r="P72" s="245">
        <v>87</v>
      </c>
    </row>
    <row r="73" spans="2:16" x14ac:dyDescent="0.25">
      <c r="B73" s="248">
        <v>2018</v>
      </c>
      <c r="C73" s="249">
        <v>0</v>
      </c>
      <c r="D73" s="249">
        <v>0.60199395447571202</v>
      </c>
      <c r="E73" s="249">
        <v>2.98663244816629</v>
      </c>
      <c r="F73" s="249">
        <v>11.359100432663499</v>
      </c>
      <c r="G73" s="249">
        <v>23.493222266019998</v>
      </c>
      <c r="H73" s="249">
        <v>34.953365157604601</v>
      </c>
      <c r="I73" s="249">
        <v>17.5821423237091</v>
      </c>
      <c r="J73" s="250">
        <v>0</v>
      </c>
      <c r="K73" s="251">
        <v>2</v>
      </c>
      <c r="L73" s="251">
        <v>11</v>
      </c>
      <c r="M73" s="251">
        <v>38</v>
      </c>
      <c r="N73" s="251">
        <v>95</v>
      </c>
      <c r="O73" s="251">
        <v>130</v>
      </c>
      <c r="P73" s="252">
        <v>98</v>
      </c>
    </row>
    <row r="74" spans="2:16" ht="15.6" thickBot="1" x14ac:dyDescent="0.3">
      <c r="B74" s="287">
        <v>2019</v>
      </c>
      <c r="C74" s="300">
        <v>0</v>
      </c>
      <c r="D74" s="301">
        <v>0.30441631975890199</v>
      </c>
      <c r="E74" s="301">
        <v>3.5096348444004302</v>
      </c>
      <c r="F74" s="301">
        <v>11.606173901925301</v>
      </c>
      <c r="G74" s="301">
        <v>21.014877076400399</v>
      </c>
      <c r="H74" s="301">
        <v>33.617402254935101</v>
      </c>
      <c r="I74" s="302">
        <v>17.311933331058299</v>
      </c>
      <c r="J74" s="303">
        <v>0</v>
      </c>
      <c r="K74" s="304">
        <v>1</v>
      </c>
      <c r="L74" s="304">
        <v>13</v>
      </c>
      <c r="M74" s="304">
        <v>39</v>
      </c>
      <c r="N74" s="304">
        <v>83</v>
      </c>
      <c r="O74" s="304">
        <v>128</v>
      </c>
      <c r="P74" s="305">
        <v>97</v>
      </c>
    </row>
    <row r="75" spans="2:16" x14ac:dyDescent="0.25">
      <c r="B75" s="8" t="s">
        <v>2</v>
      </c>
    </row>
    <row r="76" spans="2:16" x14ac:dyDescent="0.25">
      <c r="B76" s="8" t="s">
        <v>24</v>
      </c>
    </row>
    <row r="77" spans="2:16" x14ac:dyDescent="0.25">
      <c r="B77" s="8" t="s">
        <v>3</v>
      </c>
    </row>
    <row r="78" spans="2:16" x14ac:dyDescent="0.25">
      <c r="B78" s="9" t="s">
        <v>115</v>
      </c>
    </row>
    <row r="79" spans="2:16" x14ac:dyDescent="0.25">
      <c r="B79" s="9"/>
    </row>
    <row r="80" spans="2:16" x14ac:dyDescent="0.25">
      <c r="B80" s="10" t="s">
        <v>113</v>
      </c>
    </row>
  </sheetData>
  <hyperlinks>
    <hyperlink ref="R1" location="Contents!A1" display="Back to contents"/>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showRowColHeaders="0" zoomScaleNormal="100" workbookViewId="0"/>
  </sheetViews>
  <sheetFormatPr defaultColWidth="6.81640625" defaultRowHeight="15" x14ac:dyDescent="0.25"/>
  <cols>
    <col min="1" max="1" width="3.36328125" style="185" customWidth="1"/>
    <col min="2" max="2" width="93.90625" style="187" customWidth="1"/>
    <col min="3" max="3" width="44.08984375" style="185" customWidth="1"/>
    <col min="4" max="8" width="9.90625" style="188" customWidth="1"/>
    <col min="9" max="9" width="8.1796875" style="181" customWidth="1"/>
    <col min="10" max="14" width="6.81640625" style="181"/>
    <col min="15" max="16384" width="6.81640625" style="185"/>
  </cols>
  <sheetData>
    <row r="1" spans="1:15" s="161" customFormat="1" ht="21" x14ac:dyDescent="0.4">
      <c r="A1" s="159"/>
      <c r="B1" s="160"/>
      <c r="C1" s="159"/>
      <c r="D1" s="159"/>
      <c r="E1" s="159"/>
      <c r="F1" s="159"/>
      <c r="G1" s="159"/>
      <c r="H1" s="159"/>
    </row>
    <row r="2" spans="1:15" s="161" customFormat="1" ht="15.6" x14ac:dyDescent="0.25">
      <c r="A2" s="162"/>
      <c r="B2" s="163" t="s">
        <v>56</v>
      </c>
      <c r="C2" s="162"/>
      <c r="D2" s="162"/>
      <c r="E2" s="162"/>
      <c r="F2" s="162"/>
      <c r="G2" s="162"/>
      <c r="H2" s="162"/>
    </row>
    <row r="3" spans="1:15" s="161" customFormat="1" ht="15.6" x14ac:dyDescent="0.25">
      <c r="A3" s="162"/>
      <c r="B3" s="163"/>
      <c r="C3" s="162"/>
      <c r="D3" s="162"/>
      <c r="E3" s="162"/>
      <c r="F3" s="162"/>
      <c r="G3" s="162"/>
      <c r="H3" s="162"/>
    </row>
    <row r="4" spans="1:15" s="161" customFormat="1" ht="15.6" x14ac:dyDescent="0.25">
      <c r="A4" s="162"/>
      <c r="B4" s="164" t="s">
        <v>11</v>
      </c>
      <c r="C4" s="162"/>
      <c r="D4" s="162"/>
      <c r="E4" s="162"/>
      <c r="F4" s="162"/>
      <c r="G4" s="162"/>
      <c r="H4" s="162"/>
    </row>
    <row r="5" spans="1:15" s="161" customFormat="1" ht="15.6" x14ac:dyDescent="0.3">
      <c r="B5" s="165"/>
      <c r="D5" s="166"/>
      <c r="E5" s="166"/>
      <c r="F5" s="166"/>
      <c r="G5" s="166"/>
      <c r="H5" s="166"/>
    </row>
    <row r="6" spans="1:15" s="170" customFormat="1" ht="15.6" x14ac:dyDescent="0.25">
      <c r="A6" s="167"/>
      <c r="B6" s="168" t="s">
        <v>57</v>
      </c>
      <c r="C6" s="167"/>
      <c r="D6" s="169"/>
      <c r="E6" s="169"/>
      <c r="F6" s="169"/>
      <c r="G6" s="169"/>
      <c r="H6" s="169"/>
      <c r="I6" s="167"/>
    </row>
    <row r="7" spans="1:15" s="174" customFormat="1" ht="15.6" x14ac:dyDescent="0.25">
      <c r="A7" s="171"/>
      <c r="B7" s="172" t="s">
        <v>104</v>
      </c>
      <c r="C7" s="173"/>
      <c r="D7" s="173"/>
      <c r="E7" s="173"/>
      <c r="F7" s="173"/>
      <c r="G7" s="173"/>
      <c r="H7" s="173"/>
      <c r="I7" s="173"/>
      <c r="J7" s="173"/>
    </row>
    <row r="8" spans="1:15" s="174" customFormat="1" x14ac:dyDescent="0.25">
      <c r="A8" s="175"/>
      <c r="B8" s="172" t="s">
        <v>105</v>
      </c>
      <c r="C8" s="173"/>
      <c r="D8" s="173"/>
      <c r="E8" s="173"/>
      <c r="F8" s="173"/>
      <c r="G8" s="173"/>
      <c r="H8" s="173"/>
      <c r="I8" s="173"/>
      <c r="J8" s="173"/>
      <c r="K8" s="173"/>
      <c r="L8" s="173"/>
      <c r="M8" s="173"/>
      <c r="N8" s="173"/>
    </row>
    <row r="9" spans="1:15" s="174" customFormat="1" x14ac:dyDescent="0.25">
      <c r="A9" s="175"/>
      <c r="B9" s="172" t="s">
        <v>106</v>
      </c>
      <c r="C9" s="173"/>
      <c r="D9" s="173"/>
      <c r="E9" s="173"/>
      <c r="F9" s="173"/>
      <c r="G9" s="173"/>
      <c r="H9" s="173"/>
      <c r="I9" s="173"/>
      <c r="J9" s="173"/>
    </row>
    <row r="10" spans="1:15" s="174" customFormat="1" ht="15" customHeight="1" x14ac:dyDescent="0.25">
      <c r="A10" s="175"/>
      <c r="B10" s="172" t="s">
        <v>107</v>
      </c>
      <c r="C10" s="176"/>
      <c r="D10" s="176"/>
      <c r="E10" s="176"/>
      <c r="F10" s="176"/>
      <c r="G10" s="176"/>
      <c r="H10" s="176"/>
      <c r="I10" s="176"/>
      <c r="J10" s="176"/>
      <c r="K10" s="176"/>
      <c r="L10" s="176"/>
      <c r="M10" s="176"/>
      <c r="N10" s="176"/>
      <c r="O10" s="176"/>
    </row>
    <row r="11" spans="1:15" s="174" customFormat="1" ht="15" customHeight="1" x14ac:dyDescent="0.25">
      <c r="A11" s="175"/>
      <c r="B11" s="172" t="s">
        <v>108</v>
      </c>
      <c r="C11" s="176"/>
      <c r="D11" s="176"/>
      <c r="E11" s="176"/>
      <c r="F11" s="176"/>
      <c r="G11" s="176"/>
      <c r="H11" s="176"/>
      <c r="I11" s="176"/>
      <c r="J11" s="176"/>
    </row>
    <row r="12" spans="1:15" s="174" customFormat="1" x14ac:dyDescent="0.25">
      <c r="A12" s="175"/>
      <c r="B12" s="164"/>
      <c r="C12" s="177"/>
      <c r="D12" s="175"/>
      <c r="E12" s="175"/>
      <c r="F12" s="175"/>
      <c r="G12" s="175"/>
      <c r="H12" s="175"/>
    </row>
    <row r="13" spans="1:15" s="174" customFormat="1" ht="15.6" x14ac:dyDescent="0.25">
      <c r="A13" s="171"/>
      <c r="B13" s="163" t="s">
        <v>58</v>
      </c>
      <c r="C13" s="162"/>
      <c r="D13" s="175"/>
      <c r="E13" s="175"/>
      <c r="F13" s="175"/>
      <c r="G13" s="175"/>
      <c r="H13" s="175"/>
    </row>
    <row r="14" spans="1:15" s="174" customFormat="1" x14ac:dyDescent="0.25">
      <c r="B14" s="172" t="s">
        <v>109</v>
      </c>
      <c r="C14" s="173"/>
      <c r="D14" s="173"/>
      <c r="E14" s="173"/>
      <c r="F14" s="173"/>
      <c r="G14" s="173"/>
      <c r="H14" s="173"/>
      <c r="I14" s="173"/>
      <c r="J14" s="173"/>
      <c r="K14" s="173"/>
      <c r="L14" s="173"/>
      <c r="M14" s="173"/>
      <c r="N14" s="173"/>
    </row>
    <row r="15" spans="1:15" s="174" customFormat="1" ht="15.6" x14ac:dyDescent="0.25">
      <c r="A15" s="171"/>
      <c r="B15" s="172" t="s">
        <v>110</v>
      </c>
      <c r="C15" s="173"/>
      <c r="D15" s="173"/>
      <c r="E15" s="173"/>
      <c r="F15" s="173"/>
      <c r="G15" s="173"/>
      <c r="H15" s="173"/>
      <c r="I15" s="173"/>
      <c r="J15" s="173"/>
      <c r="K15" s="173"/>
      <c r="L15" s="173"/>
      <c r="M15" s="173"/>
      <c r="N15" s="173"/>
    </row>
    <row r="16" spans="1:15" s="161" customFormat="1" x14ac:dyDescent="0.25">
      <c r="B16" s="172"/>
      <c r="C16" s="173"/>
      <c r="D16" s="173"/>
      <c r="E16" s="173"/>
      <c r="F16" s="173"/>
      <c r="G16" s="173"/>
      <c r="H16" s="173"/>
      <c r="I16" s="173"/>
      <c r="J16" s="173"/>
    </row>
    <row r="17" spans="1:14" s="161" customFormat="1" x14ac:dyDescent="0.25">
      <c r="B17" s="172"/>
      <c r="C17" s="173"/>
      <c r="D17" s="173"/>
      <c r="E17" s="173"/>
      <c r="F17" s="173"/>
      <c r="G17" s="173"/>
      <c r="H17" s="173"/>
      <c r="I17" s="173"/>
      <c r="J17" s="173"/>
      <c r="K17" s="173"/>
      <c r="L17" s="173"/>
      <c r="M17" s="173"/>
      <c r="N17" s="173"/>
    </row>
    <row r="18" spans="1:14" s="161" customFormat="1" x14ac:dyDescent="0.25">
      <c r="B18" s="178"/>
      <c r="C18" s="179"/>
      <c r="D18" s="180"/>
      <c r="E18" s="180"/>
      <c r="F18" s="180"/>
      <c r="G18" s="180"/>
      <c r="H18" s="180"/>
    </row>
    <row r="19" spans="1:14" s="161" customFormat="1" x14ac:dyDescent="0.25">
      <c r="B19" s="178"/>
      <c r="C19" s="179"/>
      <c r="D19" s="180"/>
      <c r="E19" s="180"/>
      <c r="F19" s="180"/>
      <c r="G19" s="180"/>
      <c r="H19" s="180"/>
    </row>
    <row r="20" spans="1:14" s="161" customFormat="1" x14ac:dyDescent="0.25">
      <c r="B20" s="178"/>
      <c r="C20" s="179"/>
      <c r="D20" s="180"/>
      <c r="E20" s="180"/>
      <c r="F20" s="180"/>
      <c r="G20" s="180"/>
      <c r="H20" s="180"/>
    </row>
    <row r="21" spans="1:14" s="161" customFormat="1" x14ac:dyDescent="0.25">
      <c r="B21" s="178"/>
      <c r="C21" s="179"/>
      <c r="D21" s="180"/>
      <c r="E21" s="180"/>
      <c r="F21" s="180"/>
      <c r="G21" s="180"/>
      <c r="H21" s="180"/>
    </row>
    <row r="22" spans="1:14" s="161" customFormat="1" x14ac:dyDescent="0.25">
      <c r="B22" s="178"/>
      <c r="C22" s="179"/>
      <c r="D22" s="180"/>
      <c r="E22" s="180"/>
      <c r="F22" s="180"/>
      <c r="G22" s="180"/>
      <c r="H22" s="180"/>
    </row>
    <row r="23" spans="1:14" x14ac:dyDescent="0.25">
      <c r="A23" s="181"/>
      <c r="B23" s="182"/>
      <c r="C23" s="183"/>
      <c r="D23" s="184"/>
      <c r="E23" s="184"/>
      <c r="F23" s="184"/>
      <c r="G23" s="184"/>
      <c r="H23" s="184"/>
    </row>
    <row r="24" spans="1:14" x14ac:dyDescent="0.25">
      <c r="A24" s="181"/>
      <c r="B24" s="182"/>
      <c r="C24" s="183"/>
      <c r="D24" s="184"/>
      <c r="E24" s="184"/>
      <c r="F24" s="184"/>
      <c r="G24" s="184"/>
      <c r="H24" s="184"/>
    </row>
    <row r="25" spans="1:14" x14ac:dyDescent="0.25">
      <c r="A25" s="181"/>
      <c r="B25" s="182"/>
      <c r="C25" s="183"/>
      <c r="D25" s="184"/>
      <c r="E25" s="184"/>
      <c r="F25" s="184"/>
      <c r="G25" s="184"/>
      <c r="H25" s="184"/>
    </row>
    <row r="26" spans="1:14" x14ac:dyDescent="0.25">
      <c r="A26" s="181"/>
      <c r="B26" s="186"/>
      <c r="C26" s="181"/>
      <c r="D26" s="184"/>
      <c r="E26" s="184"/>
      <c r="F26" s="184"/>
      <c r="G26" s="184"/>
      <c r="H26" s="184"/>
    </row>
  </sheetData>
  <hyperlinks>
    <hyperlink ref="B7" location="Sex!A1" display="Alcohol-specific deaths in Scotland, by sex, 1981 to 2019"/>
    <hyperlink ref="B8" location="'Age group'!A1" display="Alcohol-specific deaths in Scotland, by age group, 1981 to 2019"/>
    <hyperlink ref="B9" location="'Scotland and E&amp;W'!A1" display="Alcohol-specific deaths in Scotland and England &amp; Wales, by sex, 2001 to 2019"/>
    <hyperlink ref="B10" location="SIMD!A1" display="Alcohol-specific death rates in Scotland, by SIMD decile, 2001 to 2019"/>
    <hyperlink ref="B11" location="'SII and RII'!A1" display="Slope Index of Inequality (SII) and Relative Index of Inequality (RII) for alcohol-specific death rates in Scotland, 2001 to 2019"/>
    <hyperlink ref="B14" location="'Males by age group'!A1" display="Alcohol-specific deaths in Scotland, males by age group, 1981 to 2019"/>
    <hyperlink ref="B15" location="'Females by age group'!A1" display="Alcohol-specific deaths in Scotland, females by age group, 1981 to 2019"/>
    <hyperlink ref="B4" location="Notes!A1" display="Notes"/>
  </hyperlinks>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7"/>
  <sheetViews>
    <sheetView showGridLines="0" showRowColHeaders="0" workbookViewId="0"/>
  </sheetViews>
  <sheetFormatPr defaultColWidth="8.90625" defaultRowHeight="18.600000000000001" customHeight="1" x14ac:dyDescent="0.25"/>
  <cols>
    <col min="1" max="1" width="3" style="192" customWidth="1"/>
    <col min="2" max="2" width="7.08984375" style="192" customWidth="1"/>
    <col min="3" max="16384" width="8.90625" style="192"/>
  </cols>
  <sheetData>
    <row r="1" spans="1:20" ht="18.600000000000001" customHeight="1" x14ac:dyDescent="0.25">
      <c r="T1" s="281" t="s">
        <v>98</v>
      </c>
    </row>
    <row r="2" spans="1:20" ht="18.600000000000001" customHeight="1" x14ac:dyDescent="0.3">
      <c r="B2" s="129" t="s">
        <v>11</v>
      </c>
    </row>
    <row r="4" spans="1:20" ht="18.600000000000001" customHeight="1" x14ac:dyDescent="0.25">
      <c r="B4" s="211" t="s">
        <v>29</v>
      </c>
      <c r="C4" s="211"/>
      <c r="D4" s="211"/>
      <c r="E4" s="211"/>
      <c r="F4" s="211"/>
      <c r="G4" s="211"/>
      <c r="H4" s="211"/>
      <c r="I4" s="211"/>
      <c r="J4" s="211"/>
      <c r="K4" s="211"/>
      <c r="L4" s="211"/>
      <c r="M4" s="211"/>
      <c r="N4" s="211"/>
      <c r="O4" s="258"/>
      <c r="P4" s="258"/>
      <c r="Q4" s="258"/>
      <c r="R4" s="258"/>
      <c r="S4" s="258"/>
    </row>
    <row r="5" spans="1:20" ht="18.600000000000001" customHeight="1" x14ac:dyDescent="0.25">
      <c r="B5" s="212" t="s">
        <v>79</v>
      </c>
      <c r="C5" s="196"/>
      <c r="D5" s="196"/>
      <c r="E5" s="196"/>
      <c r="F5" s="196"/>
      <c r="G5" s="196"/>
      <c r="H5" s="196"/>
      <c r="I5" s="196"/>
      <c r="J5" s="196"/>
      <c r="K5" s="196"/>
      <c r="L5" s="196"/>
      <c r="M5" s="196"/>
      <c r="N5" s="196"/>
    </row>
    <row r="6" spans="1:20" ht="18.600000000000001" customHeight="1" x14ac:dyDescent="0.25">
      <c r="B6" s="212" t="s">
        <v>80</v>
      </c>
      <c r="C6" s="196"/>
      <c r="D6" s="196"/>
      <c r="E6" s="196"/>
      <c r="F6" s="196"/>
      <c r="G6" s="196"/>
      <c r="H6" s="196"/>
      <c r="I6" s="196"/>
      <c r="J6" s="196"/>
      <c r="K6" s="196"/>
      <c r="L6" s="196"/>
      <c r="M6" s="196"/>
      <c r="N6" s="196"/>
    </row>
    <row r="7" spans="1:20" ht="18.600000000000001" customHeight="1" x14ac:dyDescent="0.25">
      <c r="B7" s="212" t="s">
        <v>81</v>
      </c>
      <c r="C7" s="196"/>
      <c r="D7" s="196"/>
      <c r="E7" s="196"/>
      <c r="F7" s="196"/>
      <c r="G7" s="196"/>
      <c r="H7" s="196"/>
      <c r="I7" s="196"/>
      <c r="J7" s="196"/>
      <c r="K7" s="196"/>
      <c r="L7" s="196"/>
      <c r="M7" s="196"/>
      <c r="N7" s="196"/>
    </row>
    <row r="9" spans="1:20" ht="18.600000000000001" customHeight="1" x14ac:dyDescent="0.25">
      <c r="B9" s="211" t="s">
        <v>30</v>
      </c>
      <c r="C9" s="211"/>
      <c r="D9" s="211"/>
      <c r="E9" s="211"/>
      <c r="F9" s="211"/>
      <c r="G9" s="211"/>
      <c r="H9" s="211"/>
      <c r="I9" s="211"/>
      <c r="J9" s="211"/>
      <c r="K9" s="211"/>
      <c r="L9" s="211"/>
      <c r="M9" s="211"/>
      <c r="N9" s="211"/>
      <c r="O9" s="258"/>
      <c r="P9" s="258"/>
      <c r="Q9" s="258"/>
      <c r="R9" s="258"/>
      <c r="S9" s="258"/>
    </row>
    <row r="10" spans="1:20" s="193" customFormat="1" ht="18.600000000000001" customHeight="1" x14ac:dyDescent="0.25">
      <c r="B10" s="212" t="s">
        <v>128</v>
      </c>
      <c r="C10" s="196"/>
      <c r="D10" s="196"/>
      <c r="E10" s="196"/>
      <c r="F10" s="196"/>
      <c r="G10" s="196"/>
      <c r="H10" s="196"/>
      <c r="I10" s="196"/>
      <c r="J10" s="196"/>
      <c r="K10" s="196"/>
      <c r="L10" s="196"/>
      <c r="M10" s="196"/>
      <c r="N10" s="196"/>
    </row>
    <row r="11" spans="1:20" s="193" customFormat="1" ht="18.600000000000001" customHeight="1" x14ac:dyDescent="0.25">
      <c r="B11" s="212" t="s">
        <v>129</v>
      </c>
      <c r="C11" s="196"/>
      <c r="D11" s="196"/>
      <c r="E11" s="196"/>
      <c r="F11" s="196"/>
      <c r="G11" s="196"/>
      <c r="H11" s="196"/>
      <c r="I11" s="196"/>
      <c r="J11" s="196"/>
      <c r="K11" s="196"/>
      <c r="L11" s="196"/>
      <c r="M11" s="196"/>
      <c r="N11" s="196"/>
    </row>
    <row r="12" spans="1:20" s="193" customFormat="1" ht="18.600000000000001" customHeight="1" x14ac:dyDescent="0.25">
      <c r="B12" t="s">
        <v>82</v>
      </c>
      <c r="C12" s="196"/>
      <c r="D12" s="196"/>
      <c r="E12" s="196"/>
      <c r="F12" s="196"/>
      <c r="G12" s="196"/>
      <c r="H12" s="196"/>
      <c r="I12" s="196"/>
      <c r="J12" s="196"/>
      <c r="K12" s="196"/>
      <c r="L12" s="196"/>
      <c r="M12" s="196"/>
      <c r="N12" s="196"/>
    </row>
    <row r="13" spans="1:20" s="193" customFormat="1" ht="18.600000000000001" customHeight="1" x14ac:dyDescent="0.25">
      <c r="B13" t="s">
        <v>83</v>
      </c>
      <c r="C13" s="196"/>
      <c r="D13" s="196"/>
      <c r="E13" s="196"/>
      <c r="F13" s="196"/>
      <c r="G13" s="196"/>
      <c r="H13" s="196"/>
      <c r="I13" s="196"/>
      <c r="J13" s="196"/>
      <c r="K13" s="196"/>
      <c r="L13" s="196"/>
      <c r="M13" s="196"/>
      <c r="N13" s="196"/>
    </row>
    <row r="14" spans="1:20" s="193" customFormat="1" ht="18.600000000000001" customHeight="1" x14ac:dyDescent="0.25">
      <c r="B14" t="s">
        <v>84</v>
      </c>
      <c r="C14" s="196"/>
      <c r="D14" s="196"/>
      <c r="E14" s="196"/>
      <c r="F14" s="196"/>
      <c r="G14" s="196"/>
      <c r="H14" s="196"/>
      <c r="I14" s="196"/>
      <c r="J14" s="196"/>
      <c r="K14" s="196"/>
      <c r="L14" s="196"/>
      <c r="M14" s="196"/>
      <c r="N14" s="196"/>
    </row>
    <row r="15" spans="1:20" ht="18.600000000000001" customHeight="1" x14ac:dyDescent="0.25">
      <c r="A15" s="193"/>
      <c r="B15" s="212"/>
      <c r="C15" s="196"/>
      <c r="D15" s="196"/>
      <c r="E15" s="196"/>
      <c r="F15" s="196"/>
      <c r="G15" s="196"/>
      <c r="H15" s="196"/>
      <c r="I15" s="196"/>
      <c r="J15" s="196"/>
      <c r="K15" s="196"/>
      <c r="L15" s="196"/>
      <c r="M15" s="196"/>
      <c r="N15" s="196"/>
      <c r="O15" s="193"/>
      <c r="P15" s="193"/>
      <c r="Q15" s="193"/>
      <c r="R15" s="193"/>
      <c r="S15" s="193"/>
    </row>
    <row r="16" spans="1:20" ht="18.600000000000001" customHeight="1" x14ac:dyDescent="0.25">
      <c r="B16" s="130" t="s">
        <v>96</v>
      </c>
      <c r="C16" s="130"/>
      <c r="D16" s="194"/>
      <c r="E16" s="194"/>
      <c r="F16" s="194"/>
      <c r="G16" s="194"/>
      <c r="H16" s="194"/>
      <c r="I16" s="194"/>
      <c r="J16" s="194"/>
      <c r="K16" s="194"/>
      <c r="L16" s="194"/>
      <c r="M16" s="194"/>
      <c r="N16" s="194"/>
    </row>
    <row r="17" spans="2:14" ht="18.600000000000001" customHeight="1" x14ac:dyDescent="0.25">
      <c r="B17" s="190" t="s">
        <v>60</v>
      </c>
      <c r="C17" s="190" t="s">
        <v>59</v>
      </c>
      <c r="D17" s="191"/>
      <c r="E17" s="194"/>
      <c r="F17" s="194"/>
      <c r="G17" s="194"/>
      <c r="H17" s="194"/>
      <c r="I17" s="194"/>
      <c r="J17" s="194"/>
      <c r="K17" s="194"/>
      <c r="L17" s="194"/>
      <c r="M17" s="190"/>
      <c r="N17" s="190"/>
    </row>
    <row r="18" spans="2:14" ht="18.600000000000001" customHeight="1" x14ac:dyDescent="0.25">
      <c r="B18" s="190" t="s">
        <v>40</v>
      </c>
      <c r="C18" s="190" t="s">
        <v>41</v>
      </c>
      <c r="D18" s="191"/>
      <c r="E18" s="194"/>
      <c r="F18" s="194"/>
      <c r="G18" s="194"/>
      <c r="H18" s="194"/>
      <c r="I18" s="194"/>
      <c r="J18" s="194"/>
      <c r="K18" s="194"/>
      <c r="L18" s="194"/>
      <c r="M18" s="190"/>
      <c r="N18" s="190"/>
    </row>
    <row r="19" spans="2:14" ht="18.600000000000001" customHeight="1" x14ac:dyDescent="0.25">
      <c r="B19" s="190" t="s">
        <v>61</v>
      </c>
      <c r="C19" s="190" t="s">
        <v>50</v>
      </c>
      <c r="D19" s="191"/>
      <c r="E19" s="194"/>
      <c r="F19" s="194"/>
      <c r="G19" s="194"/>
      <c r="H19" s="194"/>
      <c r="I19" s="194"/>
      <c r="J19" s="194"/>
      <c r="K19" s="194"/>
      <c r="L19" s="194"/>
      <c r="M19" s="190"/>
      <c r="N19" s="190"/>
    </row>
    <row r="20" spans="2:14" ht="18.600000000000001" customHeight="1" x14ac:dyDescent="0.25">
      <c r="B20" s="190" t="s">
        <v>62</v>
      </c>
      <c r="C20" s="190" t="s">
        <v>51</v>
      </c>
      <c r="D20" s="191"/>
      <c r="E20" s="194"/>
      <c r="F20" s="194"/>
      <c r="G20" s="194"/>
      <c r="H20" s="194"/>
      <c r="I20" s="194"/>
      <c r="J20" s="194"/>
      <c r="K20" s="194"/>
      <c r="L20" s="194"/>
      <c r="M20" s="190"/>
      <c r="N20" s="190"/>
    </row>
    <row r="21" spans="2:14" ht="18.600000000000001" customHeight="1" x14ac:dyDescent="0.25">
      <c r="B21" s="190" t="s">
        <v>64</v>
      </c>
      <c r="C21" s="190" t="s">
        <v>63</v>
      </c>
      <c r="D21" s="191"/>
      <c r="E21" s="194"/>
      <c r="F21" s="194"/>
      <c r="G21" s="194"/>
      <c r="H21" s="194"/>
      <c r="I21" s="194"/>
      <c r="J21" s="194"/>
      <c r="K21" s="194"/>
      <c r="L21" s="194"/>
      <c r="M21" s="190"/>
      <c r="N21" s="190"/>
    </row>
    <row r="22" spans="2:14" ht="18.600000000000001" customHeight="1" x14ac:dyDescent="0.25">
      <c r="B22" s="190" t="s">
        <v>65</v>
      </c>
      <c r="C22" s="190" t="s">
        <v>33</v>
      </c>
      <c r="D22" s="191"/>
      <c r="E22" s="194"/>
      <c r="F22" s="194"/>
      <c r="G22" s="194"/>
      <c r="H22" s="194"/>
      <c r="I22" s="194"/>
      <c r="J22" s="194"/>
      <c r="K22" s="194"/>
      <c r="L22" s="194"/>
      <c r="M22" s="190"/>
      <c r="N22" s="190"/>
    </row>
    <row r="23" spans="2:14" ht="18.600000000000001" customHeight="1" x14ac:dyDescent="0.25">
      <c r="B23" s="190" t="s">
        <v>66</v>
      </c>
      <c r="C23" s="190" t="s">
        <v>52</v>
      </c>
      <c r="D23" s="191"/>
      <c r="E23" s="194"/>
      <c r="F23" s="194"/>
      <c r="G23" s="194"/>
      <c r="H23" s="194"/>
      <c r="I23" s="194"/>
      <c r="J23" s="194"/>
      <c r="K23" s="194"/>
      <c r="L23" s="194"/>
      <c r="M23" s="190"/>
      <c r="N23" s="190"/>
    </row>
    <row r="24" spans="2:14" ht="18.600000000000001" customHeight="1" x14ac:dyDescent="0.25">
      <c r="B24" s="190" t="s">
        <v>42</v>
      </c>
      <c r="C24" s="190" t="s">
        <v>43</v>
      </c>
      <c r="D24" s="191"/>
      <c r="E24" s="194"/>
      <c r="F24" s="194"/>
      <c r="G24" s="194"/>
      <c r="H24" s="194"/>
      <c r="I24" s="194"/>
      <c r="J24" s="194"/>
      <c r="K24" s="194"/>
      <c r="L24" s="194"/>
      <c r="M24" s="190"/>
      <c r="N24" s="190"/>
    </row>
    <row r="25" spans="2:14" ht="18.600000000000001" customHeight="1" x14ac:dyDescent="0.25">
      <c r="B25" s="190" t="s">
        <v>68</v>
      </c>
      <c r="C25" s="190" t="s">
        <v>67</v>
      </c>
      <c r="D25" s="191"/>
      <c r="E25" s="194"/>
      <c r="F25" s="194"/>
      <c r="G25" s="194"/>
      <c r="H25" s="194"/>
      <c r="I25" s="194"/>
      <c r="J25" s="194"/>
      <c r="K25" s="194"/>
      <c r="L25" s="194"/>
      <c r="M25" s="190"/>
      <c r="N25" s="190"/>
    </row>
    <row r="26" spans="2:14" ht="18.600000000000001" customHeight="1" x14ac:dyDescent="0.25">
      <c r="B26" s="190" t="s">
        <v>70</v>
      </c>
      <c r="C26" s="190" t="s">
        <v>69</v>
      </c>
      <c r="D26" s="191"/>
      <c r="E26" s="194"/>
      <c r="F26" s="194"/>
      <c r="G26" s="194"/>
      <c r="H26" s="194"/>
      <c r="I26" s="194"/>
      <c r="J26" s="194"/>
      <c r="K26" s="194"/>
      <c r="L26" s="194"/>
      <c r="M26" s="190"/>
      <c r="N26" s="190"/>
    </row>
    <row r="27" spans="2:14" ht="18.600000000000001" customHeight="1" x14ac:dyDescent="0.25">
      <c r="B27" s="190" t="s">
        <v>72</v>
      </c>
      <c r="C27" s="190" t="s">
        <v>71</v>
      </c>
      <c r="D27" s="191"/>
      <c r="E27" s="194"/>
      <c r="F27" s="194"/>
      <c r="G27" s="194"/>
      <c r="H27" s="194"/>
      <c r="I27" s="194"/>
      <c r="J27" s="194"/>
      <c r="K27" s="194"/>
      <c r="L27" s="194"/>
      <c r="M27" s="190"/>
      <c r="N27" s="190"/>
    </row>
    <row r="28" spans="2:14" ht="18.600000000000001" customHeight="1" x14ac:dyDescent="0.25">
      <c r="B28" s="190" t="s">
        <v>74</v>
      </c>
      <c r="C28" s="190" t="s">
        <v>73</v>
      </c>
      <c r="D28" s="191"/>
      <c r="E28" s="194"/>
      <c r="F28" s="194"/>
      <c r="G28" s="194"/>
      <c r="H28" s="194"/>
      <c r="I28" s="194"/>
      <c r="J28" s="194"/>
      <c r="K28" s="194"/>
      <c r="L28" s="194"/>
      <c r="M28" s="190"/>
      <c r="N28" s="190"/>
    </row>
    <row r="29" spans="2:14" ht="18.600000000000001" customHeight="1" x14ac:dyDescent="0.25">
      <c r="B29" s="190" t="s">
        <v>44</v>
      </c>
      <c r="C29" s="190" t="s">
        <v>45</v>
      </c>
      <c r="D29" s="191"/>
      <c r="E29" s="194"/>
      <c r="F29" s="194"/>
      <c r="G29" s="194"/>
      <c r="H29" s="194"/>
      <c r="I29" s="194"/>
      <c r="J29" s="194"/>
      <c r="K29" s="194"/>
      <c r="L29" s="194"/>
      <c r="M29" s="190"/>
      <c r="N29" s="190"/>
    </row>
    <row r="30" spans="2:14" ht="18.600000000000001" customHeight="1" x14ac:dyDescent="0.25">
      <c r="B30" s="190" t="s">
        <v>46</v>
      </c>
      <c r="C30" s="190" t="s">
        <v>47</v>
      </c>
      <c r="D30" s="191"/>
      <c r="E30" s="194"/>
      <c r="F30" s="194"/>
      <c r="G30" s="194"/>
      <c r="H30" s="194"/>
      <c r="I30" s="194"/>
      <c r="J30" s="194"/>
      <c r="K30" s="194"/>
      <c r="L30" s="194"/>
      <c r="M30" s="190"/>
      <c r="N30" s="190"/>
    </row>
    <row r="31" spans="2:14" ht="18.600000000000001" customHeight="1" x14ac:dyDescent="0.25">
      <c r="B31" s="190" t="s">
        <v>48</v>
      </c>
      <c r="C31" s="190" t="s">
        <v>49</v>
      </c>
      <c r="D31" s="191"/>
      <c r="E31" s="194"/>
      <c r="F31" s="194"/>
      <c r="G31" s="194"/>
      <c r="H31" s="194"/>
      <c r="I31" s="194"/>
      <c r="J31" s="194"/>
      <c r="K31" s="194"/>
      <c r="L31" s="194"/>
      <c r="M31" s="190"/>
      <c r="N31" s="190"/>
    </row>
    <row r="33" spans="2:18" ht="18.600000000000001" customHeight="1" x14ac:dyDescent="0.25">
      <c r="B33" s="213" t="s">
        <v>111</v>
      </c>
      <c r="C33" s="213"/>
      <c r="D33" s="213"/>
      <c r="E33" s="213"/>
      <c r="F33" s="213"/>
      <c r="G33" s="213"/>
      <c r="H33" s="213"/>
      <c r="I33" s="213"/>
      <c r="J33" s="213"/>
      <c r="K33" s="213"/>
      <c r="L33" s="213"/>
      <c r="M33" s="213"/>
      <c r="N33" s="213"/>
    </row>
    <row r="34" spans="2:18" ht="18.600000000000001" customHeight="1" x14ac:dyDescent="0.25">
      <c r="B34" s="213" t="s">
        <v>85</v>
      </c>
      <c r="C34" s="213"/>
      <c r="D34" s="213"/>
      <c r="E34" s="213"/>
      <c r="F34" s="213"/>
      <c r="G34" s="213"/>
      <c r="H34" s="213"/>
      <c r="I34" s="213"/>
      <c r="J34" s="213"/>
      <c r="K34" s="213"/>
      <c r="L34" s="213"/>
      <c r="M34" s="213"/>
      <c r="N34" s="213"/>
    </row>
    <row r="35" spans="2:18" ht="18.600000000000001" customHeight="1" x14ac:dyDescent="0.25">
      <c r="B35" s="212" t="s">
        <v>86</v>
      </c>
      <c r="C35" s="213"/>
      <c r="D35" s="213"/>
      <c r="E35" s="213"/>
      <c r="F35" s="213"/>
      <c r="G35" s="213"/>
      <c r="H35" s="213"/>
      <c r="I35" s="213"/>
      <c r="J35" s="213"/>
      <c r="K35" s="213"/>
      <c r="L35" s="213"/>
      <c r="M35" s="213"/>
      <c r="N35" s="213"/>
    </row>
    <row r="36" spans="2:18" ht="18.600000000000001" customHeight="1" x14ac:dyDescent="0.25">
      <c r="B36" s="213"/>
      <c r="C36" s="213"/>
      <c r="D36" s="213"/>
      <c r="E36" s="213"/>
      <c r="F36" s="213"/>
      <c r="G36" s="213"/>
      <c r="H36" s="213"/>
      <c r="I36" s="213"/>
      <c r="J36" s="213"/>
      <c r="K36" s="213"/>
      <c r="L36" s="213"/>
      <c r="M36" s="213"/>
      <c r="N36" s="213"/>
    </row>
    <row r="37" spans="2:18" ht="18.600000000000001" customHeight="1" x14ac:dyDescent="0.25">
      <c r="B37" s="130" t="s">
        <v>75</v>
      </c>
      <c r="C37" s="195"/>
      <c r="D37" s="195"/>
      <c r="E37" s="195"/>
      <c r="F37" s="195"/>
      <c r="G37" s="195"/>
      <c r="H37" s="195"/>
      <c r="I37" s="194"/>
      <c r="J37" s="194"/>
      <c r="K37" s="194"/>
      <c r="L37" s="194"/>
      <c r="M37" s="194"/>
      <c r="N37" s="194"/>
    </row>
    <row r="38" spans="2:18" ht="18.600000000000001" customHeight="1" x14ac:dyDescent="0.25">
      <c r="B38" s="196">
        <v>291</v>
      </c>
      <c r="C38" s="194" t="s">
        <v>31</v>
      </c>
      <c r="D38" s="195"/>
      <c r="E38" s="195"/>
      <c r="F38" s="195"/>
      <c r="G38" s="195"/>
      <c r="H38" s="195"/>
      <c r="I38" s="194"/>
      <c r="J38" s="194"/>
      <c r="K38" s="194"/>
      <c r="L38" s="194"/>
      <c r="M38" s="194"/>
      <c r="N38" s="194"/>
      <c r="Q38" s="189"/>
      <c r="R38" s="198"/>
    </row>
    <row r="39" spans="2:18" ht="18.600000000000001" customHeight="1" x14ac:dyDescent="0.25">
      <c r="B39" s="196">
        <v>303</v>
      </c>
      <c r="C39" s="194" t="s">
        <v>32</v>
      </c>
      <c r="D39" s="195"/>
      <c r="E39" s="195"/>
      <c r="F39" s="195"/>
      <c r="G39" s="195"/>
      <c r="H39" s="130"/>
      <c r="I39" s="194"/>
      <c r="J39" s="194"/>
      <c r="K39" s="194"/>
      <c r="L39" s="194"/>
      <c r="M39" s="194"/>
      <c r="N39" s="194"/>
      <c r="Q39" s="189"/>
      <c r="R39" s="199"/>
    </row>
    <row r="40" spans="2:18" ht="18.600000000000001" customHeight="1" x14ac:dyDescent="0.25">
      <c r="B40" s="196">
        <v>305</v>
      </c>
      <c r="C40" s="194" t="s">
        <v>76</v>
      </c>
      <c r="D40" s="195"/>
      <c r="E40" s="195"/>
      <c r="F40" s="195"/>
      <c r="G40" s="195"/>
      <c r="H40" s="131"/>
      <c r="I40" s="194"/>
      <c r="J40" s="194"/>
      <c r="K40" s="194"/>
      <c r="L40" s="194"/>
      <c r="M40" s="194"/>
      <c r="N40" s="194"/>
      <c r="Q40" s="189"/>
      <c r="R40" s="198"/>
    </row>
    <row r="41" spans="2:18" ht="18.600000000000001" customHeight="1" x14ac:dyDescent="0.25">
      <c r="B41" s="202">
        <v>357.5</v>
      </c>
      <c r="C41" s="190" t="s">
        <v>51</v>
      </c>
      <c r="D41" s="194"/>
      <c r="F41" s="194"/>
      <c r="G41" s="194"/>
      <c r="H41" s="194"/>
      <c r="I41" s="194"/>
      <c r="J41" s="194"/>
      <c r="K41" s="194"/>
      <c r="L41" s="194"/>
      <c r="M41" s="194"/>
      <c r="N41" s="194"/>
      <c r="Q41" s="189"/>
      <c r="R41" s="198"/>
    </row>
    <row r="42" spans="2:18" ht="18.600000000000001" customHeight="1" x14ac:dyDescent="0.25">
      <c r="B42" s="196">
        <v>425.5</v>
      </c>
      <c r="C42" s="194" t="s">
        <v>33</v>
      </c>
      <c r="D42" s="195"/>
      <c r="E42" s="195"/>
      <c r="F42" s="195"/>
      <c r="G42" s="195"/>
      <c r="H42" s="131"/>
      <c r="I42" s="194"/>
      <c r="J42" s="194"/>
      <c r="K42" s="194"/>
      <c r="L42" s="194"/>
      <c r="M42" s="194"/>
      <c r="N42" s="194"/>
      <c r="Q42" s="189"/>
      <c r="R42" s="200"/>
    </row>
    <row r="43" spans="2:18" ht="18.600000000000001" customHeight="1" x14ac:dyDescent="0.25">
      <c r="B43" s="202">
        <v>535.29999999999995</v>
      </c>
      <c r="C43" s="190" t="s">
        <v>52</v>
      </c>
      <c r="Q43" s="189"/>
      <c r="R43" s="198"/>
    </row>
    <row r="44" spans="2:18" ht="18.600000000000001" customHeight="1" x14ac:dyDescent="0.25">
      <c r="B44" s="204" t="s">
        <v>78</v>
      </c>
      <c r="C44" s="194" t="s">
        <v>34</v>
      </c>
      <c r="D44" s="195"/>
      <c r="E44" s="195"/>
      <c r="F44" s="195"/>
      <c r="G44" s="195"/>
      <c r="H44" s="131"/>
      <c r="I44" s="194"/>
      <c r="J44" s="194"/>
      <c r="K44" s="194"/>
      <c r="L44" s="194"/>
      <c r="M44" s="194"/>
      <c r="N44" s="194"/>
      <c r="Q44" s="189"/>
      <c r="R44" s="198"/>
    </row>
    <row r="45" spans="2:18" ht="18.600000000000001" customHeight="1" x14ac:dyDescent="0.25">
      <c r="B45" s="196">
        <v>571.1</v>
      </c>
      <c r="C45" s="194" t="s">
        <v>35</v>
      </c>
      <c r="D45" s="195"/>
      <c r="E45" s="195"/>
      <c r="F45" s="195"/>
      <c r="G45" s="195"/>
      <c r="H45" s="132"/>
      <c r="I45" s="194"/>
      <c r="J45" s="194"/>
      <c r="K45" s="194"/>
      <c r="L45" s="194"/>
      <c r="M45" s="194"/>
      <c r="N45" s="194"/>
      <c r="Q45" s="189"/>
      <c r="R45" s="200"/>
    </row>
    <row r="46" spans="2:18" ht="18.600000000000001" customHeight="1" x14ac:dyDescent="0.25">
      <c r="B46" s="196">
        <v>571.20000000000005</v>
      </c>
      <c r="C46" s="194" t="s">
        <v>36</v>
      </c>
      <c r="D46" s="195"/>
      <c r="E46" s="195"/>
      <c r="F46" s="195"/>
      <c r="G46" s="195"/>
      <c r="H46" s="132"/>
      <c r="I46" s="194"/>
      <c r="J46" s="194"/>
      <c r="K46" s="194"/>
      <c r="L46" s="194"/>
      <c r="M46" s="194"/>
      <c r="N46" s="194"/>
      <c r="Q46" s="189"/>
      <c r="R46" s="200"/>
    </row>
    <row r="47" spans="2:18" ht="18.600000000000001" customHeight="1" x14ac:dyDescent="0.25">
      <c r="B47" s="196">
        <v>571.29999999999995</v>
      </c>
      <c r="C47" s="194" t="s">
        <v>37</v>
      </c>
      <c r="D47" s="195"/>
      <c r="E47" s="195"/>
      <c r="F47" s="195"/>
      <c r="G47" s="195"/>
      <c r="H47" s="131"/>
      <c r="I47" s="194"/>
      <c r="J47" s="194"/>
      <c r="K47" s="194"/>
      <c r="L47" s="194"/>
      <c r="M47" s="194"/>
      <c r="N47" s="194"/>
      <c r="Q47" s="189"/>
      <c r="R47" s="199"/>
    </row>
    <row r="48" spans="2:18" ht="18.600000000000001" customHeight="1" x14ac:dyDescent="0.25">
      <c r="B48" s="203">
        <v>790.3</v>
      </c>
      <c r="C48" s="190" t="s">
        <v>77</v>
      </c>
      <c r="E48" s="195"/>
      <c r="F48" s="195"/>
      <c r="G48" s="195"/>
      <c r="H48" s="131"/>
      <c r="I48" s="194"/>
      <c r="J48" s="194"/>
      <c r="K48" s="194"/>
      <c r="L48" s="194"/>
      <c r="M48" s="194"/>
      <c r="N48" s="194"/>
      <c r="Q48" s="189"/>
      <c r="R48" s="199"/>
    </row>
    <row r="49" spans="1:19" ht="18.600000000000001" customHeight="1" x14ac:dyDescent="0.25">
      <c r="B49" s="201" t="s">
        <v>38</v>
      </c>
      <c r="C49" s="191" t="s">
        <v>39</v>
      </c>
      <c r="D49" s="195"/>
      <c r="E49" s="195"/>
      <c r="F49" s="195"/>
      <c r="G49" s="195"/>
      <c r="H49" s="131"/>
      <c r="I49" s="194"/>
      <c r="J49" s="194"/>
      <c r="K49" s="194"/>
      <c r="L49" s="194"/>
      <c r="M49" s="194"/>
      <c r="N49" s="194"/>
      <c r="Q49" s="189"/>
      <c r="R49" s="199"/>
    </row>
    <row r="50" spans="1:19" ht="18.600000000000001" customHeight="1" x14ac:dyDescent="0.25">
      <c r="E50" s="195"/>
      <c r="F50" s="195"/>
      <c r="G50" s="195"/>
      <c r="H50" s="131"/>
      <c r="I50" s="194"/>
      <c r="J50" s="194"/>
      <c r="K50" s="194"/>
      <c r="L50" s="194"/>
      <c r="M50" s="194"/>
      <c r="N50" s="194"/>
      <c r="Q50" s="189"/>
      <c r="R50" s="199"/>
    </row>
    <row r="51" spans="1:19" ht="18.600000000000001" customHeight="1" x14ac:dyDescent="0.25">
      <c r="A51" s="197"/>
      <c r="B51" s="133" t="s">
        <v>53</v>
      </c>
      <c r="C51" s="134"/>
      <c r="D51" s="134"/>
      <c r="E51" s="134"/>
      <c r="F51" s="134"/>
      <c r="G51" s="134"/>
      <c r="H51" s="134"/>
      <c r="I51" s="134"/>
      <c r="J51" s="134"/>
      <c r="K51" s="134"/>
      <c r="L51" s="134"/>
      <c r="M51" s="134"/>
      <c r="N51" s="134"/>
      <c r="O51" s="258"/>
      <c r="P51" s="258"/>
      <c r="Q51" s="258"/>
      <c r="R51" s="258"/>
      <c r="S51" s="258"/>
    </row>
    <row r="52" spans="1:19" ht="18.600000000000001" customHeight="1" x14ac:dyDescent="0.25">
      <c r="A52" s="197"/>
      <c r="B52" s="224" t="s">
        <v>54</v>
      </c>
      <c r="C52" s="214"/>
      <c r="D52" s="214"/>
      <c r="E52" s="214"/>
      <c r="F52" s="214"/>
      <c r="G52" s="214"/>
      <c r="H52" s="214"/>
      <c r="I52" s="214"/>
      <c r="J52" s="214"/>
      <c r="K52" s="214"/>
      <c r="L52" s="214"/>
      <c r="M52" s="214"/>
      <c r="N52" s="214"/>
    </row>
    <row r="54" spans="1:19" ht="18.600000000000001" customHeight="1" x14ac:dyDescent="0.25">
      <c r="B54" s="133" t="s">
        <v>122</v>
      </c>
      <c r="C54" s="258"/>
      <c r="D54" s="258"/>
      <c r="E54" s="258"/>
      <c r="F54" s="258"/>
      <c r="G54" s="258"/>
      <c r="H54" s="258"/>
      <c r="I54" s="258"/>
      <c r="J54" s="258"/>
      <c r="K54" s="258"/>
      <c r="L54" s="258"/>
      <c r="M54" s="258"/>
      <c r="N54" s="258"/>
      <c r="O54" s="258"/>
      <c r="P54" s="258"/>
      <c r="Q54" s="258"/>
      <c r="R54" s="258"/>
      <c r="S54" s="258"/>
    </row>
    <row r="55" spans="1:19" ht="18.600000000000001" customHeight="1" x14ac:dyDescent="0.25">
      <c r="B55" s="224" t="s">
        <v>124</v>
      </c>
      <c r="C55" s="213"/>
      <c r="D55" s="213"/>
      <c r="E55" s="213"/>
      <c r="F55" s="213"/>
      <c r="G55" s="213"/>
      <c r="H55" s="213"/>
      <c r="I55" s="213"/>
      <c r="J55" s="213"/>
      <c r="K55" s="213"/>
      <c r="L55" s="213"/>
      <c r="M55" s="213"/>
      <c r="N55" s="213"/>
    </row>
    <row r="56" spans="1:19" ht="18.600000000000001" customHeight="1" x14ac:dyDescent="0.25">
      <c r="B56" s="192" t="s">
        <v>125</v>
      </c>
    </row>
    <row r="57" spans="1:19" ht="18.600000000000001" customHeight="1" x14ac:dyDescent="0.25">
      <c r="B57" s="192" t="s">
        <v>126</v>
      </c>
    </row>
    <row r="58" spans="1:19" ht="18.600000000000001" customHeight="1" x14ac:dyDescent="0.25">
      <c r="B58" t="s">
        <v>127</v>
      </c>
      <c r="G58" s="281" t="s">
        <v>123</v>
      </c>
    </row>
    <row r="59" spans="1:19" ht="18.600000000000001" customHeight="1" x14ac:dyDescent="0.25">
      <c r="B59" s="306"/>
    </row>
    <row r="60" spans="1:19" ht="18.600000000000001" customHeight="1" x14ac:dyDescent="0.25">
      <c r="B60" s="312" t="s">
        <v>136</v>
      </c>
      <c r="C60" s="309"/>
      <c r="D60" s="310"/>
      <c r="E60" s="310"/>
      <c r="F60" s="309"/>
      <c r="G60" s="309"/>
    </row>
    <row r="61" spans="1:19" ht="18.600000000000001" customHeight="1" x14ac:dyDescent="0.3">
      <c r="B61" s="311"/>
      <c r="C61" s="308" t="s">
        <v>132</v>
      </c>
      <c r="D61" s="310"/>
      <c r="E61" s="310"/>
      <c r="F61" s="309"/>
      <c r="G61" s="309"/>
    </row>
    <row r="62" spans="1:19" ht="18.600000000000001" customHeight="1" x14ac:dyDescent="0.3">
      <c r="B62" s="311"/>
      <c r="C62" s="308" t="s">
        <v>133</v>
      </c>
      <c r="D62" s="310"/>
      <c r="E62" s="310"/>
      <c r="F62" s="309"/>
    </row>
    <row r="63" spans="1:19" ht="18.600000000000001" customHeight="1" x14ac:dyDescent="0.3">
      <c r="B63" s="311"/>
      <c r="C63" s="308" t="s">
        <v>134</v>
      </c>
      <c r="D63" s="310"/>
      <c r="E63" s="310"/>
      <c r="F63" s="309"/>
      <c r="G63" s="309"/>
    </row>
    <row r="64" spans="1:19" ht="18.600000000000001" customHeight="1" x14ac:dyDescent="0.3">
      <c r="B64" s="311"/>
      <c r="C64" s="308" t="s">
        <v>137</v>
      </c>
      <c r="D64" s="310"/>
      <c r="E64" s="310"/>
      <c r="F64" s="309"/>
      <c r="G64" s="309"/>
    </row>
    <row r="65" spans="2:7" ht="18.600000000000001" customHeight="1" x14ac:dyDescent="0.3">
      <c r="B65" s="311"/>
      <c r="C65" s="308" t="s">
        <v>138</v>
      </c>
      <c r="D65" s="310"/>
      <c r="E65" s="310"/>
      <c r="F65" s="309"/>
      <c r="G65" s="309"/>
    </row>
    <row r="66" spans="2:7" ht="18.600000000000001" customHeight="1" x14ac:dyDescent="0.3">
      <c r="B66" s="311"/>
      <c r="C66" s="308" t="s">
        <v>135</v>
      </c>
      <c r="D66" s="310"/>
      <c r="E66" s="310"/>
      <c r="F66" s="309"/>
      <c r="G66" s="309"/>
    </row>
    <row r="67" spans="2:7" ht="18.600000000000001" customHeight="1" x14ac:dyDescent="0.25">
      <c r="B67" s="307"/>
      <c r="C67" s="307"/>
      <c r="D67" s="307"/>
      <c r="E67" s="307"/>
    </row>
  </sheetData>
  <hyperlinks>
    <hyperlink ref="T1" location="Contents!A1" display="Back to contents"/>
    <hyperlink ref="G58" r:id="rId1"/>
  </hyperlinks>
  <pageMargins left="0.7" right="0.7" top="0.75" bottom="0.75" header="0.3" footer="0.3"/>
  <pageSetup paperSize="9" orientation="portrait" r:id="rId2"/>
  <ignoredErrors>
    <ignoredError sqref="B44"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
  <sheetViews>
    <sheetView showGridLines="0" showRowColHeaders="0" zoomScaleNormal="100" workbookViewId="0"/>
  </sheetViews>
  <sheetFormatPr defaultRowHeight="15" x14ac:dyDescent="0.25"/>
  <cols>
    <col min="1" max="1" width="3.81640625" customWidth="1"/>
    <col min="2" max="8" width="10.81640625" customWidth="1"/>
  </cols>
  <sheetData>
    <row r="1" spans="2:13" x14ac:dyDescent="0.25">
      <c r="M1" s="281" t="s">
        <v>98</v>
      </c>
    </row>
    <row r="2" spans="2:13" ht="18" x14ac:dyDescent="0.25">
      <c r="B2" s="135" t="s">
        <v>112</v>
      </c>
      <c r="C2" s="135"/>
      <c r="D2" s="135"/>
      <c r="E2" s="135"/>
      <c r="F2" s="135"/>
      <c r="G2" s="135"/>
      <c r="H2" s="135"/>
      <c r="I2" s="135"/>
      <c r="J2" s="135"/>
    </row>
    <row r="31" spans="2:8" ht="15.6" thickBot="1" x14ac:dyDescent="0.3"/>
    <row r="32" spans="2:8" ht="18.600000000000001" thickBot="1" x14ac:dyDescent="0.35">
      <c r="B32" s="260" t="s">
        <v>112</v>
      </c>
      <c r="C32" s="261"/>
      <c r="D32" s="261"/>
      <c r="E32" s="261"/>
      <c r="F32" s="261"/>
      <c r="G32" s="261"/>
      <c r="H32" s="262"/>
    </row>
    <row r="33" spans="2:13" ht="49.5" customHeight="1" x14ac:dyDescent="0.25">
      <c r="B33" s="257" t="s">
        <v>0</v>
      </c>
      <c r="C33" s="264"/>
      <c r="D33" s="265" t="s">
        <v>95</v>
      </c>
      <c r="E33" s="263"/>
      <c r="F33" s="267"/>
      <c r="G33" s="268" t="s">
        <v>1</v>
      </c>
      <c r="H33" s="266"/>
    </row>
    <row r="34" spans="2:13" ht="24.9" customHeight="1" thickBot="1" x14ac:dyDescent="0.3">
      <c r="B34" s="259"/>
      <c r="C34" s="33" t="s">
        <v>5</v>
      </c>
      <c r="D34" s="34" t="s">
        <v>6</v>
      </c>
      <c r="E34" s="35" t="s">
        <v>7</v>
      </c>
      <c r="F34" s="33" t="s">
        <v>5</v>
      </c>
      <c r="G34" s="36" t="s">
        <v>6</v>
      </c>
      <c r="H34" s="37" t="s">
        <v>7</v>
      </c>
    </row>
    <row r="35" spans="2:13" ht="15" customHeight="1" x14ac:dyDescent="0.25">
      <c r="B35" s="39">
        <v>1981</v>
      </c>
      <c r="C35" s="18">
        <v>8.2942826271439394</v>
      </c>
      <c r="D35" s="19">
        <v>12.2441211384167</v>
      </c>
      <c r="E35" s="30">
        <v>4.3444441158711902</v>
      </c>
      <c r="F35" s="28">
        <v>348</v>
      </c>
      <c r="G35" s="20">
        <v>247</v>
      </c>
      <c r="H35" s="21">
        <v>101</v>
      </c>
      <c r="I35" s="44"/>
      <c r="K35" s="43"/>
      <c r="L35" s="43"/>
      <c r="M35" s="43"/>
    </row>
    <row r="36" spans="2:13" ht="15" customHeight="1" x14ac:dyDescent="0.25">
      <c r="B36" s="38">
        <v>1982</v>
      </c>
      <c r="C36" s="22">
        <v>8.5555507642944502</v>
      </c>
      <c r="D36" s="15">
        <v>12.265546866375299</v>
      </c>
      <c r="E36" s="31">
        <v>4.8455546622136501</v>
      </c>
      <c r="F36" s="12">
        <v>355</v>
      </c>
      <c r="G36" s="16">
        <v>243</v>
      </c>
      <c r="H36" s="23">
        <v>112</v>
      </c>
      <c r="I36" s="44"/>
      <c r="K36" s="43"/>
      <c r="L36" s="43"/>
      <c r="M36" s="43"/>
    </row>
    <row r="37" spans="2:13" ht="15" customHeight="1" x14ac:dyDescent="0.25">
      <c r="B37" s="40">
        <v>1983</v>
      </c>
      <c r="C37" s="24">
        <v>8.3381741272803591</v>
      </c>
      <c r="D37" s="13">
        <v>11.4851102916287</v>
      </c>
      <c r="E37" s="32">
        <v>5.1912379629320098</v>
      </c>
      <c r="F37" s="11">
        <v>351</v>
      </c>
      <c r="G37" s="14">
        <v>232</v>
      </c>
      <c r="H37" s="25">
        <v>119</v>
      </c>
      <c r="I37" s="44"/>
      <c r="K37" s="43"/>
      <c r="L37" s="43"/>
      <c r="M37" s="43"/>
    </row>
    <row r="38" spans="2:13" ht="15" customHeight="1" x14ac:dyDescent="0.25">
      <c r="B38" s="38">
        <v>1984</v>
      </c>
      <c r="C38" s="22">
        <v>8.6273286804357099</v>
      </c>
      <c r="D38" s="15">
        <v>11.013543752</v>
      </c>
      <c r="E38" s="31">
        <v>6.2411136088714398</v>
      </c>
      <c r="F38" s="12">
        <v>369</v>
      </c>
      <c r="G38" s="16">
        <v>224</v>
      </c>
      <c r="H38" s="23">
        <v>145</v>
      </c>
      <c r="I38" s="44"/>
      <c r="K38" s="43"/>
      <c r="L38" s="43"/>
      <c r="M38" s="43"/>
    </row>
    <row r="39" spans="2:13" ht="15" customHeight="1" x14ac:dyDescent="0.25">
      <c r="B39" s="40">
        <v>1985</v>
      </c>
      <c r="C39" s="24">
        <v>9.3784066260360195</v>
      </c>
      <c r="D39" s="13">
        <v>12.942801983809501</v>
      </c>
      <c r="E39" s="32">
        <v>5.81401126826258</v>
      </c>
      <c r="F39" s="11">
        <v>395</v>
      </c>
      <c r="G39" s="14">
        <v>260</v>
      </c>
      <c r="H39" s="25">
        <v>135</v>
      </c>
      <c r="I39" s="44"/>
      <c r="K39" s="43"/>
      <c r="L39" s="43"/>
      <c r="M39" s="43"/>
    </row>
    <row r="40" spans="2:13" ht="15" customHeight="1" x14ac:dyDescent="0.25">
      <c r="B40" s="38">
        <v>1986</v>
      </c>
      <c r="C40" s="22">
        <v>9.0445611004548407</v>
      </c>
      <c r="D40" s="15">
        <v>12.5994521623058</v>
      </c>
      <c r="E40" s="31">
        <v>5.4896700386038404</v>
      </c>
      <c r="F40" s="12">
        <v>384</v>
      </c>
      <c r="G40" s="16">
        <v>257</v>
      </c>
      <c r="H40" s="23">
        <v>127</v>
      </c>
      <c r="I40" s="44"/>
      <c r="K40" s="43"/>
      <c r="L40" s="43"/>
      <c r="M40" s="43"/>
    </row>
    <row r="41" spans="2:13" ht="15" customHeight="1" x14ac:dyDescent="0.25">
      <c r="B41" s="40">
        <v>1987</v>
      </c>
      <c r="C41" s="24">
        <v>9.3398558939350398</v>
      </c>
      <c r="D41" s="13">
        <v>13.485211359263101</v>
      </c>
      <c r="E41" s="32">
        <v>5.1945004286069398</v>
      </c>
      <c r="F41" s="11">
        <v>384</v>
      </c>
      <c r="G41" s="14">
        <v>265</v>
      </c>
      <c r="H41" s="25">
        <v>119</v>
      </c>
      <c r="I41" s="44"/>
      <c r="K41" s="43"/>
      <c r="L41" s="43"/>
      <c r="M41" s="43"/>
    </row>
    <row r="42" spans="2:13" ht="15" customHeight="1" x14ac:dyDescent="0.25">
      <c r="B42" s="38">
        <v>1988</v>
      </c>
      <c r="C42" s="22">
        <v>10.027528924101601</v>
      </c>
      <c r="D42" s="15">
        <v>14.4189841392178</v>
      </c>
      <c r="E42" s="31">
        <v>5.6360737089853199</v>
      </c>
      <c r="F42" s="12">
        <v>427</v>
      </c>
      <c r="G42" s="16">
        <v>297</v>
      </c>
      <c r="H42" s="23">
        <v>130</v>
      </c>
      <c r="I42" s="44"/>
      <c r="K42" s="43"/>
      <c r="L42" s="43"/>
      <c r="M42" s="43"/>
    </row>
    <row r="43" spans="2:13" ht="15" customHeight="1" x14ac:dyDescent="0.25">
      <c r="B43" s="40">
        <v>1989</v>
      </c>
      <c r="C43" s="24">
        <v>10.5770771475575</v>
      </c>
      <c r="D43" s="13">
        <v>14.786243619295799</v>
      </c>
      <c r="E43" s="32">
        <v>6.3679106758192603</v>
      </c>
      <c r="F43" s="11">
        <v>449</v>
      </c>
      <c r="G43" s="14">
        <v>304</v>
      </c>
      <c r="H43" s="25">
        <v>145</v>
      </c>
      <c r="I43" s="44"/>
      <c r="K43" s="43"/>
      <c r="L43" s="43"/>
      <c r="M43" s="43"/>
    </row>
    <row r="44" spans="2:13" ht="15" customHeight="1" x14ac:dyDescent="0.25">
      <c r="B44" s="38">
        <v>1990</v>
      </c>
      <c r="C44" s="22">
        <v>10.487381869112999</v>
      </c>
      <c r="D44" s="15">
        <v>14.786735094496301</v>
      </c>
      <c r="E44" s="31">
        <v>6.1880286437297096</v>
      </c>
      <c r="F44" s="12">
        <v>436</v>
      </c>
      <c r="G44" s="16">
        <v>294</v>
      </c>
      <c r="H44" s="23">
        <v>142</v>
      </c>
      <c r="I44" s="44"/>
      <c r="K44" s="43"/>
      <c r="L44" s="43"/>
      <c r="M44" s="43"/>
    </row>
    <row r="45" spans="2:13" ht="15" customHeight="1" x14ac:dyDescent="0.25">
      <c r="B45" s="40">
        <v>1991</v>
      </c>
      <c r="C45" s="24">
        <v>10.144065087422801</v>
      </c>
      <c r="D45" s="13">
        <v>13.773962594788401</v>
      </c>
      <c r="E45" s="32">
        <v>6.5141675800571104</v>
      </c>
      <c r="F45" s="11">
        <v>431</v>
      </c>
      <c r="G45" s="14">
        <v>279</v>
      </c>
      <c r="H45" s="25">
        <v>152</v>
      </c>
      <c r="I45" s="44"/>
      <c r="K45" s="43"/>
      <c r="L45" s="43"/>
      <c r="M45" s="43"/>
    </row>
    <row r="46" spans="2:13" ht="15" customHeight="1" x14ac:dyDescent="0.25">
      <c r="B46" s="38">
        <v>1992</v>
      </c>
      <c r="C46" s="22">
        <v>9.6250780880454894</v>
      </c>
      <c r="D46" s="15">
        <v>13.695016554272501</v>
      </c>
      <c r="E46" s="31">
        <v>5.5551396218184799</v>
      </c>
      <c r="F46" s="12">
        <v>410</v>
      </c>
      <c r="G46" s="16">
        <v>280</v>
      </c>
      <c r="H46" s="23">
        <v>130</v>
      </c>
      <c r="I46" s="44"/>
      <c r="K46" s="43"/>
      <c r="L46" s="43"/>
      <c r="M46" s="43"/>
    </row>
    <row r="47" spans="2:13" ht="15" customHeight="1" x14ac:dyDescent="0.25">
      <c r="B47" s="40">
        <v>1993</v>
      </c>
      <c r="C47" s="24">
        <v>10.6775084112909</v>
      </c>
      <c r="D47" s="13">
        <v>15.4620647603961</v>
      </c>
      <c r="E47" s="32">
        <v>5.8929520621856399</v>
      </c>
      <c r="F47" s="11">
        <v>451</v>
      </c>
      <c r="G47" s="14">
        <v>314</v>
      </c>
      <c r="H47" s="25">
        <v>137</v>
      </c>
      <c r="I47" s="44"/>
      <c r="K47" s="43"/>
      <c r="L47" s="43"/>
      <c r="M47" s="43"/>
    </row>
    <row r="48" spans="2:13" ht="15" customHeight="1" x14ac:dyDescent="0.25">
      <c r="B48" s="38">
        <v>1994</v>
      </c>
      <c r="C48" s="22">
        <v>12.591195106847501</v>
      </c>
      <c r="D48" s="15">
        <v>18.243897106505901</v>
      </c>
      <c r="E48" s="31">
        <v>6.9384931071890099</v>
      </c>
      <c r="F48" s="12">
        <v>550</v>
      </c>
      <c r="G48" s="16">
        <v>387</v>
      </c>
      <c r="H48" s="23">
        <v>163</v>
      </c>
      <c r="I48" s="44"/>
      <c r="K48" s="43"/>
      <c r="L48" s="43"/>
      <c r="M48" s="43"/>
    </row>
    <row r="49" spans="2:13" ht="15" customHeight="1" x14ac:dyDescent="0.25">
      <c r="B49" s="40">
        <v>1995</v>
      </c>
      <c r="C49" s="24">
        <v>14.408455982469</v>
      </c>
      <c r="D49" s="13">
        <v>20.267772528738298</v>
      </c>
      <c r="E49" s="32">
        <v>8.5491394361997308</v>
      </c>
      <c r="F49" s="11">
        <v>627</v>
      </c>
      <c r="G49" s="14">
        <v>425</v>
      </c>
      <c r="H49" s="25">
        <v>202</v>
      </c>
      <c r="I49" s="44"/>
      <c r="K49" s="43"/>
      <c r="L49" s="43"/>
      <c r="M49" s="43"/>
    </row>
    <row r="50" spans="2:13" ht="15" customHeight="1" x14ac:dyDescent="0.25">
      <c r="B50" s="38">
        <v>1996</v>
      </c>
      <c r="C50" s="22">
        <v>17.724130523479701</v>
      </c>
      <c r="D50" s="15">
        <v>24.691545367564899</v>
      </c>
      <c r="E50" s="31">
        <v>10.756715679394601</v>
      </c>
      <c r="F50" s="12">
        <v>775</v>
      </c>
      <c r="G50" s="16">
        <v>522</v>
      </c>
      <c r="H50" s="23">
        <v>253</v>
      </c>
      <c r="I50" s="44"/>
      <c r="K50" s="43"/>
      <c r="L50" s="43"/>
      <c r="M50" s="43"/>
    </row>
    <row r="51" spans="2:13" ht="15" customHeight="1" x14ac:dyDescent="0.25">
      <c r="B51" s="40">
        <v>1997</v>
      </c>
      <c r="C51" s="24">
        <v>19.4702059282289</v>
      </c>
      <c r="D51" s="13">
        <v>28.362867272351298</v>
      </c>
      <c r="E51" s="32">
        <v>10.5775445841064</v>
      </c>
      <c r="F51" s="11">
        <v>861</v>
      </c>
      <c r="G51" s="14">
        <v>607</v>
      </c>
      <c r="H51" s="25">
        <v>254</v>
      </c>
      <c r="I51" s="44"/>
      <c r="K51" s="43"/>
      <c r="L51" s="43"/>
      <c r="M51" s="43"/>
    </row>
    <row r="52" spans="2:13" ht="15" customHeight="1" x14ac:dyDescent="0.25">
      <c r="B52" s="38">
        <v>1998</v>
      </c>
      <c r="C52" s="22">
        <v>20.543537853549399</v>
      </c>
      <c r="D52" s="15">
        <v>29.529800692896401</v>
      </c>
      <c r="E52" s="31">
        <v>11.5572750142024</v>
      </c>
      <c r="F52" s="12">
        <v>915</v>
      </c>
      <c r="G52" s="16">
        <v>637</v>
      </c>
      <c r="H52" s="23">
        <v>278</v>
      </c>
      <c r="I52" s="44"/>
      <c r="K52" s="43"/>
      <c r="L52" s="43"/>
      <c r="M52" s="43"/>
    </row>
    <row r="53" spans="2:13" ht="15" customHeight="1" x14ac:dyDescent="0.25">
      <c r="B53" s="40">
        <v>1999</v>
      </c>
      <c r="C53" s="24">
        <v>22.519607548422201</v>
      </c>
      <c r="D53" s="13">
        <v>32.502983684927898</v>
      </c>
      <c r="E53" s="32">
        <v>12.536231411916599</v>
      </c>
      <c r="F53" s="11">
        <v>1021</v>
      </c>
      <c r="G53" s="14">
        <v>716</v>
      </c>
      <c r="H53" s="25">
        <v>305</v>
      </c>
      <c r="I53" s="44"/>
      <c r="K53" s="43"/>
      <c r="L53" s="43"/>
      <c r="M53" s="43"/>
    </row>
    <row r="54" spans="2:13" ht="15" customHeight="1" x14ac:dyDescent="0.25">
      <c r="B54" s="38">
        <v>2000</v>
      </c>
      <c r="C54" s="22">
        <v>25.168380699924398</v>
      </c>
      <c r="D54" s="15">
        <v>36.400000927247298</v>
      </c>
      <c r="E54" s="31">
        <v>13.936760472601501</v>
      </c>
      <c r="F54" s="12">
        <v>1144</v>
      </c>
      <c r="G54" s="16">
        <v>804</v>
      </c>
      <c r="H54" s="23">
        <v>340</v>
      </c>
      <c r="I54" s="44"/>
      <c r="K54" s="43"/>
      <c r="L54" s="43"/>
      <c r="M54" s="43"/>
    </row>
    <row r="55" spans="2:13" ht="15" customHeight="1" x14ac:dyDescent="0.25">
      <c r="B55" s="40">
        <v>2001</v>
      </c>
      <c r="C55" s="24">
        <v>26.784128618325099</v>
      </c>
      <c r="D55" s="13">
        <v>39.049275912609097</v>
      </c>
      <c r="E55" s="32">
        <v>14.5189813240411</v>
      </c>
      <c r="F55" s="11">
        <v>1228</v>
      </c>
      <c r="G55" s="14">
        <v>869</v>
      </c>
      <c r="H55" s="25">
        <v>359</v>
      </c>
      <c r="I55" s="44"/>
      <c r="K55" s="43"/>
      <c r="L55" s="43"/>
      <c r="M55" s="43"/>
    </row>
    <row r="56" spans="2:13" ht="15" customHeight="1" x14ac:dyDescent="0.25">
      <c r="B56" s="38">
        <v>2002</v>
      </c>
      <c r="C56" s="22">
        <v>28.807609494303801</v>
      </c>
      <c r="D56" s="15">
        <v>41.513474143599197</v>
      </c>
      <c r="E56" s="31">
        <v>16.101744845008302</v>
      </c>
      <c r="F56" s="12">
        <v>1334</v>
      </c>
      <c r="G56" s="16">
        <v>934</v>
      </c>
      <c r="H56" s="23">
        <v>400</v>
      </c>
      <c r="I56" s="44"/>
      <c r="K56" s="43"/>
      <c r="L56" s="43"/>
      <c r="M56" s="43"/>
    </row>
    <row r="57" spans="2:13" ht="15" customHeight="1" x14ac:dyDescent="0.25">
      <c r="B57" s="40">
        <v>2003</v>
      </c>
      <c r="C57" s="24">
        <v>29.228656386429801</v>
      </c>
      <c r="D57" s="13">
        <v>42.604722654537099</v>
      </c>
      <c r="E57" s="32">
        <v>15.8525901183224</v>
      </c>
      <c r="F57" s="11">
        <v>1354</v>
      </c>
      <c r="G57" s="14">
        <v>957</v>
      </c>
      <c r="H57" s="25">
        <v>397</v>
      </c>
      <c r="I57" s="44"/>
      <c r="K57" s="43"/>
      <c r="L57" s="43"/>
      <c r="M57" s="43"/>
    </row>
    <row r="58" spans="2:13" ht="15" customHeight="1" x14ac:dyDescent="0.25">
      <c r="B58" s="38">
        <v>2004</v>
      </c>
      <c r="C58" s="22">
        <v>28.035057217901802</v>
      </c>
      <c r="D58" s="15">
        <v>40.9154904287061</v>
      </c>
      <c r="E58" s="31">
        <v>15.1546240070975</v>
      </c>
      <c r="F58" s="12">
        <v>1331</v>
      </c>
      <c r="G58" s="16">
        <v>945</v>
      </c>
      <c r="H58" s="23">
        <v>386</v>
      </c>
      <c r="I58" s="44"/>
      <c r="K58" s="43"/>
      <c r="L58" s="43"/>
      <c r="M58" s="43"/>
    </row>
    <row r="59" spans="2:13" ht="15" customHeight="1" x14ac:dyDescent="0.25">
      <c r="B59" s="40">
        <v>2005</v>
      </c>
      <c r="C59" s="24">
        <v>28.2338335581263</v>
      </c>
      <c r="D59" s="13">
        <v>39.717597784162102</v>
      </c>
      <c r="E59" s="32">
        <v>16.750069332090501</v>
      </c>
      <c r="F59" s="11">
        <v>1354</v>
      </c>
      <c r="G59" s="14">
        <v>923</v>
      </c>
      <c r="H59" s="25">
        <v>431</v>
      </c>
      <c r="I59" s="44"/>
      <c r="K59" s="43"/>
      <c r="L59" s="43"/>
      <c r="M59" s="43"/>
    </row>
    <row r="60" spans="2:13" ht="15" customHeight="1" x14ac:dyDescent="0.25">
      <c r="B60" s="38">
        <v>2006</v>
      </c>
      <c r="C60" s="22">
        <v>29.075835780040101</v>
      </c>
      <c r="D60" s="15">
        <v>41.2385544907102</v>
      </c>
      <c r="E60" s="31">
        <v>16.913117069369999</v>
      </c>
      <c r="F60" s="12">
        <v>1417</v>
      </c>
      <c r="G60" s="16">
        <v>979</v>
      </c>
      <c r="H60" s="23">
        <v>438</v>
      </c>
      <c r="I60" s="44"/>
      <c r="K60" s="43"/>
      <c r="L60" s="43"/>
      <c r="M60" s="43"/>
    </row>
    <row r="61" spans="2:13" ht="15" customHeight="1" x14ac:dyDescent="0.25">
      <c r="B61" s="40">
        <v>2007</v>
      </c>
      <c r="C61" s="24">
        <v>26.044669441566398</v>
      </c>
      <c r="D61" s="13">
        <v>37.636971793744699</v>
      </c>
      <c r="E61" s="32">
        <v>14.452367089388099</v>
      </c>
      <c r="F61" s="11">
        <v>1282</v>
      </c>
      <c r="G61" s="14">
        <v>904</v>
      </c>
      <c r="H61" s="25">
        <v>378</v>
      </c>
      <c r="I61" s="44"/>
      <c r="K61" s="43"/>
      <c r="L61" s="43"/>
      <c r="M61" s="43"/>
    </row>
    <row r="62" spans="2:13" ht="15" customHeight="1" x14ac:dyDescent="0.25">
      <c r="B62" s="38">
        <v>2008</v>
      </c>
      <c r="C62" s="22">
        <v>26.475564582425299</v>
      </c>
      <c r="D62" s="15">
        <v>37.7947588706798</v>
      </c>
      <c r="E62" s="31">
        <v>15.1563702941709</v>
      </c>
      <c r="F62" s="12">
        <v>1316</v>
      </c>
      <c r="G62" s="16">
        <v>916</v>
      </c>
      <c r="H62" s="23">
        <v>400</v>
      </c>
      <c r="I62" s="44"/>
      <c r="K62" s="43"/>
      <c r="L62" s="43"/>
      <c r="M62" s="43"/>
    </row>
    <row r="63" spans="2:13" ht="15" customHeight="1" x14ac:dyDescent="0.25">
      <c r="B63" s="40">
        <v>2009</v>
      </c>
      <c r="C63" s="24">
        <v>23.427083193971399</v>
      </c>
      <c r="D63" s="13">
        <v>32.042415069305697</v>
      </c>
      <c r="E63" s="32">
        <v>14.811751318637199</v>
      </c>
      <c r="F63" s="11">
        <v>1180</v>
      </c>
      <c r="G63" s="14">
        <v>786</v>
      </c>
      <c r="H63" s="25">
        <v>394</v>
      </c>
      <c r="I63" s="44"/>
      <c r="K63" s="43"/>
      <c r="L63" s="43"/>
      <c r="M63" s="43"/>
    </row>
    <row r="64" spans="2:13" ht="15" customHeight="1" x14ac:dyDescent="0.25">
      <c r="B64" s="38">
        <v>2010</v>
      </c>
      <c r="C64" s="22">
        <v>23.307816713761699</v>
      </c>
      <c r="D64" s="15">
        <v>33.434738581477497</v>
      </c>
      <c r="E64" s="31">
        <v>13.180894846045801</v>
      </c>
      <c r="F64" s="12">
        <v>1183</v>
      </c>
      <c r="G64" s="16">
        <v>828</v>
      </c>
      <c r="H64" s="23">
        <v>355</v>
      </c>
      <c r="I64" s="44"/>
      <c r="K64" s="43"/>
      <c r="L64" s="43"/>
      <c r="M64" s="43"/>
    </row>
    <row r="65" spans="1:13" ht="15" customHeight="1" x14ac:dyDescent="0.25">
      <c r="B65" s="40">
        <v>2011</v>
      </c>
      <c r="C65" s="24">
        <v>22.340187607955201</v>
      </c>
      <c r="D65" s="13">
        <v>30.761030132517298</v>
      </c>
      <c r="E65" s="32">
        <v>13.9193450833932</v>
      </c>
      <c r="F65" s="11">
        <v>1135</v>
      </c>
      <c r="G65" s="14">
        <v>759</v>
      </c>
      <c r="H65" s="25">
        <v>376</v>
      </c>
      <c r="I65" s="44"/>
      <c r="K65" s="43"/>
      <c r="L65" s="43"/>
      <c r="M65" s="43"/>
    </row>
    <row r="66" spans="1:13" ht="15" customHeight="1" x14ac:dyDescent="0.25">
      <c r="B66" s="38">
        <v>2012</v>
      </c>
      <c r="C66" s="22">
        <v>18.798627115312399</v>
      </c>
      <c r="D66" s="15">
        <v>26.651758676243301</v>
      </c>
      <c r="E66" s="31">
        <v>10.9454955543815</v>
      </c>
      <c r="F66" s="12">
        <v>968</v>
      </c>
      <c r="G66" s="16">
        <v>670</v>
      </c>
      <c r="H66" s="23">
        <v>298</v>
      </c>
      <c r="I66" s="44"/>
      <c r="K66" s="43"/>
      <c r="L66" s="43"/>
      <c r="M66" s="43"/>
    </row>
    <row r="67" spans="1:13" ht="15" customHeight="1" x14ac:dyDescent="0.25">
      <c r="B67" s="40">
        <v>2013</v>
      </c>
      <c r="C67" s="24">
        <v>19.403684126212699</v>
      </c>
      <c r="D67" s="13">
        <v>27.598914463409599</v>
      </c>
      <c r="E67" s="32">
        <v>11.208453789015699</v>
      </c>
      <c r="F67" s="11">
        <v>1002</v>
      </c>
      <c r="G67" s="14">
        <v>694</v>
      </c>
      <c r="H67" s="25">
        <v>308</v>
      </c>
      <c r="I67" s="44"/>
      <c r="K67" s="43"/>
      <c r="L67" s="43"/>
      <c r="M67" s="43"/>
    </row>
    <row r="68" spans="1:13" ht="15" customHeight="1" x14ac:dyDescent="0.25">
      <c r="B68" s="38">
        <v>2014</v>
      </c>
      <c r="C68" s="22">
        <v>19.8811905231473</v>
      </c>
      <c r="D68" s="15">
        <v>28.070035706028001</v>
      </c>
      <c r="E68" s="31">
        <v>11.6923453402667</v>
      </c>
      <c r="F68" s="12">
        <v>1036</v>
      </c>
      <c r="G68" s="16">
        <v>712</v>
      </c>
      <c r="H68" s="23">
        <v>324</v>
      </c>
      <c r="I68" s="44"/>
      <c r="K68" s="43"/>
      <c r="L68" s="43"/>
      <c r="M68" s="43"/>
    </row>
    <row r="69" spans="1:13" ht="15" customHeight="1" x14ac:dyDescent="0.25">
      <c r="B69" s="40">
        <v>2015</v>
      </c>
      <c r="C69" s="24">
        <v>19.835892225215702</v>
      </c>
      <c r="D69" s="13">
        <v>27.7052644477067</v>
      </c>
      <c r="E69" s="32">
        <v>11.966520002724801</v>
      </c>
      <c r="F69" s="11">
        <v>1045</v>
      </c>
      <c r="G69" s="14">
        <v>711</v>
      </c>
      <c r="H69" s="25">
        <v>334</v>
      </c>
      <c r="I69" s="44"/>
      <c r="K69" s="43"/>
      <c r="L69" s="43"/>
      <c r="M69" s="43"/>
    </row>
    <row r="70" spans="1:13" ht="15" customHeight="1" x14ac:dyDescent="0.25">
      <c r="B70" s="38">
        <v>2016</v>
      </c>
      <c r="C70" s="22">
        <v>21.535530650172401</v>
      </c>
      <c r="D70" s="15">
        <v>30.937888099748299</v>
      </c>
      <c r="E70" s="31">
        <v>12.133173200596501</v>
      </c>
      <c r="F70" s="12">
        <v>1139</v>
      </c>
      <c r="G70" s="16">
        <v>797</v>
      </c>
      <c r="H70" s="23">
        <v>342</v>
      </c>
      <c r="I70" s="44"/>
      <c r="K70" s="43"/>
      <c r="L70" s="43"/>
      <c r="M70" s="43"/>
    </row>
    <row r="71" spans="1:13" ht="15" customHeight="1" x14ac:dyDescent="0.25">
      <c r="B71" s="40">
        <v>2017</v>
      </c>
      <c r="C71" s="270">
        <v>20.978511167403202</v>
      </c>
      <c r="D71" s="13">
        <v>30.343116888932801</v>
      </c>
      <c r="E71" s="95">
        <v>11.613905445873501</v>
      </c>
      <c r="F71" s="269">
        <v>1120</v>
      </c>
      <c r="G71" s="14">
        <v>789</v>
      </c>
      <c r="H71" s="271">
        <v>331</v>
      </c>
      <c r="K71" s="43"/>
      <c r="L71" s="43"/>
      <c r="M71" s="43"/>
    </row>
    <row r="72" spans="1:13" x14ac:dyDescent="0.25">
      <c r="B72" s="38">
        <v>2018</v>
      </c>
      <c r="C72" s="22">
        <v>21.238206178426001</v>
      </c>
      <c r="D72" s="15">
        <v>29.356840420427002</v>
      </c>
      <c r="E72" s="31">
        <v>13.119571936425</v>
      </c>
      <c r="F72" s="12">
        <v>1136</v>
      </c>
      <c r="G72" s="16">
        <v>762</v>
      </c>
      <c r="H72" s="23">
        <v>374</v>
      </c>
      <c r="I72" s="44"/>
      <c r="K72" s="43"/>
      <c r="L72" s="43"/>
      <c r="M72" s="43"/>
    </row>
    <row r="73" spans="1:13" ht="15.6" thickBot="1" x14ac:dyDescent="0.3">
      <c r="B73" s="282">
        <v>2019</v>
      </c>
      <c r="C73" s="283">
        <v>18.900656256230398</v>
      </c>
      <c r="D73" s="229">
        <v>25.1826508617496</v>
      </c>
      <c r="E73" s="284">
        <v>12.6186616507112</v>
      </c>
      <c r="F73" s="285">
        <v>1020</v>
      </c>
      <c r="G73" s="230">
        <v>659</v>
      </c>
      <c r="H73" s="286">
        <v>361</v>
      </c>
      <c r="I73" s="44"/>
      <c r="K73" s="43"/>
      <c r="L73" s="43"/>
      <c r="M73" s="43"/>
    </row>
    <row r="74" spans="1:13" x14ac:dyDescent="0.25">
      <c r="B74" s="8" t="s">
        <v>2</v>
      </c>
    </row>
    <row r="75" spans="1:13" x14ac:dyDescent="0.25">
      <c r="B75" s="8" t="s">
        <v>4</v>
      </c>
    </row>
    <row r="76" spans="1:13" x14ac:dyDescent="0.25">
      <c r="B76" s="8" t="s">
        <v>3</v>
      </c>
    </row>
    <row r="77" spans="1:13" x14ac:dyDescent="0.25">
      <c r="B77" s="9" t="s">
        <v>115</v>
      </c>
    </row>
    <row r="78" spans="1:13" x14ac:dyDescent="0.25">
      <c r="B78" s="9"/>
    </row>
    <row r="79" spans="1:13" x14ac:dyDescent="0.25">
      <c r="B79" s="10" t="s">
        <v>113</v>
      </c>
    </row>
    <row r="80" spans="1:13" x14ac:dyDescent="0.25">
      <c r="A80" s="228"/>
    </row>
    <row r="81" spans="2:3" x14ac:dyDescent="0.25">
      <c r="B81" s="231"/>
    </row>
    <row r="83" spans="2:3" x14ac:dyDescent="0.25">
      <c r="B83" s="228"/>
      <c r="C83" s="228"/>
    </row>
  </sheetData>
  <hyperlinks>
    <hyperlink ref="M1" location="Contents!A1" display="Back to contents"/>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Y81"/>
  <sheetViews>
    <sheetView showGridLines="0" showRowColHeaders="0" zoomScaleNormal="100" workbookViewId="0"/>
  </sheetViews>
  <sheetFormatPr defaultRowHeight="15" x14ac:dyDescent="0.25"/>
  <cols>
    <col min="1" max="1" width="3.81640625" customWidth="1"/>
    <col min="2" max="2" width="10.81640625" customWidth="1"/>
    <col min="3" max="16" width="7.81640625" customWidth="1"/>
  </cols>
  <sheetData>
    <row r="1" spans="2:18" x14ac:dyDescent="0.25">
      <c r="R1" s="281" t="s">
        <v>98</v>
      </c>
    </row>
    <row r="2" spans="2:18" ht="18" x14ac:dyDescent="0.25">
      <c r="B2" s="135" t="s">
        <v>114</v>
      </c>
      <c r="C2" s="135"/>
      <c r="D2" s="135"/>
      <c r="E2" s="135"/>
      <c r="F2" s="135"/>
      <c r="G2" s="135"/>
      <c r="H2" s="135"/>
      <c r="I2" s="135"/>
      <c r="J2" s="135"/>
      <c r="K2" s="135"/>
      <c r="L2" s="135"/>
      <c r="M2" s="135"/>
      <c r="N2" s="135"/>
    </row>
    <row r="33" spans="2:25" ht="15.6" thickBot="1" x14ac:dyDescent="0.3"/>
    <row r="34" spans="2:25" ht="18.600000000000001" thickBot="1" x14ac:dyDescent="0.3">
      <c r="B34" s="143" t="s">
        <v>114</v>
      </c>
      <c r="C34" s="137"/>
      <c r="D34" s="137"/>
      <c r="E34" s="137"/>
      <c r="F34" s="137"/>
      <c r="G34" s="137"/>
      <c r="H34" s="137"/>
      <c r="I34" s="137"/>
      <c r="J34" s="137"/>
      <c r="K34" s="137"/>
      <c r="L34" s="137"/>
      <c r="M34" s="137"/>
      <c r="N34" s="137"/>
      <c r="O34" s="137"/>
      <c r="P34" s="138"/>
    </row>
    <row r="35" spans="2:25" ht="54.9" customHeight="1" x14ac:dyDescent="0.25">
      <c r="B35" s="139" t="s">
        <v>0</v>
      </c>
      <c r="C35" s="210"/>
      <c r="D35" s="208"/>
      <c r="E35" s="208"/>
      <c r="F35" s="207" t="s">
        <v>95</v>
      </c>
      <c r="G35" s="208"/>
      <c r="H35" s="208"/>
      <c r="I35" s="209"/>
      <c r="J35" s="216"/>
      <c r="K35" s="207"/>
      <c r="L35" s="207"/>
      <c r="M35" s="207" t="s">
        <v>1</v>
      </c>
      <c r="N35" s="207"/>
      <c r="O35" s="207"/>
      <c r="P35" s="217"/>
    </row>
    <row r="36" spans="2:25" ht="33.75" customHeight="1" thickBot="1" x14ac:dyDescent="0.3">
      <c r="B36" s="136"/>
      <c r="C36" s="17" t="s">
        <v>87</v>
      </c>
      <c r="D36" s="2" t="s">
        <v>88</v>
      </c>
      <c r="E36" s="2" t="s">
        <v>89</v>
      </c>
      <c r="F36" s="2" t="s">
        <v>90</v>
      </c>
      <c r="G36" s="2" t="s">
        <v>91</v>
      </c>
      <c r="H36" s="2" t="s">
        <v>92</v>
      </c>
      <c r="I36" s="2" t="s">
        <v>28</v>
      </c>
      <c r="J36" s="1" t="s">
        <v>87</v>
      </c>
      <c r="K36" s="2" t="s">
        <v>88</v>
      </c>
      <c r="L36" s="2" t="s">
        <v>89</v>
      </c>
      <c r="M36" s="2" t="s">
        <v>90</v>
      </c>
      <c r="N36" s="2" t="s">
        <v>91</v>
      </c>
      <c r="O36" s="2" t="s">
        <v>92</v>
      </c>
      <c r="P36" s="3" t="s">
        <v>28</v>
      </c>
    </row>
    <row r="37" spans="2:25" x14ac:dyDescent="0.25">
      <c r="B37" s="29">
        <v>1981</v>
      </c>
      <c r="C37" s="18">
        <v>0</v>
      </c>
      <c r="D37" s="19">
        <v>0.12391617236161299</v>
      </c>
      <c r="E37" s="19">
        <v>2.3506704981957598</v>
      </c>
      <c r="F37" s="19">
        <v>8.5930926351196693</v>
      </c>
      <c r="G37" s="19">
        <v>16.8212784732087</v>
      </c>
      <c r="H37" s="19">
        <v>21.3971867576529</v>
      </c>
      <c r="I37" s="30">
        <v>8.9925033598733108</v>
      </c>
      <c r="J37" s="28">
        <v>0</v>
      </c>
      <c r="K37" s="20">
        <v>1</v>
      </c>
      <c r="L37" s="20">
        <v>17</v>
      </c>
      <c r="M37" s="20">
        <v>51</v>
      </c>
      <c r="N37" s="20">
        <v>97</v>
      </c>
      <c r="O37" s="20">
        <v>116</v>
      </c>
      <c r="P37" s="21">
        <v>66</v>
      </c>
      <c r="S37" s="43"/>
      <c r="T37" s="43"/>
      <c r="U37" s="43"/>
      <c r="V37" s="43"/>
      <c r="W37" s="43"/>
      <c r="X37" s="43"/>
      <c r="Y37" s="43"/>
    </row>
    <row r="38" spans="2:25" x14ac:dyDescent="0.25">
      <c r="B38" s="5">
        <v>1982</v>
      </c>
      <c r="C38" s="22">
        <v>0</v>
      </c>
      <c r="D38" s="15">
        <v>0.12139114249296901</v>
      </c>
      <c r="E38" s="15">
        <v>1.8876966718525201</v>
      </c>
      <c r="F38" s="15">
        <v>9.0707836944015092</v>
      </c>
      <c r="G38" s="15">
        <v>15.3101692347438</v>
      </c>
      <c r="H38" s="15">
        <v>22.507886014658698</v>
      </c>
      <c r="I38" s="31">
        <v>10.6605617282745</v>
      </c>
      <c r="J38" s="12">
        <v>0</v>
      </c>
      <c r="K38" s="16">
        <v>1</v>
      </c>
      <c r="L38" s="16">
        <v>13</v>
      </c>
      <c r="M38" s="16">
        <v>54</v>
      </c>
      <c r="N38" s="16">
        <v>88</v>
      </c>
      <c r="O38" s="16">
        <v>123</v>
      </c>
      <c r="P38" s="23">
        <v>76</v>
      </c>
      <c r="S38" s="43"/>
      <c r="T38" s="43"/>
      <c r="U38" s="43"/>
      <c r="V38" s="43"/>
      <c r="W38" s="43"/>
      <c r="X38" s="43"/>
      <c r="Y38" s="43"/>
    </row>
    <row r="39" spans="2:25" x14ac:dyDescent="0.25">
      <c r="B39" s="6">
        <v>1983</v>
      </c>
      <c r="C39" s="24">
        <v>0</v>
      </c>
      <c r="D39" s="13">
        <v>0.34225038188760798</v>
      </c>
      <c r="E39" s="13">
        <v>2.3078901748903999</v>
      </c>
      <c r="F39" s="13">
        <v>7.5797327868267796</v>
      </c>
      <c r="G39" s="13">
        <v>17.5796710492817</v>
      </c>
      <c r="H39" s="13">
        <v>20.804495335224601</v>
      </c>
      <c r="I39" s="32">
        <v>9.6792338848396309</v>
      </c>
      <c r="J39" s="11">
        <v>0</v>
      </c>
      <c r="K39" s="14">
        <v>3</v>
      </c>
      <c r="L39" s="14">
        <v>16</v>
      </c>
      <c r="M39" s="14">
        <v>47</v>
      </c>
      <c r="N39" s="14">
        <v>101</v>
      </c>
      <c r="O39" s="14">
        <v>114</v>
      </c>
      <c r="P39" s="25">
        <v>70</v>
      </c>
      <c r="S39" s="43"/>
      <c r="T39" s="43"/>
      <c r="U39" s="43"/>
      <c r="V39" s="43"/>
      <c r="W39" s="43"/>
      <c r="X39" s="43"/>
      <c r="Y39" s="43"/>
    </row>
    <row r="40" spans="2:25" x14ac:dyDescent="0.25">
      <c r="B40" s="5">
        <v>1984</v>
      </c>
      <c r="C40" s="22">
        <v>0</v>
      </c>
      <c r="D40" s="15">
        <v>0.121196573772859</v>
      </c>
      <c r="E40" s="15">
        <v>4.0100742100962403</v>
      </c>
      <c r="F40" s="15">
        <v>7.6108392981183304</v>
      </c>
      <c r="G40" s="15">
        <v>16.880291373376402</v>
      </c>
      <c r="H40" s="15">
        <v>21.881979189486501</v>
      </c>
      <c r="I40" s="31">
        <v>9.9903902845883401</v>
      </c>
      <c r="J40" s="12">
        <v>0</v>
      </c>
      <c r="K40" s="16">
        <v>1</v>
      </c>
      <c r="L40" s="16">
        <v>28</v>
      </c>
      <c r="M40" s="16">
        <v>48</v>
      </c>
      <c r="N40" s="16">
        <v>97</v>
      </c>
      <c r="O40" s="16">
        <v>123</v>
      </c>
      <c r="P40" s="23">
        <v>72</v>
      </c>
      <c r="S40" s="43"/>
      <c r="T40" s="43"/>
      <c r="U40" s="43"/>
      <c r="V40" s="43"/>
      <c r="W40" s="43"/>
      <c r="X40" s="43"/>
      <c r="Y40" s="43"/>
    </row>
    <row r="41" spans="2:25" x14ac:dyDescent="0.25">
      <c r="B41" s="6">
        <v>1985</v>
      </c>
      <c r="C41" s="24">
        <v>0</v>
      </c>
      <c r="D41" s="13">
        <v>0.355621125334116</v>
      </c>
      <c r="E41" s="13">
        <v>1.9896508394567001</v>
      </c>
      <c r="F41" s="13">
        <v>7.7636271877917702</v>
      </c>
      <c r="G41" s="13">
        <v>18.8315386662699</v>
      </c>
      <c r="H41" s="13">
        <v>24.9995760673179</v>
      </c>
      <c r="I41" s="32">
        <v>11.4899159677289</v>
      </c>
      <c r="J41" s="11">
        <v>0</v>
      </c>
      <c r="K41" s="14">
        <v>3</v>
      </c>
      <c r="L41" s="14">
        <v>14</v>
      </c>
      <c r="M41" s="14">
        <v>50</v>
      </c>
      <c r="N41" s="14">
        <v>107</v>
      </c>
      <c r="O41" s="14">
        <v>137</v>
      </c>
      <c r="P41" s="25">
        <v>84</v>
      </c>
      <c r="S41" s="43"/>
      <c r="T41" s="43"/>
      <c r="U41" s="43"/>
      <c r="V41" s="43"/>
      <c r="W41" s="43"/>
      <c r="X41" s="43"/>
      <c r="Y41" s="43"/>
    </row>
    <row r="42" spans="2:25" x14ac:dyDescent="0.25">
      <c r="B42" s="5">
        <v>1986</v>
      </c>
      <c r="C42" s="22">
        <v>0</v>
      </c>
      <c r="D42" s="15">
        <v>0.70424736851243097</v>
      </c>
      <c r="E42" s="15">
        <v>2.3566645864265801</v>
      </c>
      <c r="F42" s="15">
        <v>9.6486806129837408</v>
      </c>
      <c r="G42" s="15">
        <v>16.3964241264249</v>
      </c>
      <c r="H42" s="15">
        <v>23.401054975054901</v>
      </c>
      <c r="I42" s="31">
        <v>10.756630996787299</v>
      </c>
      <c r="J42" s="12">
        <v>0</v>
      </c>
      <c r="K42" s="16">
        <v>6</v>
      </c>
      <c r="L42" s="16">
        <v>17</v>
      </c>
      <c r="M42" s="16">
        <v>64</v>
      </c>
      <c r="N42" s="16">
        <v>92</v>
      </c>
      <c r="O42" s="16">
        <v>126</v>
      </c>
      <c r="P42" s="23">
        <v>79</v>
      </c>
      <c r="S42" s="43"/>
      <c r="T42" s="43"/>
      <c r="U42" s="43"/>
      <c r="V42" s="43"/>
      <c r="W42" s="43"/>
      <c r="X42" s="43"/>
      <c r="Y42" s="43"/>
    </row>
    <row r="43" spans="2:25" x14ac:dyDescent="0.25">
      <c r="B43" s="6">
        <v>1987</v>
      </c>
      <c r="C43" s="24">
        <v>0</v>
      </c>
      <c r="D43" s="13">
        <v>0.23276348635374</v>
      </c>
      <c r="E43" s="13">
        <v>2.41204573042193</v>
      </c>
      <c r="F43" s="13">
        <v>6.9219889580424603</v>
      </c>
      <c r="G43" s="13">
        <v>20.172141925097101</v>
      </c>
      <c r="H43" s="13">
        <v>21.259831512071699</v>
      </c>
      <c r="I43" s="32">
        <v>13.132949302836501</v>
      </c>
      <c r="J43" s="11">
        <v>0</v>
      </c>
      <c r="K43" s="14">
        <v>2</v>
      </c>
      <c r="L43" s="14">
        <v>18</v>
      </c>
      <c r="M43" s="14">
        <v>46</v>
      </c>
      <c r="N43" s="14">
        <v>113</v>
      </c>
      <c r="O43" s="14">
        <v>113</v>
      </c>
      <c r="P43" s="25">
        <v>92</v>
      </c>
      <c r="S43" s="43"/>
      <c r="T43" s="43"/>
      <c r="U43" s="43"/>
      <c r="V43" s="43"/>
      <c r="W43" s="43"/>
      <c r="X43" s="43"/>
      <c r="Y43" s="43"/>
    </row>
    <row r="44" spans="2:25" x14ac:dyDescent="0.25">
      <c r="B44" s="5">
        <v>1988</v>
      </c>
      <c r="C44" s="22">
        <v>0</v>
      </c>
      <c r="D44" s="15">
        <v>0.48299189474643001</v>
      </c>
      <c r="E44" s="15">
        <v>3.7306010248750301</v>
      </c>
      <c r="F44" s="15">
        <v>8.9427078279225398</v>
      </c>
      <c r="G44" s="15">
        <v>18.1158090960745</v>
      </c>
      <c r="H44" s="15">
        <v>25.5142214064998</v>
      </c>
      <c r="I44" s="31">
        <v>12.965075297047701</v>
      </c>
      <c r="J44" s="12">
        <v>0</v>
      </c>
      <c r="K44" s="16">
        <v>4</v>
      </c>
      <c r="L44" s="16">
        <v>27</v>
      </c>
      <c r="M44" s="16">
        <v>60</v>
      </c>
      <c r="N44" s="16">
        <v>102</v>
      </c>
      <c r="O44" s="16">
        <v>137</v>
      </c>
      <c r="P44" s="23">
        <v>97</v>
      </c>
      <c r="S44" s="43"/>
      <c r="T44" s="43"/>
      <c r="U44" s="43"/>
      <c r="V44" s="43"/>
      <c r="W44" s="43"/>
      <c r="X44" s="43"/>
      <c r="Y44" s="43"/>
    </row>
    <row r="45" spans="2:25" x14ac:dyDescent="0.25">
      <c r="B45" s="6">
        <v>1989</v>
      </c>
      <c r="C45" s="24">
        <v>0</v>
      </c>
      <c r="D45" s="13">
        <v>0.37185017887356198</v>
      </c>
      <c r="E45" s="13">
        <v>1.7603684871410801</v>
      </c>
      <c r="F45" s="13">
        <v>9.5561211494198695</v>
      </c>
      <c r="G45" s="13">
        <v>20.4279825666721</v>
      </c>
      <c r="H45" s="13">
        <v>28.816044933870099</v>
      </c>
      <c r="I45" s="32">
        <v>12.894811174911901</v>
      </c>
      <c r="J45" s="11">
        <v>0</v>
      </c>
      <c r="K45" s="14">
        <v>3</v>
      </c>
      <c r="L45" s="14">
        <v>13</v>
      </c>
      <c r="M45" s="14">
        <v>65</v>
      </c>
      <c r="N45" s="14">
        <v>116</v>
      </c>
      <c r="O45" s="14">
        <v>153</v>
      </c>
      <c r="P45" s="25">
        <v>99</v>
      </c>
      <c r="S45" s="43"/>
      <c r="T45" s="43"/>
      <c r="U45" s="43"/>
      <c r="V45" s="43"/>
      <c r="W45" s="43"/>
      <c r="X45" s="43"/>
      <c r="Y45" s="43"/>
    </row>
    <row r="46" spans="2:25" x14ac:dyDescent="0.25">
      <c r="B46" s="5">
        <v>1990</v>
      </c>
      <c r="C46" s="22">
        <v>0</v>
      </c>
      <c r="D46" s="15">
        <v>0.50411411261355399</v>
      </c>
      <c r="E46" s="15">
        <v>1.81501067420225</v>
      </c>
      <c r="F46" s="15">
        <v>12.364743202410001</v>
      </c>
      <c r="G46" s="15">
        <v>21.140979016135599</v>
      </c>
      <c r="H46" s="15">
        <v>23.982297222460701</v>
      </c>
      <c r="I46" s="31">
        <v>12.8920212742728</v>
      </c>
      <c r="J46" s="12">
        <v>0</v>
      </c>
      <c r="K46" s="16">
        <v>4</v>
      </c>
      <c r="L46" s="16">
        <v>14</v>
      </c>
      <c r="M46" s="16">
        <v>85</v>
      </c>
      <c r="N46" s="16">
        <v>121</v>
      </c>
      <c r="O46" s="16">
        <v>127</v>
      </c>
      <c r="P46" s="23">
        <v>85</v>
      </c>
      <c r="S46" s="43"/>
      <c r="T46" s="43"/>
      <c r="U46" s="43"/>
      <c r="V46" s="43"/>
      <c r="W46" s="43"/>
      <c r="X46" s="43"/>
      <c r="Y46" s="43"/>
    </row>
    <row r="47" spans="2:25" x14ac:dyDescent="0.25">
      <c r="B47" s="6">
        <v>1991</v>
      </c>
      <c r="C47" s="24">
        <v>0</v>
      </c>
      <c r="D47" s="13">
        <v>0.126913565727584</v>
      </c>
      <c r="E47" s="13">
        <v>2.00127119419707</v>
      </c>
      <c r="F47" s="13">
        <v>12.371075002369</v>
      </c>
      <c r="G47" s="13">
        <v>19.536825935301302</v>
      </c>
      <c r="H47" s="13">
        <v>21.842308101708099</v>
      </c>
      <c r="I47" s="32">
        <v>13.753417867190301</v>
      </c>
      <c r="J47" s="11">
        <v>0</v>
      </c>
      <c r="K47" s="14">
        <v>1</v>
      </c>
      <c r="L47" s="14">
        <v>15</v>
      </c>
      <c r="M47" s="14">
        <v>86</v>
      </c>
      <c r="N47" s="14">
        <v>113</v>
      </c>
      <c r="O47" s="14">
        <v>115</v>
      </c>
      <c r="P47" s="25">
        <v>101</v>
      </c>
      <c r="S47" s="43"/>
      <c r="T47" s="43"/>
      <c r="U47" s="43"/>
      <c r="V47" s="43"/>
      <c r="W47" s="43"/>
      <c r="X47" s="43"/>
      <c r="Y47" s="43"/>
    </row>
    <row r="48" spans="2:25" x14ac:dyDescent="0.25">
      <c r="B48" s="5">
        <v>1992</v>
      </c>
      <c r="C48" s="22">
        <v>0</v>
      </c>
      <c r="D48" s="15">
        <v>0.39226343191712398</v>
      </c>
      <c r="E48" s="15">
        <v>1.5612778877934199</v>
      </c>
      <c r="F48" s="15">
        <v>10.2124111757783</v>
      </c>
      <c r="G48" s="15">
        <v>17.7965361398597</v>
      </c>
      <c r="H48" s="15">
        <v>24.396941356017699</v>
      </c>
      <c r="I48" s="31">
        <v>12.379168019022099</v>
      </c>
      <c r="J48" s="12">
        <v>0</v>
      </c>
      <c r="K48" s="16">
        <v>3</v>
      </c>
      <c r="L48" s="16">
        <v>12</v>
      </c>
      <c r="M48" s="16">
        <v>70</v>
      </c>
      <c r="N48" s="16">
        <v>107</v>
      </c>
      <c r="O48" s="16">
        <v>128</v>
      </c>
      <c r="P48" s="23">
        <v>90</v>
      </c>
      <c r="S48" s="43"/>
      <c r="T48" s="43"/>
      <c r="U48" s="43"/>
      <c r="V48" s="43"/>
      <c r="W48" s="43"/>
      <c r="X48" s="43"/>
      <c r="Y48" s="43"/>
    </row>
    <row r="49" spans="2:25" x14ac:dyDescent="0.25">
      <c r="B49" s="6">
        <v>1993</v>
      </c>
      <c r="C49" s="24">
        <v>0</v>
      </c>
      <c r="D49" s="13">
        <v>0.42352103200989799</v>
      </c>
      <c r="E49" s="13">
        <v>2.1594464034727499</v>
      </c>
      <c r="F49" s="13">
        <v>10.5569446623908</v>
      </c>
      <c r="G49" s="13">
        <v>22.006663618929299</v>
      </c>
      <c r="H49" s="13">
        <v>22.097001291507901</v>
      </c>
      <c r="I49" s="32">
        <v>15.5786788274479</v>
      </c>
      <c r="J49" s="11">
        <v>0</v>
      </c>
      <c r="K49" s="14">
        <v>3</v>
      </c>
      <c r="L49" s="14">
        <v>17</v>
      </c>
      <c r="M49" s="14">
        <v>72</v>
      </c>
      <c r="N49" s="14">
        <v>133</v>
      </c>
      <c r="O49" s="14">
        <v>117</v>
      </c>
      <c r="P49" s="25">
        <v>109</v>
      </c>
      <c r="S49" s="43"/>
      <c r="T49" s="43"/>
      <c r="U49" s="43"/>
      <c r="V49" s="43"/>
      <c r="W49" s="43"/>
      <c r="X49" s="43"/>
      <c r="Y49" s="43"/>
    </row>
    <row r="50" spans="2:25" x14ac:dyDescent="0.25">
      <c r="B50" s="5">
        <v>1994</v>
      </c>
      <c r="C50" s="22">
        <v>0</v>
      </c>
      <c r="D50" s="15">
        <v>0.43412239014371701</v>
      </c>
      <c r="E50" s="15">
        <v>3.3010023263995301</v>
      </c>
      <c r="F50" s="15">
        <v>13.503454570869399</v>
      </c>
      <c r="G50" s="15">
        <v>22.581851202397399</v>
      </c>
      <c r="H50" s="15">
        <v>32.431179868759102</v>
      </c>
      <c r="I50" s="31">
        <v>15.501566406814201</v>
      </c>
      <c r="J50" s="12">
        <v>0</v>
      </c>
      <c r="K50" s="16">
        <v>3</v>
      </c>
      <c r="L50" s="16">
        <v>26</v>
      </c>
      <c r="M50" s="16">
        <v>93</v>
      </c>
      <c r="N50" s="16">
        <v>141</v>
      </c>
      <c r="O50" s="16">
        <v>170</v>
      </c>
      <c r="P50" s="23">
        <v>117</v>
      </c>
      <c r="S50" s="43"/>
      <c r="T50" s="43"/>
      <c r="U50" s="43"/>
      <c r="V50" s="43"/>
      <c r="W50" s="43"/>
      <c r="X50" s="43"/>
      <c r="Y50" s="43"/>
    </row>
    <row r="51" spans="2:25" x14ac:dyDescent="0.25">
      <c r="B51" s="6">
        <v>1995</v>
      </c>
      <c r="C51" s="24">
        <v>0</v>
      </c>
      <c r="D51" s="13">
        <v>0.59181253709041204</v>
      </c>
      <c r="E51" s="13">
        <v>3.1787034929180802</v>
      </c>
      <c r="F51" s="13">
        <v>11.852325935025201</v>
      </c>
      <c r="G51" s="13">
        <v>29.5862373425825</v>
      </c>
      <c r="H51" s="13">
        <v>37.869129814585399</v>
      </c>
      <c r="I51" s="32">
        <v>17.4770231712852</v>
      </c>
      <c r="J51" s="11">
        <v>0</v>
      </c>
      <c r="K51" s="14">
        <v>4</v>
      </c>
      <c r="L51" s="14">
        <v>25</v>
      </c>
      <c r="M51" s="14">
        <v>82</v>
      </c>
      <c r="N51" s="14">
        <v>186</v>
      </c>
      <c r="O51" s="14">
        <v>199</v>
      </c>
      <c r="P51" s="25">
        <v>131</v>
      </c>
      <c r="S51" s="43"/>
      <c r="T51" s="43"/>
      <c r="U51" s="43"/>
      <c r="V51" s="43"/>
      <c r="W51" s="43"/>
      <c r="X51" s="43"/>
      <c r="Y51" s="43"/>
    </row>
    <row r="52" spans="2:25" x14ac:dyDescent="0.25">
      <c r="B52" s="5">
        <v>1996</v>
      </c>
      <c r="C52" s="22">
        <v>0</v>
      </c>
      <c r="D52" s="15">
        <v>0.46045025321016098</v>
      </c>
      <c r="E52" s="15">
        <v>2.20162183459</v>
      </c>
      <c r="F52" s="15">
        <v>17.851299103025401</v>
      </c>
      <c r="G52" s="15">
        <v>35.674928314705703</v>
      </c>
      <c r="H52" s="15">
        <v>45.4539590358577</v>
      </c>
      <c r="I52" s="31">
        <v>21.6438938311397</v>
      </c>
      <c r="J52" s="12">
        <v>0</v>
      </c>
      <c r="K52" s="16">
        <v>3</v>
      </c>
      <c r="L52" s="16">
        <v>17</v>
      </c>
      <c r="M52" s="16">
        <v>126</v>
      </c>
      <c r="N52" s="16">
        <v>228</v>
      </c>
      <c r="O52" s="16">
        <v>237</v>
      </c>
      <c r="P52" s="23">
        <v>164</v>
      </c>
      <c r="S52" s="43"/>
      <c r="T52" s="43"/>
      <c r="U52" s="43"/>
      <c r="V52" s="43"/>
      <c r="W52" s="43"/>
      <c r="X52" s="43"/>
      <c r="Y52" s="43"/>
    </row>
    <row r="53" spans="2:25" x14ac:dyDescent="0.25">
      <c r="B53" s="6">
        <v>1997</v>
      </c>
      <c r="C53" s="24">
        <v>0.10526525312656899</v>
      </c>
      <c r="D53" s="13">
        <v>0.80152533011322802</v>
      </c>
      <c r="E53" s="13">
        <v>3.6074459530831402</v>
      </c>
      <c r="F53" s="13">
        <v>21.663257665928398</v>
      </c>
      <c r="G53" s="13">
        <v>39.854891011282596</v>
      </c>
      <c r="H53" s="13">
        <v>42.764315088566498</v>
      </c>
      <c r="I53" s="32">
        <v>25.395780152563301</v>
      </c>
      <c r="J53" s="11">
        <v>1</v>
      </c>
      <c r="K53" s="14">
        <v>5</v>
      </c>
      <c r="L53" s="14">
        <v>28</v>
      </c>
      <c r="M53" s="14">
        <v>155</v>
      </c>
      <c r="N53" s="14">
        <v>261</v>
      </c>
      <c r="O53" s="14">
        <v>222</v>
      </c>
      <c r="P53" s="25">
        <v>189</v>
      </c>
      <c r="S53" s="43"/>
      <c r="T53" s="43"/>
      <c r="U53" s="43"/>
      <c r="V53" s="43"/>
      <c r="W53" s="43"/>
      <c r="X53" s="43"/>
      <c r="Y53" s="43"/>
    </row>
    <row r="54" spans="2:25" x14ac:dyDescent="0.25">
      <c r="B54" s="5">
        <v>1998</v>
      </c>
      <c r="C54" s="22">
        <v>0</v>
      </c>
      <c r="D54" s="15">
        <v>0.48846420706622601</v>
      </c>
      <c r="E54" s="15">
        <v>3.4321717811304602</v>
      </c>
      <c r="F54" s="15">
        <v>20.8602535570407</v>
      </c>
      <c r="G54" s="15">
        <v>45.085102256534</v>
      </c>
      <c r="H54" s="15">
        <v>49.445013105410297</v>
      </c>
      <c r="I54" s="31">
        <v>23.822392538557601</v>
      </c>
      <c r="J54" s="12">
        <v>0</v>
      </c>
      <c r="K54" s="16">
        <v>3</v>
      </c>
      <c r="L54" s="16">
        <v>26</v>
      </c>
      <c r="M54" s="16">
        <v>152</v>
      </c>
      <c r="N54" s="16">
        <v>298</v>
      </c>
      <c r="O54" s="16">
        <v>261</v>
      </c>
      <c r="P54" s="23">
        <v>175</v>
      </c>
      <c r="S54" s="43"/>
      <c r="T54" s="43"/>
      <c r="U54" s="43"/>
      <c r="V54" s="43"/>
      <c r="W54" s="43"/>
      <c r="X54" s="43"/>
      <c r="Y54" s="43"/>
    </row>
    <row r="55" spans="2:25" x14ac:dyDescent="0.25">
      <c r="B55" s="6">
        <v>1999</v>
      </c>
      <c r="C55" s="24">
        <v>0</v>
      </c>
      <c r="D55" s="13">
        <v>1.2966312646258999</v>
      </c>
      <c r="E55" s="13">
        <v>6.4751692656235003</v>
      </c>
      <c r="F55" s="13">
        <v>21.536112790757301</v>
      </c>
      <c r="G55" s="13">
        <v>47.379956230043703</v>
      </c>
      <c r="H55" s="13">
        <v>54.268914398528601</v>
      </c>
      <c r="I55" s="32">
        <v>26.303768369533799</v>
      </c>
      <c r="J55" s="11">
        <v>0</v>
      </c>
      <c r="K55" s="14">
        <v>8</v>
      </c>
      <c r="L55" s="14">
        <v>48</v>
      </c>
      <c r="M55" s="14">
        <v>161</v>
      </c>
      <c r="N55" s="14">
        <v>317</v>
      </c>
      <c r="O55" s="14">
        <v>289</v>
      </c>
      <c r="P55" s="25">
        <v>198</v>
      </c>
      <c r="S55" s="43"/>
      <c r="T55" s="43"/>
      <c r="U55" s="43"/>
      <c r="V55" s="43"/>
      <c r="W55" s="43"/>
      <c r="X55" s="43"/>
      <c r="Y55" s="43"/>
    </row>
    <row r="56" spans="2:25" x14ac:dyDescent="0.25">
      <c r="B56" s="5">
        <v>2000</v>
      </c>
      <c r="C56" s="22">
        <v>0</v>
      </c>
      <c r="D56" s="15">
        <v>0.487582831376353</v>
      </c>
      <c r="E56" s="15">
        <v>6.8508721858159296</v>
      </c>
      <c r="F56" s="15">
        <v>22.4537877922529</v>
      </c>
      <c r="G56" s="15">
        <v>50.4331663986408</v>
      </c>
      <c r="H56" s="15">
        <v>66.483507098967294</v>
      </c>
      <c r="I56" s="31">
        <v>29.442757317913198</v>
      </c>
      <c r="J56" s="12">
        <v>0</v>
      </c>
      <c r="K56" s="16">
        <v>3</v>
      </c>
      <c r="L56" s="16">
        <v>49</v>
      </c>
      <c r="M56" s="16">
        <v>170</v>
      </c>
      <c r="N56" s="16">
        <v>342</v>
      </c>
      <c r="O56" s="16">
        <v>358</v>
      </c>
      <c r="P56" s="23">
        <v>222</v>
      </c>
      <c r="S56" s="43"/>
      <c r="T56" s="43"/>
      <c r="U56" s="43"/>
      <c r="V56" s="43"/>
      <c r="W56" s="43"/>
      <c r="X56" s="43"/>
      <c r="Y56" s="43"/>
    </row>
    <row r="57" spans="2:25" x14ac:dyDescent="0.25">
      <c r="B57" s="6">
        <v>2001</v>
      </c>
      <c r="C57" s="24">
        <v>0.109346371131922</v>
      </c>
      <c r="D57" s="13">
        <v>0.14840562441126801</v>
      </c>
      <c r="E57" s="13">
        <v>6.4046902548392897</v>
      </c>
      <c r="F57" s="13">
        <v>23.146411201004501</v>
      </c>
      <c r="G57" s="13">
        <v>54.564488868599902</v>
      </c>
      <c r="H57" s="13">
        <v>65.568936089820895</v>
      </c>
      <c r="I57" s="32">
        <v>35.247883329792501</v>
      </c>
      <c r="J57" s="11">
        <v>1</v>
      </c>
      <c r="K57" s="14">
        <v>1</v>
      </c>
      <c r="L57" s="14">
        <v>45</v>
      </c>
      <c r="M57" s="14">
        <v>178</v>
      </c>
      <c r="N57" s="14">
        <v>375</v>
      </c>
      <c r="O57" s="14">
        <v>355</v>
      </c>
      <c r="P57" s="25">
        <v>273</v>
      </c>
      <c r="S57" s="43"/>
      <c r="T57" s="43"/>
      <c r="U57" s="43"/>
      <c r="V57" s="43"/>
      <c r="W57" s="43"/>
      <c r="X57" s="43"/>
      <c r="Y57" s="43"/>
    </row>
    <row r="58" spans="2:25" x14ac:dyDescent="0.25">
      <c r="B58" s="5">
        <v>2002</v>
      </c>
      <c r="C58" s="22">
        <v>0</v>
      </c>
      <c r="D58" s="15">
        <v>0.45718887901496602</v>
      </c>
      <c r="E58" s="15">
        <v>7.1172834150371198</v>
      </c>
      <c r="F58" s="15">
        <v>23.4728463356665</v>
      </c>
      <c r="G58" s="15">
        <v>60.939350225089598</v>
      </c>
      <c r="H58" s="15">
        <v>73.723050668685602</v>
      </c>
      <c r="I58" s="31">
        <v>35.037351252542798</v>
      </c>
      <c r="J58" s="12">
        <v>0</v>
      </c>
      <c r="K58" s="16">
        <v>3</v>
      </c>
      <c r="L58" s="16">
        <v>48</v>
      </c>
      <c r="M58" s="16">
        <v>182</v>
      </c>
      <c r="N58" s="16">
        <v>414</v>
      </c>
      <c r="O58" s="16">
        <v>416</v>
      </c>
      <c r="P58" s="23">
        <v>271</v>
      </c>
      <c r="S58" s="43"/>
      <c r="T58" s="43"/>
      <c r="U58" s="43"/>
      <c r="V58" s="43"/>
      <c r="W58" s="43"/>
      <c r="X58" s="43"/>
      <c r="Y58" s="43"/>
    </row>
    <row r="59" spans="2:25" x14ac:dyDescent="0.25">
      <c r="B59" s="6">
        <v>2003</v>
      </c>
      <c r="C59" s="24">
        <v>0</v>
      </c>
      <c r="D59" s="13">
        <v>0.15886145057449599</v>
      </c>
      <c r="E59" s="13">
        <v>4.58594859002877</v>
      </c>
      <c r="F59" s="13">
        <v>25.490002177111698</v>
      </c>
      <c r="G59" s="13">
        <v>58.245680257653603</v>
      </c>
      <c r="H59" s="13">
        <v>75.258818669929298</v>
      </c>
      <c r="I59" s="32">
        <v>38.4963890833424</v>
      </c>
      <c r="J59" s="11">
        <v>0</v>
      </c>
      <c r="K59" s="14">
        <v>1</v>
      </c>
      <c r="L59" s="14">
        <v>30</v>
      </c>
      <c r="M59" s="14">
        <v>199</v>
      </c>
      <c r="N59" s="14">
        <v>395</v>
      </c>
      <c r="O59" s="14">
        <v>435</v>
      </c>
      <c r="P59" s="25">
        <v>294</v>
      </c>
      <c r="S59" s="43"/>
      <c r="T59" s="43"/>
      <c r="U59" s="43"/>
      <c r="V59" s="43"/>
      <c r="W59" s="43"/>
      <c r="X59" s="43"/>
      <c r="Y59" s="43"/>
    </row>
    <row r="60" spans="2:25" x14ac:dyDescent="0.25">
      <c r="B60" s="5">
        <v>2004</v>
      </c>
      <c r="C60" s="22">
        <v>0</v>
      </c>
      <c r="D60" s="15">
        <v>0.75885776629465895</v>
      </c>
      <c r="E60" s="15">
        <v>7.0655565336311801</v>
      </c>
      <c r="F60" s="15">
        <v>25.5438322058185</v>
      </c>
      <c r="G60" s="15">
        <v>55.520244669390799</v>
      </c>
      <c r="H60" s="15">
        <v>71.461540969749905</v>
      </c>
      <c r="I60" s="31">
        <v>34.7842596119281</v>
      </c>
      <c r="J60" s="12">
        <v>0</v>
      </c>
      <c r="K60" s="16">
        <v>5</v>
      </c>
      <c r="L60" s="16">
        <v>45</v>
      </c>
      <c r="M60" s="16">
        <v>201</v>
      </c>
      <c r="N60" s="16">
        <v>381</v>
      </c>
      <c r="O60" s="16">
        <v>425</v>
      </c>
      <c r="P60" s="23">
        <v>274</v>
      </c>
      <c r="S60" s="43"/>
      <c r="T60" s="43"/>
      <c r="U60" s="43"/>
      <c r="V60" s="43"/>
      <c r="W60" s="43"/>
      <c r="X60" s="43"/>
      <c r="Y60" s="43"/>
    </row>
    <row r="61" spans="2:25" x14ac:dyDescent="0.25">
      <c r="B61" s="6">
        <v>2005</v>
      </c>
      <c r="C61" s="24">
        <v>0</v>
      </c>
      <c r="D61" s="13">
        <v>0.61693858661546797</v>
      </c>
      <c r="E61" s="13">
        <v>7.11345810891744</v>
      </c>
      <c r="F61" s="13">
        <v>23.771594523168599</v>
      </c>
      <c r="G61" s="13">
        <v>59.374033968539202</v>
      </c>
      <c r="H61" s="13">
        <v>68.5368054915117</v>
      </c>
      <c r="I61" s="32">
        <v>36.236998368065599</v>
      </c>
      <c r="J61" s="11">
        <v>0</v>
      </c>
      <c r="K61" s="14">
        <v>4</v>
      </c>
      <c r="L61" s="14">
        <v>45</v>
      </c>
      <c r="M61" s="14">
        <v>188</v>
      </c>
      <c r="N61" s="14">
        <v>413</v>
      </c>
      <c r="O61" s="14">
        <v>415</v>
      </c>
      <c r="P61" s="25">
        <v>289</v>
      </c>
      <c r="S61" s="43"/>
      <c r="T61" s="43"/>
      <c r="U61" s="43"/>
      <c r="V61" s="43"/>
      <c r="W61" s="43"/>
      <c r="X61" s="43"/>
      <c r="Y61" s="43"/>
    </row>
    <row r="62" spans="2:25" x14ac:dyDescent="0.25">
      <c r="B62" s="5">
        <v>2006</v>
      </c>
      <c r="C62" s="22">
        <v>0.113034013784395</v>
      </c>
      <c r="D62" s="15">
        <v>0.61335861024425398</v>
      </c>
      <c r="E62" s="15">
        <v>6.7698401136005701</v>
      </c>
      <c r="F62" s="15">
        <v>28.877556440113601</v>
      </c>
      <c r="G62" s="15">
        <v>58.937046759547201</v>
      </c>
      <c r="H62" s="15">
        <v>73.531990487187699</v>
      </c>
      <c r="I62" s="31">
        <v>34.130465767207603</v>
      </c>
      <c r="J62" s="12">
        <v>1</v>
      </c>
      <c r="K62" s="16">
        <v>4</v>
      </c>
      <c r="L62" s="16">
        <v>42</v>
      </c>
      <c r="M62" s="16">
        <v>227</v>
      </c>
      <c r="N62" s="16">
        <v>416</v>
      </c>
      <c r="O62" s="16">
        <v>454</v>
      </c>
      <c r="P62" s="23">
        <v>273</v>
      </c>
      <c r="S62" s="43"/>
      <c r="T62" s="43"/>
      <c r="U62" s="43"/>
      <c r="V62" s="43"/>
      <c r="W62" s="43"/>
      <c r="X62" s="43"/>
      <c r="Y62" s="43"/>
    </row>
    <row r="63" spans="2:25" x14ac:dyDescent="0.25">
      <c r="B63" s="6">
        <v>2007</v>
      </c>
      <c r="C63" s="24">
        <v>0</v>
      </c>
      <c r="D63" s="13">
        <v>0.45968568073607202</v>
      </c>
      <c r="E63" s="13">
        <v>7.5652458971857097</v>
      </c>
      <c r="F63" s="13">
        <v>23.9334256217827</v>
      </c>
      <c r="G63" s="13">
        <v>54.052533407723701</v>
      </c>
      <c r="H63" s="13">
        <v>65.316708408421604</v>
      </c>
      <c r="I63" s="32">
        <v>30.582189927948399</v>
      </c>
      <c r="J63" s="11">
        <v>0</v>
      </c>
      <c r="K63" s="14">
        <v>3</v>
      </c>
      <c r="L63" s="14">
        <v>46</v>
      </c>
      <c r="M63" s="14">
        <v>188</v>
      </c>
      <c r="N63" s="14">
        <v>388</v>
      </c>
      <c r="O63" s="14">
        <v>411</v>
      </c>
      <c r="P63" s="25">
        <v>246</v>
      </c>
      <c r="S63" s="43"/>
      <c r="T63" s="43"/>
      <c r="U63" s="43"/>
      <c r="V63" s="43"/>
      <c r="W63" s="43"/>
      <c r="X63" s="43"/>
      <c r="Y63" s="43"/>
    </row>
    <row r="64" spans="2:25" x14ac:dyDescent="0.25">
      <c r="B64" s="5">
        <v>2008</v>
      </c>
      <c r="C64" s="22">
        <v>0</v>
      </c>
      <c r="D64" s="15">
        <v>0.59043400374398203</v>
      </c>
      <c r="E64" s="15">
        <v>6.58111567116541</v>
      </c>
      <c r="F64" s="15">
        <v>25.566421339152001</v>
      </c>
      <c r="G64" s="15">
        <v>52.020687985460803</v>
      </c>
      <c r="H64" s="15">
        <v>64.3699075392487</v>
      </c>
      <c r="I64" s="31">
        <v>34.238930591011403</v>
      </c>
      <c r="J64" s="12">
        <v>0</v>
      </c>
      <c r="K64" s="16">
        <v>4</v>
      </c>
      <c r="L64" s="16">
        <v>40</v>
      </c>
      <c r="M64" s="16">
        <v>198</v>
      </c>
      <c r="N64" s="16">
        <v>382</v>
      </c>
      <c r="O64" s="16">
        <v>410</v>
      </c>
      <c r="P64" s="23">
        <v>282</v>
      </c>
      <c r="S64" s="43"/>
      <c r="T64" s="43"/>
      <c r="U64" s="43"/>
      <c r="V64" s="43"/>
      <c r="W64" s="43"/>
      <c r="X64" s="43"/>
      <c r="Y64" s="43"/>
    </row>
    <row r="65" spans="2:25" x14ac:dyDescent="0.25">
      <c r="B65" s="6">
        <v>2009</v>
      </c>
      <c r="C65" s="24">
        <v>0</v>
      </c>
      <c r="D65" s="13">
        <v>0.751018205653597</v>
      </c>
      <c r="E65" s="13">
        <v>6.8224532680964298</v>
      </c>
      <c r="F65" s="13">
        <v>23.109178365493701</v>
      </c>
      <c r="G65" s="13">
        <v>45.111254673046297</v>
      </c>
      <c r="H65" s="13">
        <v>56.837876876534999</v>
      </c>
      <c r="I65" s="32">
        <v>29.909303624854999</v>
      </c>
      <c r="J65" s="11">
        <v>0</v>
      </c>
      <c r="K65" s="14">
        <v>5</v>
      </c>
      <c r="L65" s="14">
        <v>42</v>
      </c>
      <c r="M65" s="14">
        <v>177</v>
      </c>
      <c r="N65" s="14">
        <v>338</v>
      </c>
      <c r="O65" s="14">
        <v>367</v>
      </c>
      <c r="P65" s="25">
        <v>251</v>
      </c>
      <c r="S65" s="43"/>
      <c r="T65" s="43"/>
      <c r="U65" s="43"/>
      <c r="V65" s="43"/>
      <c r="W65" s="43"/>
      <c r="X65" s="43"/>
      <c r="Y65" s="43"/>
    </row>
    <row r="66" spans="2:25" x14ac:dyDescent="0.25">
      <c r="B66" s="5">
        <v>2010</v>
      </c>
      <c r="C66" s="22">
        <v>0</v>
      </c>
      <c r="D66" s="15">
        <v>0.58946198553948403</v>
      </c>
      <c r="E66" s="15">
        <v>6.0911730905693497</v>
      </c>
      <c r="F66" s="15">
        <v>21.722602969637101</v>
      </c>
      <c r="G66" s="15">
        <v>45.275927765319203</v>
      </c>
      <c r="H66" s="15">
        <v>57.602121621979002</v>
      </c>
      <c r="I66" s="31">
        <v>30.249089453652399</v>
      </c>
      <c r="J66" s="12">
        <v>0</v>
      </c>
      <c r="K66" s="16">
        <v>4</v>
      </c>
      <c r="L66" s="16">
        <v>39</v>
      </c>
      <c r="M66" s="16">
        <v>162</v>
      </c>
      <c r="N66" s="16">
        <v>346</v>
      </c>
      <c r="O66" s="16">
        <v>376</v>
      </c>
      <c r="P66" s="23">
        <v>256</v>
      </c>
      <c r="S66" s="43"/>
      <c r="T66" s="43"/>
      <c r="U66" s="43"/>
      <c r="V66" s="43"/>
      <c r="W66" s="43"/>
      <c r="X66" s="43"/>
      <c r="Y66" s="43"/>
    </row>
    <row r="67" spans="2:25" x14ac:dyDescent="0.25">
      <c r="B67" s="6">
        <v>2011</v>
      </c>
      <c r="C67" s="24">
        <v>0</v>
      </c>
      <c r="D67" s="13">
        <v>0.284349745447738</v>
      </c>
      <c r="E67" s="13">
        <v>4.9335200704455904</v>
      </c>
      <c r="F67" s="13">
        <v>23.501113769353001</v>
      </c>
      <c r="G67" s="13">
        <v>37.859466522294099</v>
      </c>
      <c r="H67" s="13">
        <v>53.417608385796001</v>
      </c>
      <c r="I67" s="32">
        <v>32.939051740348503</v>
      </c>
      <c r="J67" s="11">
        <v>0</v>
      </c>
      <c r="K67" s="14">
        <v>2</v>
      </c>
      <c r="L67" s="14">
        <v>32</v>
      </c>
      <c r="M67" s="14">
        <v>172</v>
      </c>
      <c r="N67" s="14">
        <v>294</v>
      </c>
      <c r="O67" s="14">
        <v>354</v>
      </c>
      <c r="P67" s="25">
        <v>281</v>
      </c>
      <c r="S67" s="43"/>
      <c r="T67" s="43"/>
      <c r="U67" s="43"/>
      <c r="V67" s="43"/>
      <c r="W67" s="43"/>
      <c r="X67" s="43"/>
      <c r="Y67" s="43"/>
    </row>
    <row r="68" spans="2:25" x14ac:dyDescent="0.25">
      <c r="B68" s="5">
        <v>2012</v>
      </c>
      <c r="C68" s="22">
        <v>0</v>
      </c>
      <c r="D68" s="15">
        <v>0.14120444568076801</v>
      </c>
      <c r="E68" s="15">
        <v>6.2198331477499798</v>
      </c>
      <c r="F68" s="15">
        <v>16.442193819661998</v>
      </c>
      <c r="G68" s="15">
        <v>32.5536828165393</v>
      </c>
      <c r="H68" s="15">
        <v>47.340983758185899</v>
      </c>
      <c r="I68" s="31">
        <v>26.8095577525586</v>
      </c>
      <c r="J68" s="12">
        <v>0</v>
      </c>
      <c r="K68" s="16">
        <v>1</v>
      </c>
      <c r="L68" s="16">
        <v>41</v>
      </c>
      <c r="M68" s="16">
        <v>117</v>
      </c>
      <c r="N68" s="16">
        <v>256</v>
      </c>
      <c r="O68" s="16">
        <v>311</v>
      </c>
      <c r="P68" s="23">
        <v>242</v>
      </c>
      <c r="S68" s="43"/>
      <c r="T68" s="43"/>
      <c r="U68" s="43"/>
      <c r="V68" s="43"/>
      <c r="W68" s="43"/>
      <c r="X68" s="43"/>
      <c r="Y68" s="43"/>
    </row>
    <row r="69" spans="2:25" x14ac:dyDescent="0.25">
      <c r="B69" s="6">
        <v>2013</v>
      </c>
      <c r="C69" s="24">
        <v>0</v>
      </c>
      <c r="D69" s="13">
        <v>0.42325601440421201</v>
      </c>
      <c r="E69" s="13">
        <v>5.5520110191203802</v>
      </c>
      <c r="F69" s="13">
        <v>18.929324240659</v>
      </c>
      <c r="G69" s="13">
        <v>36.961483939887501</v>
      </c>
      <c r="H69" s="13">
        <v>46.057804262485398</v>
      </c>
      <c r="I69" s="32">
        <v>26.0465109183538</v>
      </c>
      <c r="J69" s="11">
        <v>0</v>
      </c>
      <c r="K69" s="14">
        <v>3</v>
      </c>
      <c r="L69" s="14">
        <v>37</v>
      </c>
      <c r="M69" s="14">
        <v>132</v>
      </c>
      <c r="N69" s="14">
        <v>292</v>
      </c>
      <c r="O69" s="14">
        <v>303</v>
      </c>
      <c r="P69" s="25">
        <v>235</v>
      </c>
      <c r="S69" s="43"/>
      <c r="T69" s="43"/>
      <c r="U69" s="43"/>
      <c r="V69" s="43"/>
      <c r="W69" s="43"/>
      <c r="X69" s="43"/>
      <c r="Y69" s="43"/>
    </row>
    <row r="70" spans="2:25" x14ac:dyDescent="0.25">
      <c r="B70" s="7">
        <v>2014</v>
      </c>
      <c r="C70" s="22">
        <v>0</v>
      </c>
      <c r="D70" s="15">
        <v>0.14096181062626501</v>
      </c>
      <c r="E70" s="15">
        <v>3.7605092596094001</v>
      </c>
      <c r="F70" s="15">
        <v>18.5852423370983</v>
      </c>
      <c r="G70" s="15">
        <v>36.603971989912601</v>
      </c>
      <c r="H70" s="15">
        <v>46.537742848274398</v>
      </c>
      <c r="I70" s="31">
        <v>30.006196900811801</v>
      </c>
      <c r="J70" s="12">
        <v>0</v>
      </c>
      <c r="K70" s="16">
        <v>1</v>
      </c>
      <c r="L70" s="16">
        <v>26</v>
      </c>
      <c r="M70" s="16">
        <v>126</v>
      </c>
      <c r="N70" s="16">
        <v>291</v>
      </c>
      <c r="O70" s="16">
        <v>309</v>
      </c>
      <c r="P70" s="23">
        <v>283</v>
      </c>
      <c r="S70" s="43"/>
      <c r="T70" s="43"/>
      <c r="U70" s="43"/>
      <c r="V70" s="43"/>
      <c r="W70" s="43"/>
      <c r="X70" s="43"/>
      <c r="Y70" s="43"/>
    </row>
    <row r="71" spans="2:25" x14ac:dyDescent="0.25">
      <c r="B71" s="4">
        <v>2015</v>
      </c>
      <c r="C71" s="24">
        <v>0</v>
      </c>
      <c r="D71" s="13">
        <v>0</v>
      </c>
      <c r="E71" s="13">
        <v>4.3471652645915002</v>
      </c>
      <c r="F71" s="13">
        <v>15.0900862685956</v>
      </c>
      <c r="G71" s="13">
        <v>36.431571898512502</v>
      </c>
      <c r="H71" s="13">
        <v>48.124147302168403</v>
      </c>
      <c r="I71" s="32">
        <v>31.0971590306442</v>
      </c>
      <c r="J71" s="11">
        <v>0</v>
      </c>
      <c r="K71" s="14">
        <v>0</v>
      </c>
      <c r="L71" s="14">
        <v>30</v>
      </c>
      <c r="M71" s="14">
        <v>102</v>
      </c>
      <c r="N71" s="14">
        <v>289</v>
      </c>
      <c r="O71" s="14">
        <v>324</v>
      </c>
      <c r="P71" s="25">
        <v>300</v>
      </c>
      <c r="S71" s="43"/>
      <c r="T71" s="43"/>
      <c r="U71" s="43"/>
      <c r="V71" s="43"/>
      <c r="W71" s="43"/>
      <c r="X71" s="43"/>
      <c r="Y71" s="43"/>
    </row>
    <row r="72" spans="2:25" x14ac:dyDescent="0.25">
      <c r="B72" s="253">
        <v>2016</v>
      </c>
      <c r="C72" s="22">
        <v>0</v>
      </c>
      <c r="D72" s="15">
        <v>0.14311553454725501</v>
      </c>
      <c r="E72" s="15">
        <v>4.2849592633617801</v>
      </c>
      <c r="F72" s="15">
        <v>16.5338647601491</v>
      </c>
      <c r="G72" s="15">
        <v>37.129017398136902</v>
      </c>
      <c r="H72" s="15">
        <v>52.050338413152502</v>
      </c>
      <c r="I72" s="31">
        <v>35.714649497308301</v>
      </c>
      <c r="J72" s="12">
        <v>0</v>
      </c>
      <c r="K72" s="16">
        <v>1</v>
      </c>
      <c r="L72" s="16">
        <v>30</v>
      </c>
      <c r="M72" s="16">
        <v>110</v>
      </c>
      <c r="N72" s="16">
        <v>294</v>
      </c>
      <c r="O72" s="16">
        <v>356</v>
      </c>
      <c r="P72" s="23">
        <v>348</v>
      </c>
      <c r="S72" s="43"/>
      <c r="T72" s="43"/>
      <c r="U72" s="43"/>
      <c r="V72" s="43"/>
      <c r="W72" s="43"/>
      <c r="X72" s="43"/>
      <c r="Y72" s="43"/>
    </row>
    <row r="73" spans="2:25" x14ac:dyDescent="0.25">
      <c r="B73" s="4">
        <v>2017</v>
      </c>
      <c r="C73" s="24">
        <v>0</v>
      </c>
      <c r="D73" s="13">
        <v>0</v>
      </c>
      <c r="E73" s="13">
        <v>4.9274916535943696</v>
      </c>
      <c r="F73" s="13">
        <v>13.717864847886201</v>
      </c>
      <c r="G73" s="13">
        <v>35.9457343984487</v>
      </c>
      <c r="H73" s="13">
        <v>49.537147889176602</v>
      </c>
      <c r="I73" s="32">
        <v>37.012960667025297</v>
      </c>
      <c r="J73" s="11">
        <v>0</v>
      </c>
      <c r="K73" s="14">
        <v>0</v>
      </c>
      <c r="L73" s="14">
        <v>35</v>
      </c>
      <c r="M73" s="14">
        <v>90</v>
      </c>
      <c r="N73" s="14">
        <v>282</v>
      </c>
      <c r="O73" s="14">
        <v>347</v>
      </c>
      <c r="P73" s="25">
        <v>366</v>
      </c>
      <c r="S73" s="43"/>
      <c r="T73" s="43"/>
      <c r="U73" s="43"/>
      <c r="V73" s="43"/>
      <c r="W73" s="43"/>
      <c r="X73" s="43"/>
      <c r="Y73" s="43"/>
    </row>
    <row r="74" spans="2:25" x14ac:dyDescent="0.25">
      <c r="B74" s="253">
        <v>2018</v>
      </c>
      <c r="C74" s="22">
        <v>0</v>
      </c>
      <c r="D74" s="15">
        <v>0.61260051327153198</v>
      </c>
      <c r="E74" s="15">
        <v>2.66224300318409</v>
      </c>
      <c r="F74" s="15">
        <v>17.9174173043452</v>
      </c>
      <c r="G74" s="15">
        <v>33.330447181625601</v>
      </c>
      <c r="H74" s="15">
        <v>50.687960790339702</v>
      </c>
      <c r="I74" s="31">
        <v>37.560413421401996</v>
      </c>
      <c r="J74" s="12">
        <v>0</v>
      </c>
      <c r="K74" s="16">
        <v>4</v>
      </c>
      <c r="L74" s="16">
        <v>19</v>
      </c>
      <c r="M74" s="16">
        <v>117</v>
      </c>
      <c r="N74" s="16">
        <v>258</v>
      </c>
      <c r="O74" s="16">
        <v>364</v>
      </c>
      <c r="P74" s="23">
        <v>374</v>
      </c>
      <c r="S74" s="43"/>
      <c r="T74" s="43"/>
      <c r="U74" s="43"/>
      <c r="V74" s="43"/>
      <c r="W74" s="43"/>
      <c r="X74" s="43"/>
      <c r="Y74" s="43"/>
    </row>
    <row r="75" spans="2:25" ht="15.6" thickBot="1" x14ac:dyDescent="0.3">
      <c r="B75" s="287">
        <v>2019</v>
      </c>
      <c r="C75" s="232">
        <v>0</v>
      </c>
      <c r="D75" s="229">
        <v>0.300373941584829</v>
      </c>
      <c r="E75" s="229">
        <v>4.0909384230877599</v>
      </c>
      <c r="F75" s="229">
        <v>16.135153912768299</v>
      </c>
      <c r="G75" s="229">
        <v>32.262729971175197</v>
      </c>
      <c r="H75" s="229">
        <v>42.580316209043701</v>
      </c>
      <c r="I75" s="254">
        <v>32.084629129126199</v>
      </c>
      <c r="J75" s="255">
        <v>0</v>
      </c>
      <c r="K75" s="230">
        <v>2</v>
      </c>
      <c r="L75" s="230">
        <v>30</v>
      </c>
      <c r="M75" s="230">
        <v>106</v>
      </c>
      <c r="N75" s="230">
        <v>244</v>
      </c>
      <c r="O75" s="230">
        <v>312</v>
      </c>
      <c r="P75" s="256">
        <v>326</v>
      </c>
      <c r="S75" s="43"/>
      <c r="T75" s="43"/>
      <c r="U75" s="43"/>
      <c r="V75" s="43"/>
      <c r="W75" s="43"/>
      <c r="X75" s="43"/>
      <c r="Y75" s="43"/>
    </row>
    <row r="76" spans="2:25" x14ac:dyDescent="0.25">
      <c r="B76" s="8" t="s">
        <v>2</v>
      </c>
    </row>
    <row r="77" spans="2:25" x14ac:dyDescent="0.25">
      <c r="B77" s="8" t="s">
        <v>4</v>
      </c>
    </row>
    <row r="78" spans="2:25" x14ac:dyDescent="0.25">
      <c r="B78" s="8" t="s">
        <v>3</v>
      </c>
    </row>
    <row r="79" spans="2:25" x14ac:dyDescent="0.25">
      <c r="B79" s="9" t="s">
        <v>115</v>
      </c>
    </row>
    <row r="80" spans="2:25" x14ac:dyDescent="0.25">
      <c r="B80" s="9"/>
    </row>
    <row r="81" spans="2:2" x14ac:dyDescent="0.25">
      <c r="B81" s="10" t="s">
        <v>113</v>
      </c>
    </row>
  </sheetData>
  <hyperlinks>
    <hyperlink ref="R1" location="Contents!A1" display="Back to contents"/>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N59"/>
  <sheetViews>
    <sheetView showGridLines="0" showRowColHeaders="0" zoomScaleNormal="100" workbookViewId="0"/>
  </sheetViews>
  <sheetFormatPr defaultRowHeight="15" x14ac:dyDescent="0.25"/>
  <cols>
    <col min="1" max="1" width="3.81640625" customWidth="1"/>
    <col min="2" max="6" width="10.81640625" customWidth="1"/>
  </cols>
  <sheetData>
    <row r="1" spans="2:14" x14ac:dyDescent="0.25">
      <c r="N1" s="281" t="s">
        <v>98</v>
      </c>
    </row>
    <row r="2" spans="2:14" ht="18" x14ac:dyDescent="0.25">
      <c r="B2" s="135" t="s">
        <v>116</v>
      </c>
      <c r="C2" s="135"/>
      <c r="D2" s="135"/>
      <c r="E2" s="135"/>
      <c r="F2" s="135"/>
      <c r="G2" s="135"/>
      <c r="H2" s="135"/>
      <c r="I2" s="135"/>
      <c r="J2" s="135"/>
      <c r="K2" s="89"/>
      <c r="L2" s="89"/>
      <c r="M2" s="89"/>
    </row>
    <row r="31" spans="2:6" ht="15.6" thickBot="1" x14ac:dyDescent="0.3"/>
    <row r="32" spans="2:6" ht="18.600000000000001" thickBot="1" x14ac:dyDescent="0.3">
      <c r="B32" s="143" t="s">
        <v>117</v>
      </c>
      <c r="C32" s="144"/>
      <c r="D32" s="144"/>
      <c r="E32" s="144"/>
      <c r="F32" s="145"/>
    </row>
    <row r="33" spans="2:6" ht="45" customHeight="1" x14ac:dyDescent="0.25">
      <c r="B33" s="141" t="s">
        <v>0</v>
      </c>
      <c r="C33" s="218" t="s">
        <v>5</v>
      </c>
      <c r="D33" s="220"/>
      <c r="E33" s="219" t="s">
        <v>8</v>
      </c>
      <c r="F33" s="140"/>
    </row>
    <row r="34" spans="2:6" ht="15.6" thickBot="1" x14ac:dyDescent="0.3">
      <c r="B34" s="142"/>
      <c r="C34" s="41" t="s">
        <v>9</v>
      </c>
      <c r="D34" s="42" t="s">
        <v>7</v>
      </c>
      <c r="E34" s="41" t="s">
        <v>6</v>
      </c>
      <c r="F34" s="42" t="s">
        <v>10</v>
      </c>
    </row>
    <row r="35" spans="2:6" x14ac:dyDescent="0.25">
      <c r="B35" s="99">
        <v>2001</v>
      </c>
      <c r="C35" s="18">
        <v>39.049275912609097</v>
      </c>
      <c r="D35" s="93">
        <v>14.5189813240411</v>
      </c>
      <c r="E35" s="96">
        <v>12.4</v>
      </c>
      <c r="F35" s="90">
        <v>5.7</v>
      </c>
    </row>
    <row r="36" spans="2:6" x14ac:dyDescent="0.25">
      <c r="B36" s="100">
        <v>2002</v>
      </c>
      <c r="C36" s="22">
        <v>41.513474143599197</v>
      </c>
      <c r="D36" s="94">
        <v>16.101744845008302</v>
      </c>
      <c r="E36" s="97">
        <v>12.7</v>
      </c>
      <c r="F36" s="91">
        <v>5.8</v>
      </c>
    </row>
    <row r="37" spans="2:6" ht="15" customHeight="1" x14ac:dyDescent="0.25">
      <c r="B37" s="101">
        <v>2003</v>
      </c>
      <c r="C37" s="24">
        <v>42.604722654537099</v>
      </c>
      <c r="D37" s="95">
        <v>15.8525901183224</v>
      </c>
      <c r="E37" s="98">
        <v>13.7</v>
      </c>
      <c r="F37" s="92">
        <v>5.9</v>
      </c>
    </row>
    <row r="38" spans="2:6" x14ac:dyDescent="0.25">
      <c r="B38" s="100">
        <v>2004</v>
      </c>
      <c r="C38" s="22">
        <v>40.9154904287061</v>
      </c>
      <c r="D38" s="94">
        <v>15.1546240070975</v>
      </c>
      <c r="E38" s="97">
        <v>13.6</v>
      </c>
      <c r="F38" s="91">
        <v>6.5</v>
      </c>
    </row>
    <row r="39" spans="2:6" x14ac:dyDescent="0.25">
      <c r="B39" s="101">
        <v>2005</v>
      </c>
      <c r="C39" s="24">
        <v>39.717597784162102</v>
      </c>
      <c r="D39" s="95">
        <v>16.750069332090501</v>
      </c>
      <c r="E39" s="98">
        <v>14.4</v>
      </c>
      <c r="F39" s="92">
        <v>6.3</v>
      </c>
    </row>
    <row r="40" spans="2:6" x14ac:dyDescent="0.25">
      <c r="B40" s="100">
        <v>2006</v>
      </c>
      <c r="C40" s="22">
        <v>41.2385544907102</v>
      </c>
      <c r="D40" s="94">
        <v>16.913117069369999</v>
      </c>
      <c r="E40" s="97">
        <v>14.6</v>
      </c>
      <c r="F40" s="91">
        <v>6.8</v>
      </c>
    </row>
    <row r="41" spans="2:6" x14ac:dyDescent="0.25">
      <c r="B41" s="101">
        <v>2007</v>
      </c>
      <c r="C41" s="24">
        <v>37.636971793744699</v>
      </c>
      <c r="D41" s="95">
        <v>14.452367089388099</v>
      </c>
      <c r="E41" s="98">
        <v>14.8</v>
      </c>
      <c r="F41" s="92">
        <v>7</v>
      </c>
    </row>
    <row r="42" spans="2:6" x14ac:dyDescent="0.25">
      <c r="B42" s="100">
        <v>2008</v>
      </c>
      <c r="C42" s="22">
        <v>37.7947588706798</v>
      </c>
      <c r="D42" s="94">
        <v>15.1563702941709</v>
      </c>
      <c r="E42" s="97">
        <v>15.8</v>
      </c>
      <c r="F42" s="91">
        <v>7.2</v>
      </c>
    </row>
    <row r="43" spans="2:6" x14ac:dyDescent="0.25">
      <c r="B43" s="101">
        <v>2009</v>
      </c>
      <c r="C43" s="24">
        <v>32.042415069305697</v>
      </c>
      <c r="D43" s="95">
        <v>14.811751318637199</v>
      </c>
      <c r="E43" s="98">
        <v>14.6</v>
      </c>
      <c r="F43" s="92">
        <v>6.8</v>
      </c>
    </row>
    <row r="44" spans="2:6" x14ac:dyDescent="0.25">
      <c r="B44" s="100">
        <v>2010</v>
      </c>
      <c r="C44" s="22">
        <v>33.434738581477497</v>
      </c>
      <c r="D44" s="94">
        <v>13.180894846045801</v>
      </c>
      <c r="E44" s="97">
        <v>15</v>
      </c>
      <c r="F44" s="91">
        <v>6.7</v>
      </c>
    </row>
    <row r="45" spans="2:6" x14ac:dyDescent="0.25">
      <c r="B45" s="101">
        <v>2011</v>
      </c>
      <c r="C45" s="24">
        <v>30.761030132517298</v>
      </c>
      <c r="D45" s="95">
        <v>13.9193450833932</v>
      </c>
      <c r="E45" s="98">
        <v>15.2</v>
      </c>
      <c r="F45" s="92">
        <v>7</v>
      </c>
    </row>
    <row r="46" spans="2:6" x14ac:dyDescent="0.25">
      <c r="B46" s="100">
        <v>2012</v>
      </c>
      <c r="C46" s="22">
        <v>26.651758676243301</v>
      </c>
      <c r="D46" s="94">
        <v>10.9454955543815</v>
      </c>
      <c r="E46" s="97">
        <v>13.9</v>
      </c>
      <c r="F46" s="91">
        <v>6.8</v>
      </c>
    </row>
    <row r="47" spans="2:6" x14ac:dyDescent="0.25">
      <c r="B47" s="101">
        <v>2013</v>
      </c>
      <c r="C47" s="24">
        <v>27.598914463409599</v>
      </c>
      <c r="D47" s="95">
        <v>11.208453789015699</v>
      </c>
      <c r="E47" s="98">
        <v>14.3</v>
      </c>
      <c r="F47" s="92">
        <v>6.7</v>
      </c>
    </row>
    <row r="48" spans="2:6" x14ac:dyDescent="0.25">
      <c r="B48" s="100">
        <v>2014</v>
      </c>
      <c r="C48" s="22">
        <v>28.070035706028001</v>
      </c>
      <c r="D48" s="94">
        <v>11.6923453402667</v>
      </c>
      <c r="E48" s="97">
        <v>14.5</v>
      </c>
      <c r="F48" s="91">
        <v>6.9</v>
      </c>
    </row>
    <row r="49" spans="2:6" x14ac:dyDescent="0.25">
      <c r="B49" s="101">
        <v>2015</v>
      </c>
      <c r="C49" s="24">
        <v>27.7052644477067</v>
      </c>
      <c r="D49" s="95">
        <v>11.966520002724801</v>
      </c>
      <c r="E49" s="98">
        <v>14</v>
      </c>
      <c r="F49" s="92">
        <v>6.9</v>
      </c>
    </row>
    <row r="50" spans="2:6" x14ac:dyDescent="0.25">
      <c r="B50" s="100">
        <v>2016</v>
      </c>
      <c r="C50" s="22">
        <v>30.937888099748299</v>
      </c>
      <c r="D50" s="94">
        <v>12.133173200596501</v>
      </c>
      <c r="E50" s="97">
        <v>14.6</v>
      </c>
      <c r="F50" s="91">
        <v>6.9</v>
      </c>
    </row>
    <row r="51" spans="2:6" x14ac:dyDescent="0.25">
      <c r="B51" s="101">
        <v>2017</v>
      </c>
      <c r="C51" s="24">
        <v>30.343116888932801</v>
      </c>
      <c r="D51" s="95">
        <v>11.613905445873501</v>
      </c>
      <c r="E51" s="98">
        <v>15.2</v>
      </c>
      <c r="F51" s="92">
        <v>7.5</v>
      </c>
    </row>
    <row r="52" spans="2:6" x14ac:dyDescent="0.25">
      <c r="B52" s="100">
        <v>2018</v>
      </c>
      <c r="C52" s="22">
        <v>29.356840420427002</v>
      </c>
      <c r="D52" s="94">
        <v>13.119571936425</v>
      </c>
      <c r="E52" s="97">
        <v>15</v>
      </c>
      <c r="F52" s="91">
        <v>7</v>
      </c>
    </row>
    <row r="53" spans="2:6" ht="15.6" thickBot="1" x14ac:dyDescent="0.3">
      <c r="B53" s="288">
        <v>2019</v>
      </c>
      <c r="C53" s="232">
        <v>25.1826508617496</v>
      </c>
      <c r="D53" s="284">
        <v>12.6186616507112</v>
      </c>
      <c r="E53" s="289">
        <v>15</v>
      </c>
      <c r="F53" s="290">
        <v>7.1</v>
      </c>
    </row>
    <row r="54" spans="2:6" x14ac:dyDescent="0.25">
      <c r="B54" s="8" t="s">
        <v>55</v>
      </c>
    </row>
    <row r="55" spans="2:6" x14ac:dyDescent="0.25">
      <c r="B55" s="8" t="s">
        <v>4</v>
      </c>
    </row>
    <row r="56" spans="2:6" x14ac:dyDescent="0.25">
      <c r="B56" s="8" t="s">
        <v>3</v>
      </c>
    </row>
    <row r="57" spans="2:6" x14ac:dyDescent="0.25">
      <c r="B57" s="9" t="s">
        <v>115</v>
      </c>
    </row>
    <row r="58" spans="2:6" x14ac:dyDescent="0.25">
      <c r="B58" s="9"/>
    </row>
    <row r="59" spans="2:6" x14ac:dyDescent="0.25">
      <c r="B59" s="272" t="s">
        <v>118</v>
      </c>
    </row>
  </sheetData>
  <hyperlinks>
    <hyperlink ref="N1" location="Contents!A1" display="Back to contents"/>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Q62"/>
  <sheetViews>
    <sheetView showGridLines="0" showRowColHeaders="0" zoomScaleNormal="100" workbookViewId="0"/>
  </sheetViews>
  <sheetFormatPr defaultRowHeight="15" x14ac:dyDescent="0.25"/>
  <cols>
    <col min="1" max="1" width="3.81640625" customWidth="1"/>
    <col min="2" max="3" width="10.81640625" customWidth="1"/>
    <col min="4" max="11" width="6" customWidth="1"/>
    <col min="12" max="13" width="10.81640625" customWidth="1"/>
    <col min="14" max="21" width="6" customWidth="1"/>
    <col min="22" max="22" width="10.81640625" customWidth="1"/>
  </cols>
  <sheetData>
    <row r="1" spans="2:20" x14ac:dyDescent="0.25">
      <c r="T1" s="281" t="s">
        <v>98</v>
      </c>
    </row>
    <row r="2" spans="2:20" ht="19.5" customHeight="1" x14ac:dyDescent="0.25">
      <c r="B2" s="221" t="s">
        <v>139</v>
      </c>
      <c r="C2" s="221"/>
      <c r="D2" s="221"/>
      <c r="E2" s="221"/>
      <c r="F2" s="221"/>
      <c r="G2" s="221"/>
      <c r="H2" s="221"/>
      <c r="I2" s="221"/>
      <c r="J2" s="221"/>
      <c r="K2" s="221"/>
      <c r="L2" s="221"/>
      <c r="M2" s="221"/>
      <c r="N2" s="221"/>
      <c r="O2" s="221"/>
    </row>
    <row r="34" spans="2:43" ht="15.6" thickBot="1" x14ac:dyDescent="0.3"/>
    <row r="35" spans="2:43" ht="22.5" customHeight="1" thickBot="1" x14ac:dyDescent="0.3">
      <c r="B35" s="143" t="s">
        <v>131</v>
      </c>
      <c r="C35" s="233"/>
      <c r="D35" s="233"/>
      <c r="E35" s="233"/>
      <c r="F35" s="233"/>
      <c r="G35" s="233"/>
      <c r="H35" s="242"/>
      <c r="I35" s="277"/>
      <c r="J35" s="233"/>
      <c r="K35" s="144"/>
      <c r="L35" s="233"/>
      <c r="M35" s="233"/>
      <c r="N35" s="233"/>
      <c r="O35" s="233"/>
      <c r="P35" s="233"/>
      <c r="Q35" s="233"/>
      <c r="R35" s="233"/>
      <c r="S35" s="233"/>
      <c r="T35" s="233"/>
      <c r="U35" s="233"/>
      <c r="V35" s="234"/>
    </row>
    <row r="36" spans="2:43" s="223" customFormat="1" ht="54.9" customHeight="1" x14ac:dyDescent="0.25">
      <c r="B36" s="146" t="s">
        <v>0</v>
      </c>
      <c r="C36" s="239"/>
      <c r="D36" s="240"/>
      <c r="E36" s="240"/>
      <c r="F36" s="240"/>
      <c r="G36" s="237" t="s">
        <v>95</v>
      </c>
      <c r="H36" s="240"/>
      <c r="I36" s="240"/>
      <c r="J36" s="240"/>
      <c r="K36" s="240"/>
      <c r="L36" s="241"/>
      <c r="M36" s="235"/>
      <c r="N36" s="236"/>
      <c r="O36" s="236"/>
      <c r="P36" s="236"/>
      <c r="Q36" s="236"/>
      <c r="R36" s="237" t="s">
        <v>1</v>
      </c>
      <c r="S36" s="236"/>
      <c r="T36" s="236"/>
      <c r="U36" s="236"/>
      <c r="V36" s="238"/>
      <c r="W36"/>
      <c r="X36"/>
      <c r="Y36"/>
      <c r="Z36"/>
      <c r="AA36"/>
      <c r="AB36"/>
      <c r="AC36"/>
      <c r="AD36"/>
      <c r="AE36"/>
      <c r="AF36"/>
      <c r="AG36"/>
      <c r="AH36"/>
      <c r="AI36"/>
      <c r="AJ36"/>
      <c r="AK36"/>
      <c r="AL36"/>
      <c r="AM36"/>
      <c r="AN36"/>
      <c r="AO36"/>
      <c r="AP36"/>
      <c r="AQ36"/>
    </row>
    <row r="37" spans="2:43" ht="57.75" customHeight="1" thickBot="1" x14ac:dyDescent="0.3">
      <c r="B37" s="222"/>
      <c r="C37" s="79" t="s">
        <v>93</v>
      </c>
      <c r="D37" s="80" t="s">
        <v>12</v>
      </c>
      <c r="E37" s="80" t="s">
        <v>13</v>
      </c>
      <c r="F37" s="80" t="s">
        <v>14</v>
      </c>
      <c r="G37" s="80" t="s">
        <v>15</v>
      </c>
      <c r="H37" s="80" t="s">
        <v>16</v>
      </c>
      <c r="I37" s="80" t="s">
        <v>17</v>
      </c>
      <c r="J37" s="80" t="s">
        <v>18</v>
      </c>
      <c r="K37" s="80" t="s">
        <v>19</v>
      </c>
      <c r="L37" s="81" t="s">
        <v>94</v>
      </c>
      <c r="M37" s="82" t="s">
        <v>93</v>
      </c>
      <c r="N37" s="80" t="s">
        <v>12</v>
      </c>
      <c r="O37" s="80" t="s">
        <v>13</v>
      </c>
      <c r="P37" s="80" t="s">
        <v>14</v>
      </c>
      <c r="Q37" s="80" t="s">
        <v>15</v>
      </c>
      <c r="R37" s="80" t="s">
        <v>16</v>
      </c>
      <c r="S37" s="80" t="s">
        <v>17</v>
      </c>
      <c r="T37" s="80" t="s">
        <v>18</v>
      </c>
      <c r="U37" s="80" t="s">
        <v>19</v>
      </c>
      <c r="V37" s="81" t="s">
        <v>94</v>
      </c>
    </row>
    <row r="38" spans="2:43" x14ac:dyDescent="0.25">
      <c r="B38" s="52">
        <v>2001</v>
      </c>
      <c r="C38" s="53">
        <v>81.909856218964293</v>
      </c>
      <c r="D38" s="54">
        <v>43.342159567331997</v>
      </c>
      <c r="E38" s="54">
        <v>37.633341358152101</v>
      </c>
      <c r="F38" s="54">
        <v>25.3133567532104</v>
      </c>
      <c r="G38" s="54">
        <v>21.638537948876198</v>
      </c>
      <c r="H38" s="54">
        <v>16.219727573881499</v>
      </c>
      <c r="I38" s="54">
        <v>13.865145229693301</v>
      </c>
      <c r="J38" s="54">
        <v>13.6217500255516</v>
      </c>
      <c r="K38" s="54">
        <v>10.6668206679176</v>
      </c>
      <c r="L38" s="55">
        <v>11.891781703582501</v>
      </c>
      <c r="M38" s="56">
        <v>347</v>
      </c>
      <c r="N38" s="57">
        <v>193</v>
      </c>
      <c r="O38" s="57">
        <v>167</v>
      </c>
      <c r="P38" s="57">
        <v>116</v>
      </c>
      <c r="Q38" s="57">
        <v>99</v>
      </c>
      <c r="R38" s="57">
        <v>79</v>
      </c>
      <c r="S38" s="57">
        <v>65</v>
      </c>
      <c r="T38" s="57">
        <v>61</v>
      </c>
      <c r="U38" s="57">
        <v>48</v>
      </c>
      <c r="V38" s="58">
        <v>53</v>
      </c>
    </row>
    <row r="39" spans="2:43" x14ac:dyDescent="0.25">
      <c r="B39" s="45">
        <v>2002</v>
      </c>
      <c r="C39" s="46">
        <v>95.399602058292402</v>
      </c>
      <c r="D39" s="47">
        <v>48.7643466669441</v>
      </c>
      <c r="E39" s="47">
        <v>39.494625074964603</v>
      </c>
      <c r="F39" s="47">
        <v>28.256119526456001</v>
      </c>
      <c r="G39" s="47">
        <v>24.3487115158553</v>
      </c>
      <c r="H39" s="47">
        <v>19.457068096029101</v>
      </c>
      <c r="I39" s="47">
        <v>16.132179402211602</v>
      </c>
      <c r="J39" s="47">
        <v>12.7318956356096</v>
      </c>
      <c r="K39" s="47">
        <v>9.2097453024962093</v>
      </c>
      <c r="L39" s="48">
        <v>7.1680979545748302</v>
      </c>
      <c r="M39" s="49">
        <v>397</v>
      </c>
      <c r="N39" s="50">
        <v>215</v>
      </c>
      <c r="O39" s="50">
        <v>176</v>
      </c>
      <c r="P39" s="50">
        <v>130</v>
      </c>
      <c r="Q39" s="50">
        <v>113</v>
      </c>
      <c r="R39" s="50">
        <v>91</v>
      </c>
      <c r="S39" s="50">
        <v>75</v>
      </c>
      <c r="T39" s="50">
        <v>61</v>
      </c>
      <c r="U39" s="50">
        <v>42</v>
      </c>
      <c r="V39" s="51">
        <v>34</v>
      </c>
    </row>
    <row r="40" spans="2:43" x14ac:dyDescent="0.25">
      <c r="B40" s="52">
        <v>2003</v>
      </c>
      <c r="C40" s="53">
        <v>90.142821775476094</v>
      </c>
      <c r="D40" s="54">
        <v>53.440410565719702</v>
      </c>
      <c r="E40" s="54">
        <v>39.038152253611401</v>
      </c>
      <c r="F40" s="54">
        <v>30.306866743299299</v>
      </c>
      <c r="G40" s="54">
        <v>23.631328202599502</v>
      </c>
      <c r="H40" s="54">
        <v>22.564360321112002</v>
      </c>
      <c r="I40" s="54">
        <v>16.411233626245998</v>
      </c>
      <c r="J40" s="54">
        <v>10.561795113608399</v>
      </c>
      <c r="K40" s="54">
        <v>10.522019674988799</v>
      </c>
      <c r="L40" s="55">
        <v>9.7713078578813395</v>
      </c>
      <c r="M40" s="56">
        <v>369</v>
      </c>
      <c r="N40" s="57">
        <v>229</v>
      </c>
      <c r="O40" s="57">
        <v>174</v>
      </c>
      <c r="P40" s="57">
        <v>140</v>
      </c>
      <c r="Q40" s="57">
        <v>111</v>
      </c>
      <c r="R40" s="57">
        <v>106</v>
      </c>
      <c r="S40" s="57">
        <v>79</v>
      </c>
      <c r="T40" s="57">
        <v>52</v>
      </c>
      <c r="U40" s="57">
        <v>52</v>
      </c>
      <c r="V40" s="58">
        <v>42</v>
      </c>
    </row>
    <row r="41" spans="2:43" x14ac:dyDescent="0.25">
      <c r="B41" s="45">
        <v>2004</v>
      </c>
      <c r="C41" s="46">
        <v>81.9289868829472</v>
      </c>
      <c r="D41" s="47">
        <v>48.564046613378501</v>
      </c>
      <c r="E41" s="47">
        <v>37.806198358705501</v>
      </c>
      <c r="F41" s="47">
        <v>35.996418022212801</v>
      </c>
      <c r="G41" s="47">
        <v>22.3433331239662</v>
      </c>
      <c r="H41" s="47">
        <v>17.442945714295298</v>
      </c>
      <c r="I41" s="47">
        <v>14.490354054502401</v>
      </c>
      <c r="J41" s="47">
        <v>13.8127517498834</v>
      </c>
      <c r="K41" s="47">
        <v>9.7621518946166503</v>
      </c>
      <c r="L41" s="48">
        <v>8.4600015891751408</v>
      </c>
      <c r="M41" s="49">
        <v>352</v>
      </c>
      <c r="N41" s="50">
        <v>221</v>
      </c>
      <c r="O41" s="50">
        <v>175</v>
      </c>
      <c r="P41" s="50">
        <v>168</v>
      </c>
      <c r="Q41" s="50">
        <v>106</v>
      </c>
      <c r="R41" s="50">
        <v>85</v>
      </c>
      <c r="S41" s="50">
        <v>74</v>
      </c>
      <c r="T41" s="50">
        <v>66</v>
      </c>
      <c r="U41" s="50">
        <v>44</v>
      </c>
      <c r="V41" s="51">
        <v>40</v>
      </c>
    </row>
    <row r="42" spans="2:43" x14ac:dyDescent="0.25">
      <c r="B42" s="52">
        <v>2005</v>
      </c>
      <c r="C42" s="53">
        <v>76.159841008264394</v>
      </c>
      <c r="D42" s="54">
        <v>53.1524538099195</v>
      </c>
      <c r="E42" s="54">
        <v>42.709081455267402</v>
      </c>
      <c r="F42" s="54">
        <v>29.592018883822899</v>
      </c>
      <c r="G42" s="54">
        <v>23.959934899158601</v>
      </c>
      <c r="H42" s="54">
        <v>21.9969805846134</v>
      </c>
      <c r="I42" s="54">
        <v>15.4644720370725</v>
      </c>
      <c r="J42" s="54">
        <v>11.165467587950401</v>
      </c>
      <c r="K42" s="54">
        <v>11.518007313820601</v>
      </c>
      <c r="L42" s="55">
        <v>7.7935180608023398</v>
      </c>
      <c r="M42" s="56">
        <v>331</v>
      </c>
      <c r="N42" s="57">
        <v>245</v>
      </c>
      <c r="O42" s="57">
        <v>199</v>
      </c>
      <c r="P42" s="57">
        <v>141</v>
      </c>
      <c r="Q42" s="57">
        <v>112</v>
      </c>
      <c r="R42" s="57">
        <v>110</v>
      </c>
      <c r="S42" s="57">
        <v>74</v>
      </c>
      <c r="T42" s="57">
        <v>53</v>
      </c>
      <c r="U42" s="57">
        <v>52</v>
      </c>
      <c r="V42" s="58">
        <v>37</v>
      </c>
    </row>
    <row r="43" spans="2:43" x14ac:dyDescent="0.25">
      <c r="B43" s="45">
        <v>2006</v>
      </c>
      <c r="C43" s="46">
        <v>90.283824730079203</v>
      </c>
      <c r="D43" s="47">
        <v>51.804003389783098</v>
      </c>
      <c r="E43" s="47">
        <v>38.732158210677397</v>
      </c>
      <c r="F43" s="47">
        <v>28.710165374517601</v>
      </c>
      <c r="G43" s="47">
        <v>24.762231715470701</v>
      </c>
      <c r="H43" s="47">
        <v>21.625201673963399</v>
      </c>
      <c r="I43" s="47">
        <v>12.986986169958699</v>
      </c>
      <c r="J43" s="47">
        <v>16.0003100408973</v>
      </c>
      <c r="K43" s="47">
        <v>10.608114843644801</v>
      </c>
      <c r="L43" s="48">
        <v>7.95746478036149</v>
      </c>
      <c r="M43" s="49">
        <v>396</v>
      </c>
      <c r="N43" s="50">
        <v>237</v>
      </c>
      <c r="O43" s="50">
        <v>180</v>
      </c>
      <c r="P43" s="50">
        <v>138</v>
      </c>
      <c r="Q43" s="50">
        <v>124</v>
      </c>
      <c r="R43" s="50">
        <v>109</v>
      </c>
      <c r="S43" s="50">
        <v>66</v>
      </c>
      <c r="T43" s="50">
        <v>81</v>
      </c>
      <c r="U43" s="50">
        <v>51</v>
      </c>
      <c r="V43" s="51">
        <v>35</v>
      </c>
    </row>
    <row r="44" spans="2:43" x14ac:dyDescent="0.25">
      <c r="B44" s="52">
        <v>2007</v>
      </c>
      <c r="C44" s="53">
        <v>73.596531038594406</v>
      </c>
      <c r="D44" s="54">
        <v>51.843290060024202</v>
      </c>
      <c r="E44" s="54">
        <v>31.326250438663902</v>
      </c>
      <c r="F44" s="54">
        <v>27.7056085045187</v>
      </c>
      <c r="G44" s="54">
        <v>25.173565160648501</v>
      </c>
      <c r="H44" s="54">
        <v>16.4730369315897</v>
      </c>
      <c r="I44" s="54">
        <v>15.1295823933247</v>
      </c>
      <c r="J44" s="54">
        <v>10.596346136328499</v>
      </c>
      <c r="K44" s="54">
        <v>11.046008107185701</v>
      </c>
      <c r="L44" s="55">
        <v>6.0636794472674103</v>
      </c>
      <c r="M44" s="56">
        <v>333</v>
      </c>
      <c r="N44" s="57">
        <v>240</v>
      </c>
      <c r="O44" s="57">
        <v>149</v>
      </c>
      <c r="P44" s="57">
        <v>136</v>
      </c>
      <c r="Q44" s="57">
        <v>125</v>
      </c>
      <c r="R44" s="57">
        <v>82</v>
      </c>
      <c r="S44" s="57">
        <v>79</v>
      </c>
      <c r="T44" s="57">
        <v>53</v>
      </c>
      <c r="U44" s="57">
        <v>56</v>
      </c>
      <c r="V44" s="58">
        <v>29</v>
      </c>
    </row>
    <row r="45" spans="2:43" x14ac:dyDescent="0.25">
      <c r="B45" s="45">
        <v>2008</v>
      </c>
      <c r="C45" s="46">
        <v>73.507894534909596</v>
      </c>
      <c r="D45" s="47">
        <v>49.143386190996601</v>
      </c>
      <c r="E45" s="47">
        <v>33.158290292144898</v>
      </c>
      <c r="F45" s="47">
        <v>32.884268387634997</v>
      </c>
      <c r="G45" s="47">
        <v>28.343957975862399</v>
      </c>
      <c r="H45" s="47">
        <v>20.218496453829399</v>
      </c>
      <c r="I45" s="47">
        <v>10.8408194732607</v>
      </c>
      <c r="J45" s="47">
        <v>9.2299235514941298</v>
      </c>
      <c r="K45" s="47">
        <v>9.9586052323826699</v>
      </c>
      <c r="L45" s="48">
        <v>6.5215603832893798</v>
      </c>
      <c r="M45" s="49">
        <v>334</v>
      </c>
      <c r="N45" s="50">
        <v>228</v>
      </c>
      <c r="O45" s="50">
        <v>161</v>
      </c>
      <c r="P45" s="50">
        <v>162</v>
      </c>
      <c r="Q45" s="50">
        <v>142</v>
      </c>
      <c r="R45" s="50">
        <v>105</v>
      </c>
      <c r="S45" s="50">
        <v>56</v>
      </c>
      <c r="T45" s="50">
        <v>47</v>
      </c>
      <c r="U45" s="50">
        <v>49</v>
      </c>
      <c r="V45" s="51">
        <v>32</v>
      </c>
    </row>
    <row r="46" spans="2:43" x14ac:dyDescent="0.25">
      <c r="B46" s="52">
        <v>2009</v>
      </c>
      <c r="C46" s="53">
        <v>60.402079103371101</v>
      </c>
      <c r="D46" s="54">
        <v>40.737437640582797</v>
      </c>
      <c r="E46" s="54">
        <v>36.5690315431494</v>
      </c>
      <c r="F46" s="54">
        <v>25.305921860983599</v>
      </c>
      <c r="G46" s="54">
        <v>20.174744054790001</v>
      </c>
      <c r="H46" s="54">
        <v>14.9001727514955</v>
      </c>
      <c r="I46" s="54">
        <v>14.5999231015647</v>
      </c>
      <c r="J46" s="54">
        <v>12.5362035559169</v>
      </c>
      <c r="K46" s="54">
        <v>9.9047730564008791</v>
      </c>
      <c r="L46" s="55">
        <v>6.3617464181791004</v>
      </c>
      <c r="M46" s="56">
        <v>281</v>
      </c>
      <c r="N46" s="57">
        <v>191</v>
      </c>
      <c r="O46" s="57">
        <v>177</v>
      </c>
      <c r="P46" s="57">
        <v>128</v>
      </c>
      <c r="Q46" s="57">
        <v>100</v>
      </c>
      <c r="R46" s="57">
        <v>79</v>
      </c>
      <c r="S46" s="57">
        <v>78</v>
      </c>
      <c r="T46" s="57">
        <v>66</v>
      </c>
      <c r="U46" s="57">
        <v>50</v>
      </c>
      <c r="V46" s="58">
        <v>30</v>
      </c>
    </row>
    <row r="47" spans="2:43" x14ac:dyDescent="0.25">
      <c r="B47" s="45">
        <v>2010</v>
      </c>
      <c r="C47" s="46">
        <v>62.720326257039098</v>
      </c>
      <c r="D47" s="47">
        <v>40.974117142842097</v>
      </c>
      <c r="E47" s="47">
        <v>30.129670292742201</v>
      </c>
      <c r="F47" s="47">
        <v>26.160972425618599</v>
      </c>
      <c r="G47" s="47">
        <v>21.490991755402199</v>
      </c>
      <c r="H47" s="47">
        <v>13.9518517845034</v>
      </c>
      <c r="I47" s="47">
        <v>13.881108903655599</v>
      </c>
      <c r="J47" s="47">
        <v>10.367926112873</v>
      </c>
      <c r="K47" s="47">
        <v>10.8250710250416</v>
      </c>
      <c r="L47" s="48">
        <v>7.8274252372827702</v>
      </c>
      <c r="M47" s="49">
        <v>299</v>
      </c>
      <c r="N47" s="50">
        <v>200</v>
      </c>
      <c r="O47" s="50">
        <v>150</v>
      </c>
      <c r="P47" s="50">
        <v>131</v>
      </c>
      <c r="Q47" s="50">
        <v>108</v>
      </c>
      <c r="R47" s="50">
        <v>73</v>
      </c>
      <c r="S47" s="50">
        <v>75</v>
      </c>
      <c r="T47" s="50">
        <v>52</v>
      </c>
      <c r="U47" s="50">
        <v>56</v>
      </c>
      <c r="V47" s="51">
        <v>39</v>
      </c>
    </row>
    <row r="48" spans="2:43" x14ac:dyDescent="0.25">
      <c r="B48" s="52">
        <v>2011</v>
      </c>
      <c r="C48" s="53">
        <v>53.995097778425297</v>
      </c>
      <c r="D48" s="54">
        <v>38.310445914541397</v>
      </c>
      <c r="E48" s="54">
        <v>32.240992264670702</v>
      </c>
      <c r="F48" s="54">
        <v>23.423913787207201</v>
      </c>
      <c r="G48" s="54">
        <v>21.174836196880999</v>
      </c>
      <c r="H48" s="54">
        <v>13.9465540627435</v>
      </c>
      <c r="I48" s="54">
        <v>15.8066214906169</v>
      </c>
      <c r="J48" s="54">
        <v>11.4334262202026</v>
      </c>
      <c r="K48" s="54">
        <v>9.4767889408003896</v>
      </c>
      <c r="L48" s="55">
        <v>8.2585192481131404</v>
      </c>
      <c r="M48" s="56">
        <v>257</v>
      </c>
      <c r="N48" s="57">
        <v>185</v>
      </c>
      <c r="O48" s="57">
        <v>158</v>
      </c>
      <c r="P48" s="57">
        <v>119</v>
      </c>
      <c r="Q48" s="57">
        <v>107</v>
      </c>
      <c r="R48" s="57">
        <v>74</v>
      </c>
      <c r="S48" s="57">
        <v>85</v>
      </c>
      <c r="T48" s="57">
        <v>60</v>
      </c>
      <c r="U48" s="57">
        <v>50</v>
      </c>
      <c r="V48" s="58">
        <v>40</v>
      </c>
    </row>
    <row r="49" spans="1:43" x14ac:dyDescent="0.25">
      <c r="B49" s="45" t="s">
        <v>20</v>
      </c>
      <c r="C49" s="46">
        <v>50.901914718932801</v>
      </c>
      <c r="D49" s="47">
        <v>30.963488864209101</v>
      </c>
      <c r="E49" s="47">
        <v>24.5092335288866</v>
      </c>
      <c r="F49" s="47">
        <v>20.758166504815701</v>
      </c>
      <c r="G49" s="47">
        <v>19.9442867361273</v>
      </c>
      <c r="H49" s="47">
        <v>11.865744938173099</v>
      </c>
      <c r="I49" s="47">
        <v>8.9352748614678408</v>
      </c>
      <c r="J49" s="47">
        <v>10.5447019882308</v>
      </c>
      <c r="K49" s="47">
        <v>6.87470874512801</v>
      </c>
      <c r="L49" s="48">
        <v>7.5448781525687396</v>
      </c>
      <c r="M49" s="49">
        <v>245</v>
      </c>
      <c r="N49" s="50">
        <v>150</v>
      </c>
      <c r="O49" s="50">
        <v>123</v>
      </c>
      <c r="P49" s="50">
        <v>107</v>
      </c>
      <c r="Q49" s="50">
        <v>102</v>
      </c>
      <c r="R49" s="50">
        <v>64</v>
      </c>
      <c r="S49" s="50">
        <v>48</v>
      </c>
      <c r="T49" s="50">
        <v>54</v>
      </c>
      <c r="U49" s="50">
        <v>36</v>
      </c>
      <c r="V49" s="51">
        <v>39</v>
      </c>
    </row>
    <row r="50" spans="1:43" x14ac:dyDescent="0.25">
      <c r="B50" s="52" t="s">
        <v>21</v>
      </c>
      <c r="C50" s="53">
        <v>44.474663093190699</v>
      </c>
      <c r="D50" s="54">
        <v>32.923358007335999</v>
      </c>
      <c r="E50" s="54">
        <v>29.717610377798</v>
      </c>
      <c r="F50" s="54">
        <v>23.648867465871401</v>
      </c>
      <c r="G50" s="54">
        <v>18.6851171979167</v>
      </c>
      <c r="H50" s="54">
        <v>12.418984823412099</v>
      </c>
      <c r="I50" s="54">
        <v>13.3476316563561</v>
      </c>
      <c r="J50" s="54">
        <v>8.7998970692878693</v>
      </c>
      <c r="K50" s="54">
        <v>7.9908326869589699</v>
      </c>
      <c r="L50" s="55">
        <v>6.2455813855313904</v>
      </c>
      <c r="M50" s="56">
        <v>216</v>
      </c>
      <c r="N50" s="57">
        <v>157</v>
      </c>
      <c r="O50" s="57">
        <v>148</v>
      </c>
      <c r="P50" s="57">
        <v>120</v>
      </c>
      <c r="Q50" s="57">
        <v>97</v>
      </c>
      <c r="R50" s="57">
        <v>68</v>
      </c>
      <c r="S50" s="57">
        <v>73</v>
      </c>
      <c r="T50" s="57">
        <v>47</v>
      </c>
      <c r="U50" s="57">
        <v>43</v>
      </c>
      <c r="V50" s="58">
        <v>33</v>
      </c>
    </row>
    <row r="51" spans="1:43" x14ac:dyDescent="0.25">
      <c r="B51" s="45" t="s">
        <v>22</v>
      </c>
      <c r="C51" s="46">
        <v>50.015937679522999</v>
      </c>
      <c r="D51" s="47">
        <v>35.478997946064602</v>
      </c>
      <c r="E51" s="47">
        <v>28.443128776740501</v>
      </c>
      <c r="F51" s="47">
        <v>21.092090373293502</v>
      </c>
      <c r="G51" s="47">
        <v>22.119329759185799</v>
      </c>
      <c r="H51" s="47">
        <v>13.405925793170001</v>
      </c>
      <c r="I51" s="47">
        <v>11.890508029141101</v>
      </c>
      <c r="J51" s="47">
        <v>9.3119448559587106</v>
      </c>
      <c r="K51" s="47">
        <v>5.23609196760464</v>
      </c>
      <c r="L51" s="48">
        <v>6.6181423992903401</v>
      </c>
      <c r="M51" s="49">
        <v>240</v>
      </c>
      <c r="N51" s="50">
        <v>171</v>
      </c>
      <c r="O51" s="50">
        <v>145</v>
      </c>
      <c r="P51" s="50">
        <v>110</v>
      </c>
      <c r="Q51" s="50">
        <v>118</v>
      </c>
      <c r="R51" s="50">
        <v>73</v>
      </c>
      <c r="S51" s="50">
        <v>66</v>
      </c>
      <c r="T51" s="50">
        <v>50</v>
      </c>
      <c r="U51" s="50">
        <v>28</v>
      </c>
      <c r="V51" s="51">
        <v>35</v>
      </c>
    </row>
    <row r="52" spans="1:43" x14ac:dyDescent="0.25">
      <c r="B52" s="52" t="s">
        <v>23</v>
      </c>
      <c r="C52" s="83">
        <v>45.533883571096702</v>
      </c>
      <c r="D52" s="84">
        <v>36.154572922044402</v>
      </c>
      <c r="E52" s="84">
        <v>27.749045162259598</v>
      </c>
      <c r="F52" s="84">
        <v>24.3651395920742</v>
      </c>
      <c r="G52" s="84">
        <v>16.534531116397901</v>
      </c>
      <c r="H52" s="84">
        <v>15.729352978213599</v>
      </c>
      <c r="I52" s="84">
        <v>11.640268381559</v>
      </c>
      <c r="J52" s="84">
        <v>10.1329684754743</v>
      </c>
      <c r="K52" s="84">
        <v>8.3168024816332693</v>
      </c>
      <c r="L52" s="85">
        <v>7.4702428142371398</v>
      </c>
      <c r="M52" s="86">
        <v>221</v>
      </c>
      <c r="N52" s="87">
        <v>175</v>
      </c>
      <c r="O52" s="87">
        <v>142</v>
      </c>
      <c r="P52" s="87">
        <v>127</v>
      </c>
      <c r="Q52" s="87">
        <v>89</v>
      </c>
      <c r="R52" s="87">
        <v>88</v>
      </c>
      <c r="S52" s="87">
        <v>64</v>
      </c>
      <c r="T52" s="87">
        <v>55</v>
      </c>
      <c r="U52" s="87">
        <v>45</v>
      </c>
      <c r="V52" s="88">
        <v>39</v>
      </c>
    </row>
    <row r="53" spans="1:43" x14ac:dyDescent="0.25">
      <c r="B53" s="45">
        <v>2016</v>
      </c>
      <c r="C53" s="243">
        <v>58.913957935729599</v>
      </c>
      <c r="D53" s="127">
        <v>31.051205683197701</v>
      </c>
      <c r="E53" s="127">
        <v>30.435854426890099</v>
      </c>
      <c r="F53" s="127">
        <v>24.208187203507102</v>
      </c>
      <c r="G53" s="127">
        <v>18.9374443843321</v>
      </c>
      <c r="H53" s="127">
        <v>16.001142303910701</v>
      </c>
      <c r="I53" s="127">
        <v>16.5828366009614</v>
      </c>
      <c r="J53" s="127">
        <v>11.230472069683399</v>
      </c>
      <c r="K53" s="127">
        <v>7.7495502122351203</v>
      </c>
      <c r="L53" s="128">
        <v>6.76965889716592</v>
      </c>
      <c r="M53" s="123">
        <v>278</v>
      </c>
      <c r="N53" s="244">
        <v>152</v>
      </c>
      <c r="O53" s="244">
        <v>155</v>
      </c>
      <c r="P53" s="244">
        <v>126</v>
      </c>
      <c r="Q53" s="244">
        <v>103</v>
      </c>
      <c r="R53" s="244">
        <v>91</v>
      </c>
      <c r="S53" s="244">
        <v>93</v>
      </c>
      <c r="T53" s="244">
        <v>63</v>
      </c>
      <c r="U53" s="244">
        <v>42</v>
      </c>
      <c r="V53" s="245">
        <v>36</v>
      </c>
    </row>
    <row r="54" spans="1:43" s="246" customFormat="1" x14ac:dyDescent="0.25">
      <c r="B54" s="274">
        <v>2017</v>
      </c>
      <c r="C54" s="275">
        <v>52.944038874035201</v>
      </c>
      <c r="D54" s="15">
        <v>38.709349368041302</v>
      </c>
      <c r="E54" s="273">
        <v>30.801434455072901</v>
      </c>
      <c r="F54" s="15">
        <v>19.9490076129341</v>
      </c>
      <c r="G54" s="273">
        <v>19.071821763505501</v>
      </c>
      <c r="H54" s="15">
        <v>14.5119072908163</v>
      </c>
      <c r="I54" s="273">
        <v>11.4976957526139</v>
      </c>
      <c r="J54" s="15">
        <v>10.9923180563414</v>
      </c>
      <c r="K54" s="15">
        <v>8.7440124726067108</v>
      </c>
      <c r="L54" s="94">
        <v>8.7297986781725996</v>
      </c>
      <c r="M54" s="61">
        <v>256</v>
      </c>
      <c r="N54" s="16">
        <v>192</v>
      </c>
      <c r="O54" s="61">
        <v>158</v>
      </c>
      <c r="P54" s="16">
        <v>106</v>
      </c>
      <c r="Q54" s="61">
        <v>107</v>
      </c>
      <c r="R54" s="16">
        <v>83</v>
      </c>
      <c r="S54" s="61">
        <v>65</v>
      </c>
      <c r="T54" s="16">
        <v>61</v>
      </c>
      <c r="U54" s="16">
        <v>46</v>
      </c>
      <c r="V54" s="276">
        <v>46</v>
      </c>
      <c r="W54"/>
      <c r="X54"/>
      <c r="Y54"/>
      <c r="Z54"/>
      <c r="AA54"/>
      <c r="AB54"/>
      <c r="AC54"/>
      <c r="AD54"/>
      <c r="AE54"/>
      <c r="AF54"/>
      <c r="AG54"/>
      <c r="AH54"/>
      <c r="AI54"/>
      <c r="AJ54"/>
      <c r="AK54"/>
      <c r="AL54"/>
      <c r="AM54"/>
      <c r="AN54"/>
      <c r="AO54"/>
      <c r="AP54"/>
      <c r="AQ54"/>
    </row>
    <row r="55" spans="1:43" x14ac:dyDescent="0.25">
      <c r="A55" s="246"/>
      <c r="B55" s="45">
        <v>2018</v>
      </c>
      <c r="C55" s="243">
        <v>47.268218395357799</v>
      </c>
      <c r="D55" s="127">
        <v>36.299300930312199</v>
      </c>
      <c r="E55" s="127">
        <v>25.979198492868601</v>
      </c>
      <c r="F55" s="127">
        <v>25.966193142678499</v>
      </c>
      <c r="G55" s="127">
        <v>20.394944815572501</v>
      </c>
      <c r="H55" s="127">
        <v>19.578193692029899</v>
      </c>
      <c r="I55" s="127">
        <v>12.8807143761876</v>
      </c>
      <c r="J55" s="127">
        <v>11.785265708621299</v>
      </c>
      <c r="K55" s="127">
        <v>8.7535846550029106</v>
      </c>
      <c r="L55" s="128">
        <v>8.8898686392716701</v>
      </c>
      <c r="M55" s="123">
        <v>229</v>
      </c>
      <c r="N55" s="244">
        <v>179</v>
      </c>
      <c r="O55" s="244">
        <v>133</v>
      </c>
      <c r="P55" s="244">
        <v>138</v>
      </c>
      <c r="Q55" s="244">
        <v>112</v>
      </c>
      <c r="R55" s="244">
        <v>110</v>
      </c>
      <c r="S55" s="244">
        <v>73</v>
      </c>
      <c r="T55" s="244">
        <v>66</v>
      </c>
      <c r="U55" s="244">
        <v>49</v>
      </c>
      <c r="V55" s="245">
        <v>47</v>
      </c>
    </row>
    <row r="56" spans="1:43" ht="15.6" thickBot="1" x14ac:dyDescent="0.3">
      <c r="A56" s="246"/>
      <c r="B56" s="291">
        <v>2019</v>
      </c>
      <c r="C56" s="292">
        <v>45.965093583444997</v>
      </c>
      <c r="D56" s="26">
        <v>32.695039852861001</v>
      </c>
      <c r="E56" s="293">
        <v>24.5944562372669</v>
      </c>
      <c r="F56" s="26">
        <v>19.338373750449001</v>
      </c>
      <c r="G56" s="293">
        <v>17.103393065725498</v>
      </c>
      <c r="H56" s="26">
        <v>17.1362847901141</v>
      </c>
      <c r="I56" s="293">
        <v>13.6352876864437</v>
      </c>
      <c r="J56" s="26">
        <v>10.4321296693835</v>
      </c>
      <c r="K56" s="26">
        <v>7.79891824119722</v>
      </c>
      <c r="L56" s="294">
        <v>5.7077299486213597</v>
      </c>
      <c r="M56" s="295">
        <v>221</v>
      </c>
      <c r="N56" s="27">
        <v>164</v>
      </c>
      <c r="O56" s="295">
        <v>128</v>
      </c>
      <c r="P56" s="27">
        <v>102</v>
      </c>
      <c r="Q56" s="295">
        <v>95</v>
      </c>
      <c r="R56" s="27">
        <v>98</v>
      </c>
      <c r="S56" s="295">
        <v>78</v>
      </c>
      <c r="T56" s="27">
        <v>60</v>
      </c>
      <c r="U56" s="27">
        <v>43</v>
      </c>
      <c r="V56" s="296">
        <v>31</v>
      </c>
    </row>
    <row r="57" spans="1:43" x14ac:dyDescent="0.25">
      <c r="B57" s="8" t="s">
        <v>55</v>
      </c>
    </row>
    <row r="58" spans="1:43" x14ac:dyDescent="0.25">
      <c r="B58" s="8" t="s">
        <v>24</v>
      </c>
    </row>
    <row r="59" spans="1:43" x14ac:dyDescent="0.25">
      <c r="B59" s="8" t="s">
        <v>3</v>
      </c>
    </row>
    <row r="60" spans="1:43" x14ac:dyDescent="0.25">
      <c r="B60" s="9" t="s">
        <v>115</v>
      </c>
    </row>
    <row r="61" spans="1:43" x14ac:dyDescent="0.25">
      <c r="B61" s="9"/>
    </row>
    <row r="62" spans="1:43" x14ac:dyDescent="0.25">
      <c r="B62" s="10" t="s">
        <v>113</v>
      </c>
    </row>
  </sheetData>
  <hyperlinks>
    <hyperlink ref="T1" location="Contents!A1" display="Back to contents"/>
  </hyperlinks>
  <pageMargins left="0.7" right="0.7" top="0.75" bottom="0.75" header="0.3" footer="0.3"/>
  <pageSetup paperSize="9" orientation="portrait" r:id="rId1"/>
  <ignoredErrors>
    <ignoredError sqref="B49:B52"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56"/>
  <sheetViews>
    <sheetView showGridLines="0" showRowColHeaders="0" zoomScaleNormal="100" workbookViewId="0"/>
  </sheetViews>
  <sheetFormatPr defaultRowHeight="15" x14ac:dyDescent="0.25"/>
  <cols>
    <col min="1" max="1" width="3.81640625" customWidth="1"/>
    <col min="2" max="4" width="17.453125" customWidth="1"/>
  </cols>
  <sheetData>
    <row r="1" spans="2:17" x14ac:dyDescent="0.25">
      <c r="Q1" s="281" t="s">
        <v>98</v>
      </c>
    </row>
    <row r="2" spans="2:17" ht="23.25" customHeight="1" x14ac:dyDescent="0.25">
      <c r="B2" s="221" t="s">
        <v>119</v>
      </c>
      <c r="C2" s="221"/>
      <c r="D2" s="221"/>
      <c r="E2" s="221"/>
      <c r="F2" s="221"/>
      <c r="G2" s="221"/>
      <c r="H2" s="221"/>
      <c r="I2" s="221"/>
      <c r="J2" s="221"/>
      <c r="K2" s="59"/>
      <c r="L2" s="59"/>
      <c r="M2" s="59"/>
    </row>
    <row r="3" spans="2:17" ht="15.9" customHeight="1" x14ac:dyDescent="0.25"/>
    <row r="4" spans="2:17" ht="15.9" customHeight="1" x14ac:dyDescent="0.25"/>
    <row r="5" spans="2:17" ht="15.9" customHeight="1" x14ac:dyDescent="0.25"/>
    <row r="6" spans="2:17" ht="15.9" customHeight="1" x14ac:dyDescent="0.25"/>
    <row r="7" spans="2:17" ht="15.9" customHeight="1" x14ac:dyDescent="0.25"/>
    <row r="8" spans="2:17" ht="15.9" customHeight="1" x14ac:dyDescent="0.25"/>
    <row r="9" spans="2:17" ht="15.9" customHeight="1" x14ac:dyDescent="0.25"/>
    <row r="10" spans="2:17" ht="15.9" customHeight="1" x14ac:dyDescent="0.25"/>
    <row r="11" spans="2:17" ht="15.9" customHeight="1" x14ac:dyDescent="0.25"/>
    <row r="12" spans="2:17" ht="15.9" customHeight="1" x14ac:dyDescent="0.25"/>
    <row r="13" spans="2:17" ht="15.9" customHeight="1" x14ac:dyDescent="0.25"/>
    <row r="14" spans="2:17" ht="15.9" customHeight="1" x14ac:dyDescent="0.25"/>
    <row r="15" spans="2:17" ht="15.9" customHeight="1" x14ac:dyDescent="0.25"/>
    <row r="16" spans="2:17" ht="15.9" customHeight="1" x14ac:dyDescent="0.25"/>
    <row r="17" spans="2:9" ht="15.9" customHeight="1" x14ac:dyDescent="0.25"/>
    <row r="18" spans="2:9" ht="15.9" customHeight="1" x14ac:dyDescent="0.25"/>
    <row r="19" spans="2:9" ht="15.9" customHeight="1" x14ac:dyDescent="0.25"/>
    <row r="20" spans="2:9" ht="15.9" customHeight="1" x14ac:dyDescent="0.25"/>
    <row r="21" spans="2:9" ht="15.9" customHeight="1" x14ac:dyDescent="0.25"/>
    <row r="22" spans="2:9" ht="15.9" customHeight="1" x14ac:dyDescent="0.25"/>
    <row r="23" spans="2:9" ht="15.9" customHeight="1" x14ac:dyDescent="0.25"/>
    <row r="24" spans="2:9" ht="15.9" customHeight="1" x14ac:dyDescent="0.25"/>
    <row r="25" spans="2:9" ht="15.9" customHeight="1" x14ac:dyDescent="0.25"/>
    <row r="26" spans="2:9" s="61" customFormat="1" ht="15.9" customHeight="1" x14ac:dyDescent="0.3">
      <c r="B26" s="60"/>
      <c r="C26" s="60"/>
      <c r="D26" s="60"/>
      <c r="E26" s="60"/>
      <c r="F26" s="60"/>
      <c r="G26" s="60"/>
      <c r="H26" s="60"/>
    </row>
    <row r="27" spans="2:9" s="61" customFormat="1" ht="15.9" customHeight="1" x14ac:dyDescent="0.25">
      <c r="B27" s="62"/>
      <c r="C27" s="62"/>
      <c r="D27" s="62"/>
      <c r="E27" s="62"/>
      <c r="F27" s="63"/>
      <c r="G27" s="63"/>
      <c r="H27" s="63"/>
    </row>
    <row r="28" spans="2:9" s="61" customFormat="1" ht="15.9" customHeight="1" x14ac:dyDescent="0.25">
      <c r="B28" s="62"/>
      <c r="C28" s="64"/>
      <c r="D28" s="65"/>
      <c r="E28" s="65"/>
      <c r="F28" s="64"/>
      <c r="G28" s="64"/>
      <c r="H28" s="64"/>
    </row>
    <row r="29" spans="2:9" s="61" customFormat="1" ht="15.6" thickBot="1" x14ac:dyDescent="0.3"/>
    <row r="30" spans="2:9" ht="30.75" customHeight="1" thickBot="1" x14ac:dyDescent="0.3">
      <c r="B30" s="143" t="s">
        <v>97</v>
      </c>
      <c r="C30" s="137"/>
      <c r="D30" s="145"/>
      <c r="I30" s="61"/>
    </row>
    <row r="31" spans="2:9" ht="15.6" thickBot="1" x14ac:dyDescent="0.3">
      <c r="B31" s="66" t="s">
        <v>25</v>
      </c>
      <c r="C31" s="67" t="s">
        <v>26</v>
      </c>
      <c r="D31" s="68" t="s">
        <v>27</v>
      </c>
    </row>
    <row r="32" spans="2:9" x14ac:dyDescent="0.25">
      <c r="B32" s="72">
        <v>2001</v>
      </c>
      <c r="C32" s="73">
        <v>61.742249123618798</v>
      </c>
      <c r="D32" s="74">
        <v>2.3051804299273</v>
      </c>
    </row>
    <row r="33" spans="2:4" x14ac:dyDescent="0.25">
      <c r="B33" s="69">
        <v>2002</v>
      </c>
      <c r="C33" s="70">
        <v>74.995235442062807</v>
      </c>
      <c r="D33" s="71">
        <v>2.60331338693313</v>
      </c>
    </row>
    <row r="34" spans="2:4" x14ac:dyDescent="0.25">
      <c r="B34" s="72">
        <v>2003</v>
      </c>
      <c r="C34" s="73">
        <v>72.433681261588305</v>
      </c>
      <c r="D34" s="74">
        <v>2.4781734850876602</v>
      </c>
    </row>
    <row r="35" spans="2:4" x14ac:dyDescent="0.25">
      <c r="B35" s="69">
        <v>2004</v>
      </c>
      <c r="C35" s="70">
        <v>68.068476347064504</v>
      </c>
      <c r="D35" s="71">
        <v>2.4279770794831599</v>
      </c>
    </row>
    <row r="36" spans="2:4" x14ac:dyDescent="0.25">
      <c r="B36" s="72">
        <v>2005</v>
      </c>
      <c r="C36" s="73">
        <v>67.126072121946507</v>
      </c>
      <c r="D36" s="74">
        <v>2.3775047049048799</v>
      </c>
    </row>
    <row r="37" spans="2:4" x14ac:dyDescent="0.25">
      <c r="B37" s="69">
        <v>2006</v>
      </c>
      <c r="C37" s="70">
        <v>72.158827008531702</v>
      </c>
      <c r="D37" s="71">
        <v>2.48174558263488</v>
      </c>
    </row>
    <row r="38" spans="2:4" x14ac:dyDescent="0.25">
      <c r="B38" s="72">
        <v>2007</v>
      </c>
      <c r="C38" s="73">
        <v>63.486534287405902</v>
      </c>
      <c r="D38" s="74">
        <v>2.43760184516236</v>
      </c>
    </row>
    <row r="39" spans="2:4" x14ac:dyDescent="0.25">
      <c r="B39" s="69">
        <v>2008</v>
      </c>
      <c r="C39" s="70">
        <v>65.130701411381096</v>
      </c>
      <c r="D39" s="71">
        <v>2.4600306901336202</v>
      </c>
    </row>
    <row r="40" spans="2:4" x14ac:dyDescent="0.25">
      <c r="B40" s="72">
        <v>2009</v>
      </c>
      <c r="C40" s="73">
        <v>52.194135000407002</v>
      </c>
      <c r="D40" s="74">
        <v>2.2279399688066301</v>
      </c>
    </row>
    <row r="41" spans="2:4" x14ac:dyDescent="0.25">
      <c r="B41" s="69">
        <v>2010</v>
      </c>
      <c r="C41" s="70">
        <v>51.864957510686203</v>
      </c>
      <c r="D41" s="71">
        <v>2.2252173229105399</v>
      </c>
    </row>
    <row r="42" spans="2:4" x14ac:dyDescent="0.25">
      <c r="B42" s="72">
        <v>2011</v>
      </c>
      <c r="C42" s="73">
        <v>45.554111237114903</v>
      </c>
      <c r="D42" s="74">
        <v>2.0391105050923199</v>
      </c>
    </row>
    <row r="43" spans="2:4" x14ac:dyDescent="0.25">
      <c r="B43" s="69">
        <v>2012</v>
      </c>
      <c r="C43" s="70">
        <v>41.002813141924101</v>
      </c>
      <c r="D43" s="71">
        <v>2.18115997995009</v>
      </c>
    </row>
    <row r="44" spans="2:4" x14ac:dyDescent="0.25">
      <c r="B44" s="72">
        <v>2013</v>
      </c>
      <c r="C44" s="73">
        <v>40.116648885442203</v>
      </c>
      <c r="D44" s="74">
        <v>2.0674758785239198</v>
      </c>
    </row>
    <row r="45" spans="2:4" x14ac:dyDescent="0.25">
      <c r="B45" s="75">
        <v>2014</v>
      </c>
      <c r="C45" s="70">
        <v>44.4930589490233</v>
      </c>
      <c r="D45" s="76">
        <v>2.23794741553434</v>
      </c>
    </row>
    <row r="46" spans="2:4" x14ac:dyDescent="0.25">
      <c r="B46" s="77">
        <v>2015</v>
      </c>
      <c r="C46" s="78">
        <v>40.260283406302698</v>
      </c>
      <c r="D46" s="74">
        <v>2.0296683884540898</v>
      </c>
    </row>
    <row r="47" spans="2:4" x14ac:dyDescent="0.25">
      <c r="B47" s="75">
        <v>2016</v>
      </c>
      <c r="C47" s="247">
        <v>45.705278486591901</v>
      </c>
      <c r="D47" s="76">
        <v>2.1223195856669599</v>
      </c>
    </row>
    <row r="48" spans="2:4" x14ac:dyDescent="0.25">
      <c r="B48" s="278">
        <v>2017</v>
      </c>
      <c r="C48" s="279">
        <v>44.644370403603297</v>
      </c>
      <c r="D48" s="280">
        <v>2.1281000375742898</v>
      </c>
    </row>
    <row r="49" spans="2:4" x14ac:dyDescent="0.25">
      <c r="B49" s="75">
        <v>2018</v>
      </c>
      <c r="C49" s="247">
        <v>39.320266366572199</v>
      </c>
      <c r="D49" s="76">
        <v>1.85139300542784</v>
      </c>
    </row>
    <row r="50" spans="2:4" ht="15.6" thickBot="1" x14ac:dyDescent="0.3">
      <c r="B50" s="297">
        <v>2019</v>
      </c>
      <c r="C50" s="298">
        <v>37.772932144459197</v>
      </c>
      <c r="D50" s="299">
        <v>1.9984984453652399</v>
      </c>
    </row>
    <row r="51" spans="2:4" x14ac:dyDescent="0.25">
      <c r="B51" s="8" t="s">
        <v>55</v>
      </c>
    </row>
    <row r="52" spans="2:4" x14ac:dyDescent="0.25">
      <c r="B52" s="8" t="s">
        <v>24</v>
      </c>
    </row>
    <row r="53" spans="2:4" x14ac:dyDescent="0.25">
      <c r="B53" s="8" t="s">
        <v>3</v>
      </c>
    </row>
    <row r="54" spans="2:4" x14ac:dyDescent="0.25">
      <c r="B54" s="9" t="s">
        <v>115</v>
      </c>
    </row>
    <row r="55" spans="2:4" x14ac:dyDescent="0.25">
      <c r="B55" s="9"/>
    </row>
    <row r="56" spans="2:4" x14ac:dyDescent="0.25">
      <c r="B56" s="10" t="s">
        <v>113</v>
      </c>
    </row>
  </sheetData>
  <hyperlinks>
    <hyperlink ref="Q1" location="Contents!A1" display="Back to contents"/>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81"/>
  <sheetViews>
    <sheetView showGridLines="0" showRowColHeaders="0" zoomScaleNormal="100" workbookViewId="0"/>
  </sheetViews>
  <sheetFormatPr defaultRowHeight="15" x14ac:dyDescent="0.25"/>
  <cols>
    <col min="1" max="1" width="3.81640625" customWidth="1"/>
    <col min="3" max="16" width="7.81640625" customWidth="1"/>
  </cols>
  <sheetData>
    <row r="1" spans="2:18" x14ac:dyDescent="0.25">
      <c r="R1" s="281" t="s">
        <v>98</v>
      </c>
    </row>
    <row r="2" spans="2:18" ht="18" x14ac:dyDescent="0.25">
      <c r="B2" s="135" t="s">
        <v>120</v>
      </c>
      <c r="C2" s="135"/>
      <c r="D2" s="135"/>
      <c r="E2" s="135"/>
      <c r="F2" s="135"/>
      <c r="G2" s="135"/>
      <c r="H2" s="135"/>
      <c r="I2" s="135"/>
      <c r="J2" s="135"/>
      <c r="K2" s="135"/>
      <c r="L2" s="135"/>
      <c r="M2" s="135"/>
      <c r="N2" s="135"/>
    </row>
    <row r="33" spans="2:16" ht="15.6" thickBot="1" x14ac:dyDescent="0.3"/>
    <row r="34" spans="2:16" ht="18.600000000000001" thickBot="1" x14ac:dyDescent="0.3">
      <c r="B34" s="143" t="s">
        <v>120</v>
      </c>
      <c r="C34" s="144"/>
      <c r="D34" s="144"/>
      <c r="E34" s="144"/>
      <c r="F34" s="144"/>
      <c r="G34" s="144"/>
      <c r="H34" s="144"/>
      <c r="I34" s="144"/>
      <c r="J34" s="144"/>
      <c r="K34" s="144"/>
      <c r="L34" s="144"/>
      <c r="M34" s="144"/>
      <c r="N34" s="144"/>
      <c r="O34" s="144"/>
      <c r="P34" s="145"/>
    </row>
    <row r="35" spans="2:16" s="223" customFormat="1" ht="54.9" customHeight="1" x14ac:dyDescent="0.25">
      <c r="B35" s="225" t="s">
        <v>0</v>
      </c>
      <c r="C35" s="206"/>
      <c r="D35" s="207"/>
      <c r="E35" s="207"/>
      <c r="F35" s="207" t="s">
        <v>95</v>
      </c>
      <c r="G35" s="207"/>
      <c r="H35" s="207"/>
      <c r="I35" s="207"/>
      <c r="J35" s="216"/>
      <c r="K35" s="207"/>
      <c r="L35" s="207"/>
      <c r="M35" s="207" t="s">
        <v>1</v>
      </c>
      <c r="N35" s="207"/>
      <c r="O35" s="207"/>
      <c r="P35" s="217"/>
    </row>
    <row r="36" spans="2:16" ht="30.6" thickBot="1" x14ac:dyDescent="0.3">
      <c r="B36" s="215"/>
      <c r="C36" s="102" t="s">
        <v>87</v>
      </c>
      <c r="D36" s="103" t="s">
        <v>88</v>
      </c>
      <c r="E36" s="103" t="s">
        <v>89</v>
      </c>
      <c r="F36" s="103" t="s">
        <v>90</v>
      </c>
      <c r="G36" s="103" t="s">
        <v>91</v>
      </c>
      <c r="H36" s="103" t="s">
        <v>92</v>
      </c>
      <c r="I36" s="103" t="s">
        <v>28</v>
      </c>
      <c r="J36" s="125" t="s">
        <v>87</v>
      </c>
      <c r="K36" s="103" t="s">
        <v>88</v>
      </c>
      <c r="L36" s="103" t="s">
        <v>89</v>
      </c>
      <c r="M36" s="103" t="s">
        <v>90</v>
      </c>
      <c r="N36" s="103" t="s">
        <v>91</v>
      </c>
      <c r="O36" s="103" t="s">
        <v>92</v>
      </c>
      <c r="P36" s="126" t="s">
        <v>28</v>
      </c>
    </row>
    <row r="37" spans="2:16" x14ac:dyDescent="0.25">
      <c r="B37" s="104">
        <v>1981</v>
      </c>
      <c r="C37" s="105">
        <v>0</v>
      </c>
      <c r="D37" s="106">
        <v>0.24783234472322599</v>
      </c>
      <c r="E37" s="106">
        <v>3.3047046402429801</v>
      </c>
      <c r="F37" s="106">
        <v>12.882814116254499</v>
      </c>
      <c r="G37" s="106">
        <v>25.028567268274099</v>
      </c>
      <c r="H37" s="106">
        <v>29.650921208460701</v>
      </c>
      <c r="I37" s="106">
        <v>14.3003784300079</v>
      </c>
      <c r="J37" s="116">
        <v>0</v>
      </c>
      <c r="K37" s="117">
        <v>1</v>
      </c>
      <c r="L37" s="117">
        <v>12</v>
      </c>
      <c r="M37" s="117">
        <v>38</v>
      </c>
      <c r="N37" s="117">
        <v>71</v>
      </c>
      <c r="O37" s="117">
        <v>77</v>
      </c>
      <c r="P37" s="118">
        <v>48</v>
      </c>
    </row>
    <row r="38" spans="2:16" x14ac:dyDescent="0.25">
      <c r="B38" s="107">
        <v>1982</v>
      </c>
      <c r="C38" s="108">
        <v>0</v>
      </c>
      <c r="D38" s="109">
        <v>0.24278228498593901</v>
      </c>
      <c r="E38" s="109">
        <v>2.6174917585065001</v>
      </c>
      <c r="F38" s="109">
        <v>14.2041665776394</v>
      </c>
      <c r="G38" s="109">
        <v>20.583579942044601</v>
      </c>
      <c r="H38" s="109">
        <v>29.535162491004101</v>
      </c>
      <c r="I38" s="109">
        <v>17.170567229011699</v>
      </c>
      <c r="J38" s="110">
        <v>0</v>
      </c>
      <c r="K38" s="111">
        <v>1</v>
      </c>
      <c r="L38" s="111">
        <v>9</v>
      </c>
      <c r="M38" s="111">
        <v>42</v>
      </c>
      <c r="N38" s="111">
        <v>58</v>
      </c>
      <c r="O38" s="111">
        <v>77</v>
      </c>
      <c r="P38" s="112">
        <v>56</v>
      </c>
    </row>
    <row r="39" spans="2:16" x14ac:dyDescent="0.25">
      <c r="B39" s="113">
        <v>1983</v>
      </c>
      <c r="C39" s="114">
        <v>0</v>
      </c>
      <c r="D39" s="115">
        <v>0.68450076377521596</v>
      </c>
      <c r="E39" s="115">
        <v>3.74623736221367</v>
      </c>
      <c r="F39" s="115">
        <v>9.4339432986958496</v>
      </c>
      <c r="G39" s="115">
        <v>22.1111996427476</v>
      </c>
      <c r="H39" s="115">
        <v>30.2857547914831</v>
      </c>
      <c r="I39" s="115">
        <v>14.0311470398994</v>
      </c>
      <c r="J39" s="116">
        <v>0</v>
      </c>
      <c r="K39" s="117">
        <v>3</v>
      </c>
      <c r="L39" s="117">
        <v>13</v>
      </c>
      <c r="M39" s="117">
        <v>29</v>
      </c>
      <c r="N39" s="117">
        <v>62</v>
      </c>
      <c r="O39" s="117">
        <v>80</v>
      </c>
      <c r="P39" s="118">
        <v>45</v>
      </c>
    </row>
    <row r="40" spans="2:16" x14ac:dyDescent="0.25">
      <c r="B40" s="107">
        <v>1984</v>
      </c>
      <c r="C40" s="108">
        <v>0</v>
      </c>
      <c r="D40" s="109">
        <v>0</v>
      </c>
      <c r="E40" s="109">
        <v>5.0623730089745296</v>
      </c>
      <c r="F40" s="109">
        <v>9.8540639382004098</v>
      </c>
      <c r="G40" s="109">
        <v>18.928715246035299</v>
      </c>
      <c r="H40" s="109">
        <v>28.059620520473299</v>
      </c>
      <c r="I40" s="109">
        <v>14.583105000133401</v>
      </c>
      <c r="J40" s="110">
        <v>0</v>
      </c>
      <c r="K40" s="111">
        <v>0</v>
      </c>
      <c r="L40" s="111">
        <v>18</v>
      </c>
      <c r="M40" s="111">
        <v>31</v>
      </c>
      <c r="N40" s="111">
        <v>53</v>
      </c>
      <c r="O40" s="111">
        <v>75</v>
      </c>
      <c r="P40" s="112">
        <v>47</v>
      </c>
    </row>
    <row r="41" spans="2:16" x14ac:dyDescent="0.25">
      <c r="B41" s="113">
        <v>1985</v>
      </c>
      <c r="C41" s="114">
        <v>0</v>
      </c>
      <c r="D41" s="115">
        <v>0.232178150294721</v>
      </c>
      <c r="E41" s="115">
        <v>2.5644422524936701</v>
      </c>
      <c r="F41" s="115">
        <v>11.2955945033384</v>
      </c>
      <c r="G41" s="115">
        <v>25.434421608375899</v>
      </c>
      <c r="H41" s="115">
        <v>33.9235687412354</v>
      </c>
      <c r="I41" s="115">
        <v>16.476399316253499</v>
      </c>
      <c r="J41" s="116">
        <v>0</v>
      </c>
      <c r="K41" s="117">
        <v>1</v>
      </c>
      <c r="L41" s="117">
        <v>9</v>
      </c>
      <c r="M41" s="117">
        <v>36</v>
      </c>
      <c r="N41" s="117">
        <v>71</v>
      </c>
      <c r="O41" s="117">
        <v>89</v>
      </c>
      <c r="P41" s="118">
        <v>54</v>
      </c>
    </row>
    <row r="42" spans="2:16" x14ac:dyDescent="0.25">
      <c r="B42" s="107">
        <v>1986</v>
      </c>
      <c r="C42" s="108">
        <v>0</v>
      </c>
      <c r="D42" s="109">
        <v>1.1675411874477599</v>
      </c>
      <c r="E42" s="109">
        <v>3.8634454443158699</v>
      </c>
      <c r="F42" s="109">
        <v>11.4982589680248</v>
      </c>
      <c r="G42" s="109">
        <v>22.8376285831371</v>
      </c>
      <c r="H42" s="109">
        <v>33.801052237101104</v>
      </c>
      <c r="I42" s="109">
        <v>15.128710043126</v>
      </c>
      <c r="J42" s="110">
        <v>0</v>
      </c>
      <c r="K42" s="111">
        <v>5</v>
      </c>
      <c r="L42" s="111">
        <v>14</v>
      </c>
      <c r="M42" s="111">
        <v>38</v>
      </c>
      <c r="N42" s="111">
        <v>63</v>
      </c>
      <c r="O42" s="111">
        <v>88</v>
      </c>
      <c r="P42" s="112">
        <v>49</v>
      </c>
    </row>
    <row r="43" spans="2:16" x14ac:dyDescent="0.25">
      <c r="B43" s="113">
        <v>1987</v>
      </c>
      <c r="C43" s="114">
        <v>0</v>
      </c>
      <c r="D43" s="115">
        <v>0.46552697270748</v>
      </c>
      <c r="E43" s="115">
        <v>2.67182857416485</v>
      </c>
      <c r="F43" s="115">
        <v>10.2525532847565</v>
      </c>
      <c r="G43" s="115">
        <v>26.195413411061299</v>
      </c>
      <c r="H43" s="115">
        <v>32.486066976706397</v>
      </c>
      <c r="I43" s="115">
        <v>20.175505005786601</v>
      </c>
      <c r="J43" s="116">
        <v>0</v>
      </c>
      <c r="K43" s="117">
        <v>2</v>
      </c>
      <c r="L43" s="117">
        <v>10</v>
      </c>
      <c r="M43" s="117">
        <v>34</v>
      </c>
      <c r="N43" s="117">
        <v>72</v>
      </c>
      <c r="O43" s="117">
        <v>84</v>
      </c>
      <c r="P43" s="118">
        <v>63</v>
      </c>
    </row>
    <row r="44" spans="2:16" x14ac:dyDescent="0.25">
      <c r="B44" s="107">
        <v>1988</v>
      </c>
      <c r="C44" s="108">
        <v>0</v>
      </c>
      <c r="D44" s="109">
        <v>0.71990828368465898</v>
      </c>
      <c r="E44" s="109">
        <v>6.5873846439795098</v>
      </c>
      <c r="F44" s="109">
        <v>12.248139548971899</v>
      </c>
      <c r="G44" s="109">
        <v>25.2491696415962</v>
      </c>
      <c r="H44" s="109">
        <v>33.035282900509799</v>
      </c>
      <c r="I44" s="109">
        <v>21.198656188991698</v>
      </c>
      <c r="J44" s="110">
        <v>0</v>
      </c>
      <c r="K44" s="111">
        <v>3</v>
      </c>
      <c r="L44" s="111">
        <v>24</v>
      </c>
      <c r="M44" s="111">
        <v>41</v>
      </c>
      <c r="N44" s="111">
        <v>70</v>
      </c>
      <c r="O44" s="111">
        <v>85</v>
      </c>
      <c r="P44" s="112">
        <v>74</v>
      </c>
    </row>
    <row r="45" spans="2:16" x14ac:dyDescent="0.25">
      <c r="B45" s="113">
        <v>1989</v>
      </c>
      <c r="C45" s="114">
        <v>0</v>
      </c>
      <c r="D45" s="115">
        <v>0.74370035774712395</v>
      </c>
      <c r="E45" s="115">
        <v>2.9535869576493901</v>
      </c>
      <c r="F45" s="115">
        <v>14.1251293847093</v>
      </c>
      <c r="G45" s="115">
        <v>28.2618913019075</v>
      </c>
      <c r="H45" s="115">
        <v>38.637829267835897</v>
      </c>
      <c r="I45" s="115">
        <v>18.295426429963701</v>
      </c>
      <c r="J45" s="116">
        <v>0</v>
      </c>
      <c r="K45" s="117">
        <v>3</v>
      </c>
      <c r="L45" s="117">
        <v>11</v>
      </c>
      <c r="M45" s="117">
        <v>48</v>
      </c>
      <c r="N45" s="117">
        <v>79</v>
      </c>
      <c r="O45" s="117">
        <v>99</v>
      </c>
      <c r="P45" s="118">
        <v>64</v>
      </c>
    </row>
    <row r="46" spans="2:16" x14ac:dyDescent="0.25">
      <c r="B46" s="107">
        <v>1990</v>
      </c>
      <c r="C46" s="108">
        <v>0</v>
      </c>
      <c r="D46" s="109">
        <v>0.75357350837450399</v>
      </c>
      <c r="E46" s="109">
        <v>3.1232963551242001</v>
      </c>
      <c r="F46" s="109">
        <v>16.3852705058728</v>
      </c>
      <c r="G46" s="109">
        <v>28.361588253845699</v>
      </c>
      <c r="H46" s="109">
        <v>32.898791485469403</v>
      </c>
      <c r="I46" s="109">
        <v>20.167963767171599</v>
      </c>
      <c r="J46" s="110">
        <v>0</v>
      </c>
      <c r="K46" s="111">
        <v>3</v>
      </c>
      <c r="L46" s="111">
        <v>12</v>
      </c>
      <c r="M46" s="111">
        <v>56</v>
      </c>
      <c r="N46" s="111">
        <v>80</v>
      </c>
      <c r="O46" s="111">
        <v>84</v>
      </c>
      <c r="P46" s="112">
        <v>59</v>
      </c>
    </row>
    <row r="47" spans="2:16" x14ac:dyDescent="0.25">
      <c r="B47" s="113">
        <v>1991</v>
      </c>
      <c r="C47" s="114">
        <v>0</v>
      </c>
      <c r="D47" s="115">
        <v>0.253827131455168</v>
      </c>
      <c r="E47" s="115">
        <v>2.6645638680954602</v>
      </c>
      <c r="F47" s="115">
        <v>14.482836072512701</v>
      </c>
      <c r="G47" s="115">
        <v>25.610146195183699</v>
      </c>
      <c r="H47" s="115">
        <v>29.9543654055642</v>
      </c>
      <c r="I47" s="115">
        <v>20.791737425569799</v>
      </c>
      <c r="J47" s="116">
        <v>0</v>
      </c>
      <c r="K47" s="117">
        <v>1</v>
      </c>
      <c r="L47" s="117">
        <v>10</v>
      </c>
      <c r="M47" s="117">
        <v>50</v>
      </c>
      <c r="N47" s="117">
        <v>73</v>
      </c>
      <c r="O47" s="117">
        <v>76</v>
      </c>
      <c r="P47" s="118">
        <v>69</v>
      </c>
    </row>
    <row r="48" spans="2:16" x14ac:dyDescent="0.25">
      <c r="B48" s="107">
        <v>1992</v>
      </c>
      <c r="C48" s="108">
        <v>0</v>
      </c>
      <c r="D48" s="109">
        <v>0.78452686383424897</v>
      </c>
      <c r="E48" s="109">
        <v>1.3459716621197</v>
      </c>
      <c r="F48" s="109">
        <v>14.945543900196901</v>
      </c>
      <c r="G48" s="109">
        <v>23.0304898005448</v>
      </c>
      <c r="H48" s="109">
        <v>34.651494158890401</v>
      </c>
      <c r="I48" s="109">
        <v>19.428041124109999</v>
      </c>
      <c r="J48" s="110">
        <v>0</v>
      </c>
      <c r="K48" s="111">
        <v>3</v>
      </c>
      <c r="L48" s="111">
        <v>5</v>
      </c>
      <c r="M48" s="111">
        <v>51</v>
      </c>
      <c r="N48" s="111">
        <v>68</v>
      </c>
      <c r="O48" s="111">
        <v>88</v>
      </c>
      <c r="P48" s="112">
        <v>65</v>
      </c>
    </row>
    <row r="49" spans="2:16" x14ac:dyDescent="0.25">
      <c r="B49" s="113">
        <v>1993</v>
      </c>
      <c r="C49" s="114">
        <v>0</v>
      </c>
      <c r="D49" s="115">
        <v>0.57547407799287398</v>
      </c>
      <c r="E49" s="115">
        <v>2.79801922954801</v>
      </c>
      <c r="F49" s="115">
        <v>16.161869181097298</v>
      </c>
      <c r="G49" s="115">
        <v>29.569372761256801</v>
      </c>
      <c r="H49" s="115">
        <v>27.484465450147098</v>
      </c>
      <c r="I49" s="115">
        <v>26.708721971976701</v>
      </c>
      <c r="J49" s="116">
        <v>0</v>
      </c>
      <c r="K49" s="117">
        <v>2</v>
      </c>
      <c r="L49" s="117">
        <v>11</v>
      </c>
      <c r="M49" s="117">
        <v>55</v>
      </c>
      <c r="N49" s="117">
        <v>88</v>
      </c>
      <c r="O49" s="117">
        <v>70</v>
      </c>
      <c r="P49" s="118">
        <v>88</v>
      </c>
    </row>
    <row r="50" spans="2:16" x14ac:dyDescent="0.25">
      <c r="B50" s="107">
        <v>1994</v>
      </c>
      <c r="C50" s="108">
        <v>0</v>
      </c>
      <c r="D50" s="109">
        <v>0.86824478028743302</v>
      </c>
      <c r="E50" s="109">
        <v>5.5902281581181796</v>
      </c>
      <c r="F50" s="109">
        <v>15.546080256273701</v>
      </c>
      <c r="G50" s="109">
        <v>33.825826006555502</v>
      </c>
      <c r="H50" s="109">
        <v>47.0915787185574</v>
      </c>
      <c r="I50" s="109">
        <v>23.8295190789351</v>
      </c>
      <c r="J50" s="110">
        <v>0</v>
      </c>
      <c r="K50" s="111">
        <v>3</v>
      </c>
      <c r="L50" s="111">
        <v>22</v>
      </c>
      <c r="M50" s="111">
        <v>53</v>
      </c>
      <c r="N50" s="111">
        <v>105</v>
      </c>
      <c r="O50" s="111">
        <v>120</v>
      </c>
      <c r="P50" s="112">
        <v>84</v>
      </c>
    </row>
    <row r="51" spans="2:16" x14ac:dyDescent="0.25">
      <c r="B51" s="113">
        <v>1995</v>
      </c>
      <c r="C51" s="114">
        <v>0</v>
      </c>
      <c r="D51" s="115">
        <v>0.89211650030635603</v>
      </c>
      <c r="E51" s="115">
        <v>4.1113376072486902</v>
      </c>
      <c r="F51" s="115">
        <v>15.736263275440599</v>
      </c>
      <c r="G51" s="115">
        <v>39.997361917575397</v>
      </c>
      <c r="H51" s="115">
        <v>53.3206448824699</v>
      </c>
      <c r="I51" s="115">
        <v>26.581916887005399</v>
      </c>
      <c r="J51" s="116">
        <v>0</v>
      </c>
      <c r="K51" s="117">
        <v>3</v>
      </c>
      <c r="L51" s="117">
        <v>16</v>
      </c>
      <c r="M51" s="117">
        <v>54</v>
      </c>
      <c r="N51" s="117">
        <v>124</v>
      </c>
      <c r="O51" s="117">
        <v>136</v>
      </c>
      <c r="P51" s="118">
        <v>92</v>
      </c>
    </row>
    <row r="52" spans="2:16" x14ac:dyDescent="0.25">
      <c r="B52" s="107">
        <v>1996</v>
      </c>
      <c r="C52" s="108">
        <v>0</v>
      </c>
      <c r="D52" s="109">
        <v>0.61576670652045595</v>
      </c>
      <c r="E52" s="109">
        <v>3.65365089986717</v>
      </c>
      <c r="F52" s="109">
        <v>22.791595328999101</v>
      </c>
      <c r="G52" s="109">
        <v>47.596010430309498</v>
      </c>
      <c r="H52" s="109">
        <v>65.458959953278097</v>
      </c>
      <c r="I52" s="109">
        <v>31.4225181198392</v>
      </c>
      <c r="J52" s="110">
        <v>0</v>
      </c>
      <c r="K52" s="111">
        <v>2</v>
      </c>
      <c r="L52" s="111">
        <v>14</v>
      </c>
      <c r="M52" s="111">
        <v>80</v>
      </c>
      <c r="N52" s="111">
        <v>151</v>
      </c>
      <c r="O52" s="111">
        <v>166</v>
      </c>
      <c r="P52" s="112">
        <v>109</v>
      </c>
    </row>
    <row r="53" spans="2:16" x14ac:dyDescent="0.25">
      <c r="B53" s="113">
        <v>1997</v>
      </c>
      <c r="C53" s="114">
        <v>0.21053050625313899</v>
      </c>
      <c r="D53" s="115">
        <v>0.65166886966948401</v>
      </c>
      <c r="E53" s="115">
        <v>4.7188250452367697</v>
      </c>
      <c r="F53" s="115">
        <v>30.795659017270399</v>
      </c>
      <c r="G53" s="115">
        <v>53.339649025357403</v>
      </c>
      <c r="H53" s="115">
        <v>64.552339142467702</v>
      </c>
      <c r="I53" s="115">
        <v>40.084111907219999</v>
      </c>
      <c r="J53" s="116">
        <v>1</v>
      </c>
      <c r="K53" s="117">
        <v>2</v>
      </c>
      <c r="L53" s="117">
        <v>18</v>
      </c>
      <c r="M53" s="117">
        <v>109</v>
      </c>
      <c r="N53" s="117">
        <v>174</v>
      </c>
      <c r="O53" s="117">
        <v>164</v>
      </c>
      <c r="P53" s="118">
        <v>139</v>
      </c>
    </row>
    <row r="54" spans="2:16" x14ac:dyDescent="0.25">
      <c r="B54" s="107">
        <v>1998</v>
      </c>
      <c r="C54" s="108">
        <v>0</v>
      </c>
      <c r="D54" s="109">
        <v>0.97692841413245202</v>
      </c>
      <c r="E54" s="109">
        <v>5.33995307167846</v>
      </c>
      <c r="F54" s="109">
        <v>28.1795233589195</v>
      </c>
      <c r="G54" s="109">
        <v>65.379846549954706</v>
      </c>
      <c r="H54" s="109">
        <v>68.793750010029001</v>
      </c>
      <c r="I54" s="109">
        <v>36.166303860591398</v>
      </c>
      <c r="J54" s="110">
        <v>0</v>
      </c>
      <c r="K54" s="111">
        <v>3</v>
      </c>
      <c r="L54" s="111">
        <v>20</v>
      </c>
      <c r="M54" s="111">
        <v>101</v>
      </c>
      <c r="N54" s="111">
        <v>215</v>
      </c>
      <c r="O54" s="111">
        <v>177</v>
      </c>
      <c r="P54" s="112">
        <v>121</v>
      </c>
    </row>
    <row r="55" spans="2:16" x14ac:dyDescent="0.25">
      <c r="B55" s="113">
        <v>1999</v>
      </c>
      <c r="C55" s="114">
        <v>0</v>
      </c>
      <c r="D55" s="115">
        <v>1.91942473099435</v>
      </c>
      <c r="E55" s="115">
        <v>10.1283374725695</v>
      </c>
      <c r="F55" s="115">
        <v>30.3574883591005</v>
      </c>
      <c r="G55" s="115">
        <v>63.686507326875201</v>
      </c>
      <c r="H55" s="115">
        <v>80.478340075240098</v>
      </c>
      <c r="I55" s="115">
        <v>39.950029494106197</v>
      </c>
      <c r="J55" s="116">
        <v>0</v>
      </c>
      <c r="K55" s="117">
        <v>6</v>
      </c>
      <c r="L55" s="117">
        <v>37</v>
      </c>
      <c r="M55" s="117">
        <v>112</v>
      </c>
      <c r="N55" s="117">
        <v>212</v>
      </c>
      <c r="O55" s="117">
        <v>210</v>
      </c>
      <c r="P55" s="118">
        <v>139</v>
      </c>
    </row>
    <row r="56" spans="2:16" x14ac:dyDescent="0.25">
      <c r="B56" s="107">
        <v>2000</v>
      </c>
      <c r="C56" s="108">
        <v>0</v>
      </c>
      <c r="D56" s="109">
        <v>0.975165662752705</v>
      </c>
      <c r="E56" s="109">
        <v>9.8974341710125007</v>
      </c>
      <c r="F56" s="109">
        <v>31.392456819079399</v>
      </c>
      <c r="G56" s="109">
        <v>70.841375588784103</v>
      </c>
      <c r="H56" s="109">
        <v>93.443303697342998</v>
      </c>
      <c r="I56" s="109">
        <v>46.448862078899502</v>
      </c>
      <c r="J56" s="110">
        <v>0</v>
      </c>
      <c r="K56" s="111">
        <v>3</v>
      </c>
      <c r="L56" s="111">
        <v>35</v>
      </c>
      <c r="M56" s="111">
        <v>117</v>
      </c>
      <c r="N56" s="111">
        <v>239</v>
      </c>
      <c r="O56" s="111">
        <v>246</v>
      </c>
      <c r="P56" s="112">
        <v>164</v>
      </c>
    </row>
    <row r="57" spans="2:16" x14ac:dyDescent="0.25">
      <c r="B57" s="113">
        <v>2001</v>
      </c>
      <c r="C57" s="114">
        <v>0</v>
      </c>
      <c r="D57" s="115">
        <v>0.29681124882253601</v>
      </c>
      <c r="E57" s="115">
        <v>9.3460233359090505</v>
      </c>
      <c r="F57" s="115">
        <v>32.047874169329098</v>
      </c>
      <c r="G57" s="115">
        <v>75.203953336598104</v>
      </c>
      <c r="H57" s="115">
        <v>98.163822769652299</v>
      </c>
      <c r="I57" s="115">
        <v>54.159774384458899</v>
      </c>
      <c r="J57" s="116">
        <v>0</v>
      </c>
      <c r="K57" s="117">
        <v>1</v>
      </c>
      <c r="L57" s="117">
        <v>32</v>
      </c>
      <c r="M57" s="117">
        <v>121</v>
      </c>
      <c r="N57" s="117">
        <v>257</v>
      </c>
      <c r="O57" s="117">
        <v>261</v>
      </c>
      <c r="P57" s="118">
        <v>197</v>
      </c>
    </row>
    <row r="58" spans="2:16" x14ac:dyDescent="0.25">
      <c r="B58" s="107">
        <v>2002</v>
      </c>
      <c r="C58" s="108">
        <v>0</v>
      </c>
      <c r="D58" s="109">
        <v>0.91437775802993104</v>
      </c>
      <c r="E58" s="109">
        <v>11.138289959954401</v>
      </c>
      <c r="F58" s="109">
        <v>32.095811304458202</v>
      </c>
      <c r="G58" s="109">
        <v>84.820127241084506</v>
      </c>
      <c r="H58" s="109">
        <v>107.268593764084</v>
      </c>
      <c r="I58" s="109">
        <v>52.508865843820402</v>
      </c>
      <c r="J58" s="110">
        <v>0</v>
      </c>
      <c r="K58" s="111">
        <v>3</v>
      </c>
      <c r="L58" s="111">
        <v>37</v>
      </c>
      <c r="M58" s="111">
        <v>122</v>
      </c>
      <c r="N58" s="111">
        <v>286</v>
      </c>
      <c r="O58" s="111">
        <v>297</v>
      </c>
      <c r="P58" s="112">
        <v>189</v>
      </c>
    </row>
    <row r="59" spans="2:16" x14ac:dyDescent="0.25">
      <c r="B59" s="113">
        <v>2003</v>
      </c>
      <c r="C59" s="114">
        <v>0</v>
      </c>
      <c r="D59" s="115">
        <v>0.31772290114899199</v>
      </c>
      <c r="E59" s="115">
        <v>6.2491520456904599</v>
      </c>
      <c r="F59" s="115">
        <v>36.488050043809203</v>
      </c>
      <c r="G59" s="115">
        <v>80.866126361385298</v>
      </c>
      <c r="H59" s="115">
        <v>108.036150902899</v>
      </c>
      <c r="I59" s="115">
        <v>60.784292080020997</v>
      </c>
      <c r="J59" s="116">
        <v>0</v>
      </c>
      <c r="K59" s="117">
        <v>1</v>
      </c>
      <c r="L59" s="117">
        <v>20</v>
      </c>
      <c r="M59" s="117">
        <v>140</v>
      </c>
      <c r="N59" s="117">
        <v>272</v>
      </c>
      <c r="O59" s="117">
        <v>306</v>
      </c>
      <c r="P59" s="118">
        <v>218</v>
      </c>
    </row>
    <row r="60" spans="2:16" x14ac:dyDescent="0.25">
      <c r="B60" s="107">
        <v>2004</v>
      </c>
      <c r="C60" s="108">
        <v>0</v>
      </c>
      <c r="D60" s="109">
        <v>0.90213303882929297</v>
      </c>
      <c r="E60" s="109">
        <v>10.8109310178366</v>
      </c>
      <c r="F60" s="109">
        <v>35.501335720724299</v>
      </c>
      <c r="G60" s="109">
        <v>75.400868197626707</v>
      </c>
      <c r="H60" s="109">
        <v>104.50605377391</v>
      </c>
      <c r="I60" s="109">
        <v>55.747761444632303</v>
      </c>
      <c r="J60" s="110">
        <v>0</v>
      </c>
      <c r="K60" s="111">
        <v>3</v>
      </c>
      <c r="L60" s="111">
        <v>34</v>
      </c>
      <c r="M60" s="111">
        <v>137</v>
      </c>
      <c r="N60" s="111">
        <v>256</v>
      </c>
      <c r="O60" s="111">
        <v>306</v>
      </c>
      <c r="P60" s="112">
        <v>209</v>
      </c>
    </row>
    <row r="61" spans="2:16" x14ac:dyDescent="0.25">
      <c r="B61" s="113">
        <v>2005</v>
      </c>
      <c r="C61" s="114">
        <v>0</v>
      </c>
      <c r="D61" s="115">
        <v>1.2338771732309399</v>
      </c>
      <c r="E61" s="115">
        <v>9.3450362148972701</v>
      </c>
      <c r="F61" s="115">
        <v>31.525577716331899</v>
      </c>
      <c r="G61" s="115">
        <v>81.687301119397404</v>
      </c>
      <c r="H61" s="115">
        <v>95.996541334353694</v>
      </c>
      <c r="I61" s="115">
        <v>54.144623992728398</v>
      </c>
      <c r="J61" s="116">
        <v>0</v>
      </c>
      <c r="K61" s="117">
        <v>4</v>
      </c>
      <c r="L61" s="117">
        <v>29</v>
      </c>
      <c r="M61" s="117">
        <v>122</v>
      </c>
      <c r="N61" s="117">
        <v>281</v>
      </c>
      <c r="O61" s="117">
        <v>285</v>
      </c>
      <c r="P61" s="118">
        <v>202</v>
      </c>
    </row>
    <row r="62" spans="2:16" x14ac:dyDescent="0.25">
      <c r="B62" s="107">
        <v>2006</v>
      </c>
      <c r="C62" s="108">
        <v>0</v>
      </c>
      <c r="D62" s="109">
        <v>0.62264497509938999</v>
      </c>
      <c r="E62" s="109">
        <v>9.1611063968131194</v>
      </c>
      <c r="F62" s="109">
        <v>42.211467038579201</v>
      </c>
      <c r="G62" s="109">
        <v>80.622775867425503</v>
      </c>
      <c r="H62" s="109">
        <v>100.951332012897</v>
      </c>
      <c r="I62" s="109">
        <v>52.338982105227501</v>
      </c>
      <c r="J62" s="110">
        <v>0</v>
      </c>
      <c r="K62" s="111">
        <v>2</v>
      </c>
      <c r="L62" s="111">
        <v>28</v>
      </c>
      <c r="M62" s="111">
        <v>163</v>
      </c>
      <c r="N62" s="111">
        <v>281</v>
      </c>
      <c r="O62" s="111">
        <v>306</v>
      </c>
      <c r="P62" s="112">
        <v>199</v>
      </c>
    </row>
    <row r="63" spans="2:16" x14ac:dyDescent="0.25">
      <c r="B63" s="113">
        <v>2007</v>
      </c>
      <c r="C63" s="114">
        <v>0</v>
      </c>
      <c r="D63" s="115">
        <v>0.616691051658668</v>
      </c>
      <c r="E63" s="115">
        <v>10.6995982833648</v>
      </c>
      <c r="F63" s="115">
        <v>32.673838281108502</v>
      </c>
      <c r="G63" s="115">
        <v>72.256209884946699</v>
      </c>
      <c r="H63" s="115">
        <v>97.673928774420901</v>
      </c>
      <c r="I63" s="115">
        <v>47.841818960682097</v>
      </c>
      <c r="J63" s="116">
        <v>0</v>
      </c>
      <c r="K63" s="117">
        <v>2</v>
      </c>
      <c r="L63" s="117">
        <v>32</v>
      </c>
      <c r="M63" s="117">
        <v>126</v>
      </c>
      <c r="N63" s="117">
        <v>256</v>
      </c>
      <c r="O63" s="117">
        <v>304</v>
      </c>
      <c r="P63" s="118">
        <v>184</v>
      </c>
    </row>
    <row r="64" spans="2:16" x14ac:dyDescent="0.25">
      <c r="B64" s="107">
        <v>2008</v>
      </c>
      <c r="C64" s="108">
        <v>0</v>
      </c>
      <c r="D64" s="109">
        <v>1.1808680074879601</v>
      </c>
      <c r="E64" s="109">
        <v>8.9345047763136893</v>
      </c>
      <c r="F64" s="109">
        <v>34.2376497950277</v>
      </c>
      <c r="G64" s="109">
        <v>70.995385095633594</v>
      </c>
      <c r="H64" s="109">
        <v>90.428541469878198</v>
      </c>
      <c r="I64" s="109">
        <v>53.8766840223185</v>
      </c>
      <c r="J64" s="110">
        <v>0</v>
      </c>
      <c r="K64" s="111">
        <v>4</v>
      </c>
      <c r="L64" s="111">
        <v>27</v>
      </c>
      <c r="M64" s="111">
        <v>130</v>
      </c>
      <c r="N64" s="111">
        <v>258</v>
      </c>
      <c r="O64" s="111">
        <v>285</v>
      </c>
      <c r="P64" s="112">
        <v>212</v>
      </c>
    </row>
    <row r="65" spans="2:16" x14ac:dyDescent="0.25">
      <c r="B65" s="113">
        <v>2009</v>
      </c>
      <c r="C65" s="114">
        <v>0</v>
      </c>
      <c r="D65" s="115">
        <v>1.2046898576156999</v>
      </c>
      <c r="E65" s="115">
        <v>8.9440539633577991</v>
      </c>
      <c r="F65" s="115">
        <v>31.3701823633243</v>
      </c>
      <c r="G65" s="115">
        <v>60.570503919306901</v>
      </c>
      <c r="H65" s="115">
        <v>76.885289496344598</v>
      </c>
      <c r="I65" s="115">
        <v>42.582111403326699</v>
      </c>
      <c r="J65" s="116">
        <v>0</v>
      </c>
      <c r="K65" s="117">
        <v>4</v>
      </c>
      <c r="L65" s="117">
        <v>27</v>
      </c>
      <c r="M65" s="117">
        <v>118</v>
      </c>
      <c r="N65" s="117">
        <v>224</v>
      </c>
      <c r="O65" s="117">
        <v>245</v>
      </c>
      <c r="P65" s="118">
        <v>168</v>
      </c>
    </row>
    <row r="66" spans="2:16" x14ac:dyDescent="0.25">
      <c r="B66" s="107">
        <v>2010</v>
      </c>
      <c r="C66" s="108">
        <v>0</v>
      </c>
      <c r="D66" s="109">
        <v>0.59322580621240895</v>
      </c>
      <c r="E66" s="109">
        <v>8.4287703069723801</v>
      </c>
      <c r="F66" s="109">
        <v>29.236758695798802</v>
      </c>
      <c r="G66" s="109">
        <v>61.387333717727699</v>
      </c>
      <c r="H66" s="109">
        <v>83.6099004909954</v>
      </c>
      <c r="I66" s="109">
        <v>47.047747826273799</v>
      </c>
      <c r="J66" s="110">
        <v>0</v>
      </c>
      <c r="K66" s="111">
        <v>2</v>
      </c>
      <c r="L66" s="111">
        <v>27</v>
      </c>
      <c r="M66" s="111">
        <v>107</v>
      </c>
      <c r="N66" s="111">
        <v>231</v>
      </c>
      <c r="O66" s="111">
        <v>270</v>
      </c>
      <c r="P66" s="112">
        <v>191</v>
      </c>
    </row>
    <row r="67" spans="2:16" x14ac:dyDescent="0.25">
      <c r="B67" s="113">
        <v>2011</v>
      </c>
      <c r="C67" s="114">
        <v>0</v>
      </c>
      <c r="D67" s="115">
        <v>0</v>
      </c>
      <c r="E67" s="115">
        <v>6.0126845285363402</v>
      </c>
      <c r="F67" s="115">
        <v>29.2294291440877</v>
      </c>
      <c r="G67" s="115">
        <v>49.673830155851903</v>
      </c>
      <c r="H67" s="115">
        <v>74.173407976205198</v>
      </c>
      <c r="I67" s="115">
        <v>49.699037268887501</v>
      </c>
      <c r="J67" s="116">
        <v>0</v>
      </c>
      <c r="K67" s="117">
        <v>0</v>
      </c>
      <c r="L67" s="117">
        <v>19</v>
      </c>
      <c r="M67" s="117">
        <v>105</v>
      </c>
      <c r="N67" s="117">
        <v>190</v>
      </c>
      <c r="O67" s="117">
        <v>243</v>
      </c>
      <c r="P67" s="118">
        <v>202</v>
      </c>
    </row>
    <row r="68" spans="2:16" x14ac:dyDescent="0.25">
      <c r="B68" s="107">
        <v>2012</v>
      </c>
      <c r="C68" s="108">
        <v>0</v>
      </c>
      <c r="D68" s="109">
        <v>0.28240889136153602</v>
      </c>
      <c r="E68" s="109">
        <v>9.1021102042346396</v>
      </c>
      <c r="F68" s="109">
        <v>21.837421083328401</v>
      </c>
      <c r="G68" s="109">
        <v>44.672765035104398</v>
      </c>
      <c r="H68" s="109">
        <v>66.556686263653901</v>
      </c>
      <c r="I68" s="109">
        <v>40.259005326513098</v>
      </c>
      <c r="J68" s="110">
        <v>0</v>
      </c>
      <c r="K68" s="111">
        <v>1</v>
      </c>
      <c r="L68" s="111">
        <v>30</v>
      </c>
      <c r="M68" s="111">
        <v>76</v>
      </c>
      <c r="N68" s="111">
        <v>173</v>
      </c>
      <c r="O68" s="111">
        <v>216</v>
      </c>
      <c r="P68" s="112">
        <v>174</v>
      </c>
    </row>
    <row r="69" spans="2:16" x14ac:dyDescent="0.25">
      <c r="B69" s="113">
        <v>2013</v>
      </c>
      <c r="C69" s="114">
        <v>0</v>
      </c>
      <c r="D69" s="115">
        <v>0.56576712836407494</v>
      </c>
      <c r="E69" s="115">
        <v>7.5713569082301699</v>
      </c>
      <c r="F69" s="115">
        <v>25.392518081679899</v>
      </c>
      <c r="G69" s="115">
        <v>51.176700624619599</v>
      </c>
      <c r="H69" s="115">
        <v>64.130765237918794</v>
      </c>
      <c r="I69" s="115">
        <v>40.263565930754901</v>
      </c>
      <c r="J69" s="116">
        <v>0</v>
      </c>
      <c r="K69" s="117">
        <v>2</v>
      </c>
      <c r="L69" s="117">
        <v>25</v>
      </c>
      <c r="M69" s="117">
        <v>87</v>
      </c>
      <c r="N69" s="117">
        <v>199</v>
      </c>
      <c r="O69" s="117">
        <v>208</v>
      </c>
      <c r="P69" s="118">
        <v>173</v>
      </c>
    </row>
    <row r="70" spans="2:16" x14ac:dyDescent="0.25">
      <c r="B70" s="119">
        <v>2014</v>
      </c>
      <c r="C70" s="108">
        <v>0</v>
      </c>
      <c r="D70" s="109">
        <v>0</v>
      </c>
      <c r="E70" s="109">
        <v>3.7957971549563498</v>
      </c>
      <c r="F70" s="109">
        <v>24.6762058382742</v>
      </c>
      <c r="G70" s="109">
        <v>48.438193486427501</v>
      </c>
      <c r="H70" s="109">
        <v>66.025882025682407</v>
      </c>
      <c r="I70" s="109">
        <v>46.699025143537803</v>
      </c>
      <c r="J70" s="110">
        <v>0</v>
      </c>
      <c r="K70" s="111">
        <v>0</v>
      </c>
      <c r="L70" s="111">
        <v>13</v>
      </c>
      <c r="M70" s="111">
        <v>82</v>
      </c>
      <c r="N70" s="111">
        <v>189</v>
      </c>
      <c r="O70" s="111">
        <v>216</v>
      </c>
      <c r="P70" s="112">
        <v>212</v>
      </c>
    </row>
    <row r="71" spans="2:16" x14ac:dyDescent="0.25">
      <c r="B71" s="120">
        <v>2015</v>
      </c>
      <c r="C71" s="121">
        <v>0</v>
      </c>
      <c r="D71" s="121">
        <v>0</v>
      </c>
      <c r="E71" s="121">
        <v>5.56945261740678</v>
      </c>
      <c r="F71" s="121">
        <v>18.7867025651225</v>
      </c>
      <c r="G71" s="121">
        <v>49.08889721888</v>
      </c>
      <c r="H71" s="121">
        <v>66.034511328971803</v>
      </c>
      <c r="I71" s="121">
        <v>47.447102485379702</v>
      </c>
      <c r="J71" s="122">
        <v>0</v>
      </c>
      <c r="K71" s="123">
        <v>0</v>
      </c>
      <c r="L71" s="123">
        <v>19</v>
      </c>
      <c r="M71" s="123">
        <v>62</v>
      </c>
      <c r="N71" s="123">
        <v>191</v>
      </c>
      <c r="O71" s="123">
        <v>218</v>
      </c>
      <c r="P71" s="124">
        <v>221</v>
      </c>
    </row>
    <row r="72" spans="2:16" x14ac:dyDescent="0.25">
      <c r="B72" s="248">
        <v>2016</v>
      </c>
      <c r="C72" s="249">
        <v>0</v>
      </c>
      <c r="D72" s="249">
        <v>0</v>
      </c>
      <c r="E72" s="249">
        <v>6.2879296366598396</v>
      </c>
      <c r="F72" s="249">
        <v>21.958335251971601</v>
      </c>
      <c r="G72" s="249">
        <v>51.286403685730299</v>
      </c>
      <c r="H72" s="249">
        <v>72.8294562294016</v>
      </c>
      <c r="I72" s="249">
        <v>55.3535970010889</v>
      </c>
      <c r="J72" s="250">
        <v>0</v>
      </c>
      <c r="K72" s="251">
        <v>0</v>
      </c>
      <c r="L72" s="251">
        <v>22</v>
      </c>
      <c r="M72" s="251">
        <v>72</v>
      </c>
      <c r="N72" s="251">
        <v>199</v>
      </c>
      <c r="O72" s="251">
        <v>245</v>
      </c>
      <c r="P72" s="252">
        <v>259</v>
      </c>
    </row>
    <row r="73" spans="2:16" x14ac:dyDescent="0.25">
      <c r="B73" s="4">
        <v>2017</v>
      </c>
      <c r="C73" s="243">
        <v>0</v>
      </c>
      <c r="D73" s="127">
        <v>0</v>
      </c>
      <c r="E73" s="127">
        <v>5.9370872152854099</v>
      </c>
      <c r="F73" s="127">
        <v>19.383175523689701</v>
      </c>
      <c r="G73" s="127">
        <v>49.245101829140502</v>
      </c>
      <c r="H73" s="127">
        <v>68.933578511037894</v>
      </c>
      <c r="I73" s="128">
        <v>58.3401274038266</v>
      </c>
      <c r="J73" s="123">
        <v>0</v>
      </c>
      <c r="K73" s="244">
        <v>0</v>
      </c>
      <c r="L73" s="244">
        <v>21</v>
      </c>
      <c r="M73" s="244">
        <v>63</v>
      </c>
      <c r="N73" s="244">
        <v>189</v>
      </c>
      <c r="O73" s="244">
        <v>237</v>
      </c>
      <c r="P73" s="245">
        <v>279</v>
      </c>
    </row>
    <row r="74" spans="2:16" x14ac:dyDescent="0.25">
      <c r="B74" s="248">
        <v>2018</v>
      </c>
      <c r="C74" s="249">
        <v>0</v>
      </c>
      <c r="D74" s="249">
        <v>0.62320707206735104</v>
      </c>
      <c r="E74" s="249">
        <v>2.3378535582018798</v>
      </c>
      <c r="F74" s="249">
        <v>24.475734176027</v>
      </c>
      <c r="G74" s="249">
        <v>43.167672097231303</v>
      </c>
      <c r="H74" s="249">
        <v>66.422556423074795</v>
      </c>
      <c r="I74" s="249">
        <v>57.5386845190949</v>
      </c>
      <c r="J74" s="250">
        <v>0</v>
      </c>
      <c r="K74" s="251">
        <v>2</v>
      </c>
      <c r="L74" s="251">
        <v>8</v>
      </c>
      <c r="M74" s="251">
        <v>79</v>
      </c>
      <c r="N74" s="251">
        <v>163</v>
      </c>
      <c r="O74" s="251">
        <v>234</v>
      </c>
      <c r="P74" s="252">
        <v>276</v>
      </c>
    </row>
    <row r="75" spans="2:16" ht="15.6" thickBot="1" x14ac:dyDescent="0.3">
      <c r="B75" s="287">
        <v>2019</v>
      </c>
      <c r="C75" s="300">
        <v>0</v>
      </c>
      <c r="D75" s="301">
        <v>0.296331563410757</v>
      </c>
      <c r="E75" s="301">
        <v>4.6722420017750901</v>
      </c>
      <c r="F75" s="301">
        <v>20.664133923611399</v>
      </c>
      <c r="G75" s="301">
        <v>43.510582865950099</v>
      </c>
      <c r="H75" s="301">
        <v>51.543230163152302</v>
      </c>
      <c r="I75" s="302">
        <v>46.857324927194099</v>
      </c>
      <c r="J75" s="303">
        <v>0</v>
      </c>
      <c r="K75" s="304">
        <v>1</v>
      </c>
      <c r="L75" s="304">
        <v>17</v>
      </c>
      <c r="M75" s="304">
        <v>67</v>
      </c>
      <c r="N75" s="304">
        <v>161</v>
      </c>
      <c r="O75" s="304">
        <v>184</v>
      </c>
      <c r="P75" s="305">
        <v>229</v>
      </c>
    </row>
    <row r="76" spans="2:16" x14ac:dyDescent="0.25">
      <c r="B76" s="8" t="s">
        <v>2</v>
      </c>
    </row>
    <row r="77" spans="2:16" x14ac:dyDescent="0.25">
      <c r="B77" s="8" t="s">
        <v>24</v>
      </c>
    </row>
    <row r="78" spans="2:16" x14ac:dyDescent="0.25">
      <c r="B78" s="8" t="s">
        <v>3</v>
      </c>
    </row>
    <row r="79" spans="2:16" x14ac:dyDescent="0.25">
      <c r="B79" s="9" t="s">
        <v>115</v>
      </c>
    </row>
    <row r="80" spans="2:16" x14ac:dyDescent="0.25">
      <c r="B80" s="9"/>
    </row>
    <row r="81" spans="2:2" x14ac:dyDescent="0.25">
      <c r="B81" s="10" t="s">
        <v>113</v>
      </c>
    </row>
  </sheetData>
  <hyperlinks>
    <hyperlink ref="R1" location="Contents!A1" display="Back to contents"/>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c0f6cbc1-8b72-4b83-9c85-1dd2ec6ede9a" ContentTypeId="0x010100AB71BC9B4D1D724495B6D89DE9CAF183" PreviousValue="false"/>
</file>

<file path=customXml/item3.xml><?xml version="1.0" encoding="utf-8"?>
<ct:contentTypeSchema xmlns:ct="http://schemas.microsoft.com/office/2006/metadata/contentType" xmlns:ma="http://schemas.microsoft.com/office/2006/metadata/properties/metaAttributes" ct:_="" ma:_="" ma:contentTypeName="HS Document" ma:contentTypeID="0x010100AB71BC9B4D1D724495B6D89DE9CAF183001E1808C355167046BAB3A9B451159AE6" ma:contentTypeVersion="28" ma:contentTypeDescription="Standard Health Scotland document" ma:contentTypeScope="" ma:versionID="1e56d1c1c9f4e5715adf7e0b7263fea1">
  <xsd:schema xmlns:xsd="http://www.w3.org/2001/XMLSchema" xmlns:xs="http://www.w3.org/2001/XMLSchema" xmlns:p="http://schemas.microsoft.com/office/2006/metadata/properties" xmlns:ns2="79392c51-0192-4e0e-b858-3a8b41b0fb8c" xmlns:ns3="1f9c2a4e-c33c-4586-94ce-504a756e9502" targetNamespace="http://schemas.microsoft.com/office/2006/metadata/properties" ma:root="true" ma:fieldsID="2832b4e9fe188795a03278eb69ef2fd2" ns2:_="" ns3:_="">
    <xsd:import namespace="79392c51-0192-4e0e-b858-3a8b41b0fb8c"/>
    <xsd:import namespace="1f9c2a4e-c33c-4586-94ce-504a756e9502"/>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79392c51-0192-4e0e-b858-3a8b41b0fb8c"/>
    <daa1262b318242d28987a366a1d743c9 xmlns="1f9c2a4e-c33c-4586-94ce-504a756e9502">
      <Terms xmlns="http://schemas.microsoft.com/office/infopath/2007/PartnerControls"/>
    </daa1262b318242d28987a366a1d743c9>
    <f15ab22896834ccda9dd19a0d9fb96a7 xmlns="1f9c2a4e-c33c-4586-94ce-504a756e9502">
      <Terms xmlns="http://schemas.microsoft.com/office/infopath/2007/PartnerControls"/>
    </f15ab22896834ccda9dd19a0d9fb96a7>
    <pec585762dee4a4ea7f3d0f1b611b462 xmlns="1f9c2a4e-c33c-4586-94ce-504a756e9502">
      <Terms xmlns="http://schemas.microsoft.com/office/infopath/2007/PartnerControls"/>
    </pec585762dee4a4ea7f3d0f1b611b462>
  </documentManagement>
</p:properties>
</file>

<file path=customXml/itemProps1.xml><?xml version="1.0" encoding="utf-8"?>
<ds:datastoreItem xmlns:ds="http://schemas.openxmlformats.org/officeDocument/2006/customXml" ds:itemID="{D8419F2E-2363-4235-A735-6A586007939A}">
  <ds:schemaRefs>
    <ds:schemaRef ds:uri="http://schemas.microsoft.com/sharepoint/v3/contenttype/forms"/>
  </ds:schemaRefs>
</ds:datastoreItem>
</file>

<file path=customXml/itemProps2.xml><?xml version="1.0" encoding="utf-8"?>
<ds:datastoreItem xmlns:ds="http://schemas.openxmlformats.org/officeDocument/2006/customXml" ds:itemID="{CEC6A1FE-9F77-4C70-B9C8-750C6CE7F31C}">
  <ds:schemaRefs>
    <ds:schemaRef ds:uri="Microsoft.SharePoint.Taxonomy.ContentTypeSync"/>
  </ds:schemaRefs>
</ds:datastoreItem>
</file>

<file path=customXml/itemProps3.xml><?xml version="1.0" encoding="utf-8"?>
<ds:datastoreItem xmlns:ds="http://schemas.openxmlformats.org/officeDocument/2006/customXml" ds:itemID="{CEE27424-6DC2-4226-A90C-3EF2BE7F86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92c51-0192-4e0e-b858-3a8b41b0fb8c"/>
    <ds:schemaRef ds:uri="1f9c2a4e-c33c-4586-94ce-504a756e95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9969216-F4F2-427A-8D43-FF3A735E54A9}">
  <ds:schemaRefs>
    <ds:schemaRef ds:uri="http://purl.org/dc/dcmitype/"/>
    <ds:schemaRef ds:uri="http://schemas.microsoft.com/office/2006/metadata/propertie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terms/"/>
    <ds:schemaRef ds:uri="http://purl.org/dc/elements/1.1/"/>
    <ds:schemaRef ds:uri="1f9c2a4e-c33c-4586-94ce-504a756e9502"/>
    <ds:schemaRef ds:uri="79392c51-0192-4e0e-b858-3a8b41b0fb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Contents</vt:lpstr>
      <vt:lpstr>Notes</vt:lpstr>
      <vt:lpstr>Sex</vt:lpstr>
      <vt:lpstr>Age group</vt:lpstr>
      <vt:lpstr>Scotland and E&amp;W</vt:lpstr>
      <vt:lpstr>SIMD</vt:lpstr>
      <vt:lpstr>SII and RII</vt:lpstr>
      <vt:lpstr>Males by age group</vt:lpstr>
      <vt:lpstr>Females by age group</vt:lpstr>
      <vt:lpstr>Notes!_GoBack</vt:lpstr>
    </vt:vector>
  </TitlesOfParts>
  <Company>NHSHealthScotland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Lucie Giles</dc:creator>
  <cp:lastModifiedBy>Elizabeth Richardson</cp:lastModifiedBy>
  <dcterms:created xsi:type="dcterms:W3CDTF">2018-02-26T14:20:21Z</dcterms:created>
  <dcterms:modified xsi:type="dcterms:W3CDTF">2021-06-09T09:37:06Z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c298c6c9-ca9e-4330-bf44-eabbf647b39c</vt:lpwstr>
  </property>
  <property fmtid="{D5CDD505-2E9C-101B-9397-08002B2CF9AE}" pid="3" name="ContentTypeId">
    <vt:lpwstr>0x010100AB71BC9B4D1D724495B6D89DE9CAF183001E1808C355167046BAB3A9B451159AE6</vt:lpwstr>
  </property>
</Properties>
</file>