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ogumulec/Documents/Kody/filmscan-studio/camera_tests/"/>
    </mc:Choice>
  </mc:AlternateContent>
  <xr:revisionPtr revIDLastSave="0" documentId="8_{2CB6D2AE-9FD1-6746-9E66-5162150B23FF}" xr6:coauthVersionLast="47" xr6:coauthVersionMax="47" xr10:uidLastSave="{00000000-0000-0000-0000-000000000000}"/>
  <bookViews>
    <workbookView xWindow="280" yWindow="500" windowWidth="28240" windowHeight="16840" xr2:uid="{4188E98F-C92A-8A4F-9CE1-211A34FB800D}"/>
  </bookViews>
  <sheets>
    <sheet name="List1" sheetId="1" r:id="rId1"/>
    <sheet name="Lis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O5" i="1"/>
  <c r="O4" i="1"/>
  <c r="O3" i="1"/>
  <c r="O2" i="1"/>
  <c r="I4" i="1"/>
  <c r="I3" i="1"/>
  <c r="I2" i="1"/>
  <c r="K5" i="1"/>
  <c r="I5" i="1"/>
  <c r="K4" i="1"/>
  <c r="K3" i="1"/>
  <c r="K2" i="1"/>
  <c r="G1" i="2"/>
  <c r="F1" i="2"/>
  <c r="E5" i="1"/>
  <c r="E4" i="1"/>
  <c r="E3" i="1"/>
  <c r="E2" i="1"/>
</calcChain>
</file>

<file path=xl/sharedStrings.xml><?xml version="1.0" encoding="utf-8"?>
<sst xmlns="http://schemas.openxmlformats.org/spreadsheetml/2006/main" count="26" uniqueCount="26">
  <si>
    <t>exp time</t>
  </si>
  <si>
    <t>mean_obloha_negativ</t>
  </si>
  <si>
    <t>sd_obloha_negativ</t>
  </si>
  <si>
    <t>koment</t>
  </si>
  <si>
    <t>exrrem přeexpo</t>
  </si>
  <si>
    <t>kolem středu ale přeexpo cca 5%</t>
  </si>
  <si>
    <t>opt expo, v log ale možná jednotky pixelů utekly</t>
  </si>
  <si>
    <t>min</t>
  </si>
  <si>
    <t>max</t>
  </si>
  <si>
    <t>těch pixlů s přepalem ale strašně málo</t>
  </si>
  <si>
    <t>poč čern</t>
  </si>
  <si>
    <t>poč bílých</t>
  </si>
  <si>
    <t>procento bílých</t>
  </si>
  <si>
    <t xml:space="preserve">toto je šum v tmavém. </t>
  </si>
  <si>
    <t>šum (var)</t>
  </si>
  <si>
    <t>procento černých</t>
  </si>
  <si>
    <t>% využ rozsahu</t>
  </si>
  <si>
    <t xml:space="preserve">hodně podexpo v lok skutečně žádný px neutek </t>
  </si>
  <si>
    <t>už nevyužije celý rozsah</t>
  </si>
  <si>
    <t>využije maximum - dobrý indikátor</t>
  </si>
  <si>
    <t>base</t>
  </si>
  <si>
    <t>flat_10C</t>
  </si>
  <si>
    <t>flat_-5C</t>
  </si>
  <si>
    <t>teplota jestli snížím z 10 na -5 šum není lepší</t>
  </si>
  <si>
    <t>flat 0C</t>
  </si>
  <si>
    <t>další analýzy pak v datech repozitáře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</si>
</sst>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"/>
    <numFmt numFmtId="170" formatCode="0.0000000"/>
  </numFmts>
  <fonts count="2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68" fontId="0" fillId="0" borderId="0" xfId="0" applyNumberFormat="1"/>
    <xf numFmtId="170" fontId="0" fillId="0" borderId="0" xfId="0" applyNumberFormat="1"/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List1!$E$1</c:f>
              <c:strCache>
                <c:ptCount val="1"/>
                <c:pt idx="0">
                  <c:v>šum (var)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List1!$A$2:$A$5</c:f>
              <c:numCache>
                <c:formatCode>General</c:formatCode>
                <c:ptCount val="4"/>
                <c:pt idx="0">
                  <c:v>0.01</c:v>
                </c:pt>
                <c:pt idx="1">
                  <c:v>2E-3</c:v>
                </c:pt>
                <c:pt idx="2">
                  <c:v>1.1999999999999999E-3</c:v>
                </c:pt>
                <c:pt idx="3">
                  <c:v>1E-3</c:v>
                </c:pt>
              </c:numCache>
            </c:numRef>
          </c:xVal>
          <c:yVal>
            <c:numRef>
              <c:f>List1!$E$2:$E$5</c:f>
              <c:numCache>
                <c:formatCode>0%</c:formatCode>
                <c:ptCount val="4"/>
                <c:pt idx="0">
                  <c:v>0.10604613074928347</c:v>
                </c:pt>
                <c:pt idx="1">
                  <c:v>0.13918833227647431</c:v>
                </c:pt>
                <c:pt idx="2">
                  <c:v>0.15582524271844661</c:v>
                </c:pt>
                <c:pt idx="3">
                  <c:v>0.16546329723225031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78-5C42-B2FC-10BE34888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230608"/>
        <c:axId val="1013655088"/>
      </c:scatterChart>
      <c:valAx>
        <c:axId val="169823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13655088"/>
        <c:crosses val="autoZero"/>
        <c:crossBetween val="midCat"/>
      </c:valAx>
      <c:valAx>
        <c:axId val="101365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98230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List1!$I$1</c:f>
              <c:strCache>
                <c:ptCount val="1"/>
                <c:pt idx="0">
                  <c:v>procento černých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List1!$A$2:$A$5</c:f>
              <c:numCache>
                <c:formatCode>General</c:formatCode>
                <c:ptCount val="4"/>
                <c:pt idx="0">
                  <c:v>0.01</c:v>
                </c:pt>
                <c:pt idx="1">
                  <c:v>2E-3</c:v>
                </c:pt>
                <c:pt idx="2">
                  <c:v>1.1999999999999999E-3</c:v>
                </c:pt>
                <c:pt idx="3">
                  <c:v>1E-3</c:v>
                </c:pt>
              </c:numCache>
            </c:numRef>
          </c:xVal>
          <c:yVal>
            <c:numRef>
              <c:f>List1!$I$2:$I$5</c:f>
              <c:numCache>
                <c:formatCode>0.0000000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3.6458333333333332E-7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33-CF4D-8DB2-D6895E1D636D}"/>
            </c:ext>
          </c:extLst>
        </c:ser>
        <c:ser>
          <c:idx val="1"/>
          <c:order val="1"/>
          <c:tx>
            <c:strRef>
              <c:f>List1!$K$1</c:f>
              <c:strCache>
                <c:ptCount val="1"/>
                <c:pt idx="0">
                  <c:v>procento bílých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List1!$A$2:$A$5</c:f>
              <c:numCache>
                <c:formatCode>General</c:formatCode>
                <c:ptCount val="4"/>
                <c:pt idx="0">
                  <c:v>0.01</c:v>
                </c:pt>
                <c:pt idx="1">
                  <c:v>2E-3</c:v>
                </c:pt>
                <c:pt idx="2">
                  <c:v>1.1999999999999999E-3</c:v>
                </c:pt>
                <c:pt idx="3">
                  <c:v>1E-3</c:v>
                </c:pt>
              </c:numCache>
            </c:numRef>
          </c:xVal>
          <c:yVal>
            <c:numRef>
              <c:f>List1!$K$2:$K$5</c:f>
              <c:numCache>
                <c:formatCode>0.000000</c:formatCode>
                <c:ptCount val="4"/>
                <c:pt idx="0">
                  <c:v>0.61546953125000003</c:v>
                </c:pt>
                <c:pt idx="1">
                  <c:v>7.086354166666667E-3</c:v>
                </c:pt>
                <c:pt idx="2">
                  <c:v>3.5416666666666665E-6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33-CF4D-8DB2-D6895E1D6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155936"/>
        <c:axId val="477369856"/>
      </c:scatterChart>
      <c:valAx>
        <c:axId val="47715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77369856"/>
        <c:crosses val="autoZero"/>
        <c:crossBetween val="midCat"/>
      </c:valAx>
      <c:valAx>
        <c:axId val="47736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7715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806450</xdr:colOff>
      <xdr:row>20</xdr:row>
      <xdr:rowOff>190500</xdr:rowOff>
    </xdr:from>
    <xdr:to>
      <xdr:col>4</xdr:col>
      <xdr:colOff>457200</xdr:colOff>
      <xdr:row>35</xdr:row>
      <xdr:rowOff>190500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D20755DC-EE81-AAB1-3DE7-749EF2651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755650</xdr:colOff>
      <xdr:row>12</xdr:row>
      <xdr:rowOff>0</xdr:rowOff>
    </xdr:from>
    <xdr:to>
      <xdr:col>13</xdr:col>
      <xdr:colOff>374650</xdr:colOff>
      <xdr:row>25</xdr:row>
      <xdr:rowOff>101600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8B508745-8F64-F312-F107-268471F72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D384-FB2D-6848-B874-89EC351F650F}">
  <dimension ref="A1:P14"/>
  <sheetViews>
    <sheetView tabSelected="1" workbookViewId="0">
      <selection activeCell="A15" sqref="A15"/>
    </sheetView>
  </sheetViews>
  <sheetFormatPr baseColWidth="10" defaultRowHeight="16" x14ac:dyDescent="0.2"/>
  <sheetData>
    <row r="1" spans="1:16" x14ac:dyDescent="0.2">
      <c r="A1" t="s">
        <v>0</v>
      </c>
      <c r="B1" t="s">
        <v>3</v>
      </c>
      <c r="C1" t="s">
        <v>1</v>
      </c>
      <c r="D1" t="s">
        <v>2</v>
      </c>
      <c r="E1" t="s">
        <v>14</v>
      </c>
      <c r="F1" t="s">
        <v>7</v>
      </c>
      <c r="G1" t="s">
        <v>8</v>
      </c>
      <c r="H1" t="s">
        <v>10</v>
      </c>
      <c r="I1" t="s">
        <v>15</v>
      </c>
      <c r="J1" t="s">
        <v>11</v>
      </c>
      <c r="K1" s="2" t="s">
        <v>12</v>
      </c>
      <c r="O1" t="s">
        <v>16</v>
      </c>
    </row>
    <row r="2" spans="1:16" x14ac:dyDescent="0.2">
      <c r="A2">
        <v>0.01</v>
      </c>
      <c r="B2" t="s">
        <v>4</v>
      </c>
      <c r="C2">
        <v>14654</v>
      </c>
      <c r="D2">
        <v>1554</v>
      </c>
      <c r="E2" s="1">
        <f>D2/C2</f>
        <v>0.10604613074928347</v>
      </c>
      <c r="F2">
        <v>4343</v>
      </c>
      <c r="G2">
        <v>65535</v>
      </c>
      <c r="H2">
        <v>0</v>
      </c>
      <c r="I2" s="3">
        <f t="shared" ref="I2" si="0">H2/19200000</f>
        <v>0</v>
      </c>
      <c r="J2">
        <v>11817015</v>
      </c>
      <c r="K2" s="2">
        <f>J2/19200000</f>
        <v>0.61546953125000003</v>
      </c>
      <c r="O2" s="1">
        <f>(G2-F2)/65535</f>
        <v>0.93373006790264745</v>
      </c>
    </row>
    <row r="3" spans="1:16" x14ac:dyDescent="0.2">
      <c r="A3">
        <v>2E-3</v>
      </c>
      <c r="B3" t="s">
        <v>5</v>
      </c>
      <c r="C3">
        <v>3154</v>
      </c>
      <c r="D3">
        <v>439</v>
      </c>
      <c r="E3" s="1">
        <f t="shared" ref="E3:E10" si="1">D3/C3</f>
        <v>0.13918833227647431</v>
      </c>
      <c r="F3">
        <v>614</v>
      </c>
      <c r="G3">
        <v>65535</v>
      </c>
      <c r="H3">
        <v>0</v>
      </c>
      <c r="I3" s="3">
        <f t="shared" ref="I3" si="2">H3/19200000</f>
        <v>0</v>
      </c>
      <c r="J3">
        <v>136058</v>
      </c>
      <c r="K3" s="2">
        <f t="shared" ref="I3:K5" si="3">J3/19200000</f>
        <v>7.086354166666667E-3</v>
      </c>
      <c r="O3" s="1">
        <f t="shared" ref="O3:O5" si="4">(G3-F3)/65535</f>
        <v>0.99063096055542843</v>
      </c>
    </row>
    <row r="4" spans="1:16" x14ac:dyDescent="0.2">
      <c r="A4">
        <v>1.1999999999999999E-3</v>
      </c>
      <c r="B4" t="s">
        <v>6</v>
      </c>
      <c r="C4">
        <v>2060</v>
      </c>
      <c r="D4">
        <v>321</v>
      </c>
      <c r="E4" s="1">
        <f t="shared" si="1"/>
        <v>0.15582524271844661</v>
      </c>
      <c r="F4">
        <v>262</v>
      </c>
      <c r="G4">
        <v>65535</v>
      </c>
      <c r="H4">
        <v>0</v>
      </c>
      <c r="I4" s="3">
        <f t="shared" ref="I4" si="5">H4/19200000</f>
        <v>0</v>
      </c>
      <c r="J4">
        <v>68</v>
      </c>
      <c r="K4" s="2">
        <f t="shared" si="3"/>
        <v>3.5416666666666665E-6</v>
      </c>
      <c r="L4" t="s">
        <v>9</v>
      </c>
      <c r="O4" s="1">
        <f t="shared" si="4"/>
        <v>0.99600213626306555</v>
      </c>
      <c r="P4" t="s">
        <v>19</v>
      </c>
    </row>
    <row r="5" spans="1:16" x14ac:dyDescent="0.2">
      <c r="A5">
        <v>1E-3</v>
      </c>
      <c r="B5" t="s">
        <v>17</v>
      </c>
      <c r="C5">
        <v>1662</v>
      </c>
      <c r="D5">
        <v>275</v>
      </c>
      <c r="E5" s="1">
        <f t="shared" si="1"/>
        <v>0.16546329723225031</v>
      </c>
      <c r="F5">
        <v>0</v>
      </c>
      <c r="G5">
        <v>55659</v>
      </c>
      <c r="H5">
        <v>7</v>
      </c>
      <c r="I5" s="3">
        <f t="shared" si="3"/>
        <v>3.6458333333333332E-7</v>
      </c>
      <c r="J5">
        <v>0</v>
      </c>
      <c r="K5" s="2">
        <f t="shared" si="3"/>
        <v>0</v>
      </c>
      <c r="O5" s="1">
        <f t="shared" si="4"/>
        <v>0.84930189974822612</v>
      </c>
      <c r="P5" t="s">
        <v>18</v>
      </c>
    </row>
    <row r="7" spans="1:16" x14ac:dyDescent="0.2">
      <c r="A7" t="s">
        <v>20</v>
      </c>
      <c r="C7">
        <v>33248</v>
      </c>
      <c r="D7">
        <v>1798</v>
      </c>
      <c r="E7" s="1">
        <f t="shared" si="1"/>
        <v>5.4078440808469685E-2</v>
      </c>
    </row>
    <row r="8" spans="1:16" x14ac:dyDescent="0.2">
      <c r="A8" t="s">
        <v>21</v>
      </c>
      <c r="C8">
        <v>51686</v>
      </c>
      <c r="D8">
        <v>1519</v>
      </c>
      <c r="E8" s="1">
        <f t="shared" si="1"/>
        <v>2.938900282474945E-2</v>
      </c>
    </row>
    <row r="9" spans="1:16" x14ac:dyDescent="0.2">
      <c r="A9" t="s">
        <v>22</v>
      </c>
      <c r="C9">
        <v>51950</v>
      </c>
      <c r="D9">
        <v>1602</v>
      </c>
      <c r="E9" s="1">
        <f t="shared" si="1"/>
        <v>3.0837343599615014E-2</v>
      </c>
    </row>
    <row r="10" spans="1:16" x14ac:dyDescent="0.2">
      <c r="A10" t="s">
        <v>24</v>
      </c>
      <c r="C10">
        <v>51494</v>
      </c>
      <c r="D10">
        <v>1580</v>
      </c>
      <c r="E10" s="1">
        <f t="shared" si="1"/>
        <v>3.0683186390647453E-2</v>
      </c>
    </row>
    <row r="13" spans="1:16" x14ac:dyDescent="0.2">
      <c r="E13" t="s">
        <v>13</v>
      </c>
    </row>
    <row r="14" spans="1:16" x14ac:dyDescent="0.2">
      <c r="A14" t="s">
        <v>25</v>
      </c>
      <c r="E14" t="s">
        <v>23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8885-0051-404B-AE6A-5503F7F93B74}">
  <dimension ref="A1:W257"/>
  <sheetViews>
    <sheetView topLeftCell="B1" workbookViewId="0">
      <selection activeCell="G1" sqref="G1"/>
    </sheetView>
  </sheetViews>
  <sheetFormatPr baseColWidth="10" defaultRowHeight="16" x14ac:dyDescent="0.2"/>
  <sheetData>
    <row r="1" spans="1:23" x14ac:dyDescent="0.2">
      <c r="F1">
        <f>SUM(E:E)</f>
        <v>19202832</v>
      </c>
      <c r="G1">
        <f>F1/1000000</f>
        <v>19.202832000000001</v>
      </c>
    </row>
    <row r="2" spans="1:23" x14ac:dyDescent="0.2">
      <c r="A2">
        <v>4343</v>
      </c>
      <c r="B2">
        <v>1</v>
      </c>
      <c r="D2">
        <v>614</v>
      </c>
      <c r="E2">
        <v>1</v>
      </c>
      <c r="G2">
        <v>263</v>
      </c>
      <c r="H2">
        <v>9</v>
      </c>
      <c r="J2">
        <v>0</v>
      </c>
      <c r="K2">
        <v>7</v>
      </c>
    </row>
    <row r="3" spans="1:23" x14ac:dyDescent="0.2">
      <c r="A3">
        <v>4582.0309999999999</v>
      </c>
      <c r="B3">
        <v>1</v>
      </c>
      <c r="D3">
        <v>867.59799999999996</v>
      </c>
      <c r="E3">
        <v>28</v>
      </c>
      <c r="G3">
        <v>517.96900000000005</v>
      </c>
      <c r="H3">
        <v>125</v>
      </c>
      <c r="J3">
        <v>217.41800000000001</v>
      </c>
      <c r="K3">
        <v>50</v>
      </c>
    </row>
    <row r="4" spans="1:23" x14ac:dyDescent="0.2">
      <c r="A4">
        <v>4821.0619999999999</v>
      </c>
      <c r="B4">
        <v>6</v>
      </c>
      <c r="D4">
        <v>1121.1949999999999</v>
      </c>
      <c r="E4">
        <v>126</v>
      </c>
      <c r="G4">
        <v>772.93799999999999</v>
      </c>
      <c r="H4">
        <v>2189</v>
      </c>
      <c r="J4">
        <v>434.83600000000001</v>
      </c>
      <c r="K4">
        <v>395</v>
      </c>
    </row>
    <row r="5" spans="1:23" x14ac:dyDescent="0.2">
      <c r="A5">
        <v>5060.0940000000001</v>
      </c>
      <c r="B5">
        <v>10</v>
      </c>
      <c r="D5">
        <v>1374.7929999999999</v>
      </c>
      <c r="E5">
        <v>1185</v>
      </c>
      <c r="G5">
        <v>1027.9059999999999</v>
      </c>
      <c r="H5">
        <v>36533</v>
      </c>
      <c r="J5">
        <v>652.25400000000002</v>
      </c>
      <c r="K5">
        <v>6682</v>
      </c>
      <c r="M5">
        <v>4343</v>
      </c>
      <c r="N5">
        <v>1</v>
      </c>
      <c r="P5">
        <v>614</v>
      </c>
      <c r="Q5">
        <v>1</v>
      </c>
      <c r="S5">
        <v>263</v>
      </c>
      <c r="T5">
        <v>9</v>
      </c>
      <c r="V5">
        <v>0</v>
      </c>
      <c r="W5">
        <v>7</v>
      </c>
    </row>
    <row r="6" spans="1:23" x14ac:dyDescent="0.2">
      <c r="A6">
        <v>5299.125</v>
      </c>
      <c r="B6">
        <v>13</v>
      </c>
      <c r="D6">
        <v>1628.3910000000001</v>
      </c>
      <c r="E6">
        <v>10389</v>
      </c>
      <c r="G6">
        <v>1282.875</v>
      </c>
      <c r="H6">
        <v>240363</v>
      </c>
      <c r="J6">
        <v>869.67200000000003</v>
      </c>
      <c r="K6">
        <v>80478</v>
      </c>
      <c r="M6">
        <v>65295.968999999997</v>
      </c>
      <c r="N6">
        <v>11817015</v>
      </c>
      <c r="P6">
        <v>65281.402000000002</v>
      </c>
      <c r="Q6">
        <v>136058</v>
      </c>
      <c r="S6">
        <v>65280.031000000003</v>
      </c>
      <c r="T6">
        <v>68</v>
      </c>
      <c r="V6">
        <v>55441.582000000002</v>
      </c>
      <c r="W6">
        <v>1</v>
      </c>
    </row>
    <row r="7" spans="1:23" x14ac:dyDescent="0.2">
      <c r="A7">
        <v>5538.1559999999999</v>
      </c>
      <c r="B7">
        <v>23</v>
      </c>
      <c r="D7">
        <v>1881.9880000000001</v>
      </c>
      <c r="E7">
        <v>56002</v>
      </c>
      <c r="G7">
        <v>1537.8440000000001</v>
      </c>
      <c r="H7">
        <v>720106</v>
      </c>
      <c r="J7">
        <v>1087.0899999999999</v>
      </c>
      <c r="K7">
        <v>406890</v>
      </c>
    </row>
    <row r="8" spans="1:23" x14ac:dyDescent="0.2">
      <c r="A8">
        <v>5777.1880000000001</v>
      </c>
      <c r="B8">
        <v>15</v>
      </c>
      <c r="D8">
        <v>2135.5859999999998</v>
      </c>
      <c r="E8">
        <v>194473</v>
      </c>
      <c r="G8">
        <v>1792.8119999999999</v>
      </c>
      <c r="H8">
        <v>1082296</v>
      </c>
      <c r="J8">
        <v>1304.508</v>
      </c>
      <c r="K8">
        <v>906935</v>
      </c>
    </row>
    <row r="9" spans="1:23" x14ac:dyDescent="0.2">
      <c r="A9">
        <v>6016.2190000000001</v>
      </c>
      <c r="B9">
        <v>22</v>
      </c>
      <c r="D9">
        <v>2389.1840000000002</v>
      </c>
      <c r="E9">
        <v>425201</v>
      </c>
      <c r="G9">
        <v>2047.7809999999999</v>
      </c>
      <c r="H9">
        <v>949355</v>
      </c>
      <c r="J9">
        <v>1521.9259999999999</v>
      </c>
      <c r="K9">
        <v>1104427</v>
      </c>
    </row>
    <row r="10" spans="1:23" x14ac:dyDescent="0.2">
      <c r="A10">
        <v>6255.25</v>
      </c>
      <c r="B10">
        <v>30</v>
      </c>
      <c r="D10">
        <v>2642.7809999999999</v>
      </c>
      <c r="E10">
        <v>689428</v>
      </c>
      <c r="G10">
        <v>2302.75</v>
      </c>
      <c r="H10">
        <v>533222</v>
      </c>
      <c r="J10">
        <v>1739.3440000000001</v>
      </c>
      <c r="K10">
        <v>801706</v>
      </c>
    </row>
    <row r="11" spans="1:23" x14ac:dyDescent="0.2">
      <c r="A11">
        <v>6494.2809999999999</v>
      </c>
      <c r="B11">
        <v>40</v>
      </c>
      <c r="D11">
        <v>2896.3789999999999</v>
      </c>
      <c r="E11">
        <v>774852</v>
      </c>
      <c r="G11">
        <v>2557.7190000000001</v>
      </c>
      <c r="H11">
        <v>237388</v>
      </c>
      <c r="J11">
        <v>1956.7619999999999</v>
      </c>
      <c r="K11">
        <v>394373</v>
      </c>
    </row>
    <row r="12" spans="1:23" x14ac:dyDescent="0.2">
      <c r="A12">
        <v>6733.3119999999999</v>
      </c>
      <c r="B12">
        <v>46</v>
      </c>
      <c r="D12">
        <v>3149.9769999999999</v>
      </c>
      <c r="E12">
        <v>697529</v>
      </c>
      <c r="G12">
        <v>2812.6880000000001</v>
      </c>
      <c r="H12">
        <v>111809</v>
      </c>
      <c r="J12">
        <v>2174.1799999999998</v>
      </c>
      <c r="K12">
        <v>176637</v>
      </c>
    </row>
    <row r="13" spans="1:23" x14ac:dyDescent="0.2">
      <c r="A13">
        <v>6972.3440000000001</v>
      </c>
      <c r="B13">
        <v>42</v>
      </c>
      <c r="D13">
        <v>3403.5740000000001</v>
      </c>
      <c r="E13">
        <v>475093</v>
      </c>
      <c r="G13">
        <v>3067.6559999999999</v>
      </c>
      <c r="H13">
        <v>75022</v>
      </c>
      <c r="J13">
        <v>2391.598</v>
      </c>
      <c r="K13">
        <v>95252</v>
      </c>
    </row>
    <row r="14" spans="1:23" x14ac:dyDescent="0.2">
      <c r="A14">
        <v>7211.375</v>
      </c>
      <c r="B14">
        <v>44</v>
      </c>
      <c r="D14">
        <v>3657.172</v>
      </c>
      <c r="E14">
        <v>283776</v>
      </c>
      <c r="G14">
        <v>3322.625</v>
      </c>
      <c r="H14">
        <v>66619</v>
      </c>
      <c r="J14">
        <v>2609.0160000000001</v>
      </c>
      <c r="K14">
        <v>76728</v>
      </c>
    </row>
    <row r="15" spans="1:23" x14ac:dyDescent="0.2">
      <c r="A15">
        <v>7450.4059999999999</v>
      </c>
      <c r="B15">
        <v>56</v>
      </c>
      <c r="D15">
        <v>3910.77</v>
      </c>
      <c r="E15">
        <v>149274</v>
      </c>
      <c r="G15">
        <v>3577.5940000000001</v>
      </c>
      <c r="H15">
        <v>68317</v>
      </c>
      <c r="J15">
        <v>2826.4340000000002</v>
      </c>
      <c r="K15">
        <v>78056</v>
      </c>
    </row>
    <row r="16" spans="1:23" x14ac:dyDescent="0.2">
      <c r="A16">
        <v>7689.4380000000001</v>
      </c>
      <c r="B16">
        <v>86</v>
      </c>
      <c r="D16">
        <v>4164.3670000000002</v>
      </c>
      <c r="E16">
        <v>85658</v>
      </c>
      <c r="G16">
        <v>3832.5619999999999</v>
      </c>
      <c r="H16">
        <v>76469</v>
      </c>
      <c r="J16">
        <v>3043.8519999999999</v>
      </c>
      <c r="K16">
        <v>86104</v>
      </c>
    </row>
    <row r="17" spans="1:11" x14ac:dyDescent="0.2">
      <c r="A17">
        <v>7928.4690000000001</v>
      </c>
      <c r="B17">
        <v>142</v>
      </c>
      <c r="D17">
        <v>4417.9650000000001</v>
      </c>
      <c r="E17">
        <v>56747</v>
      </c>
      <c r="G17">
        <v>4087.5309999999999</v>
      </c>
      <c r="H17">
        <v>88707</v>
      </c>
      <c r="J17">
        <v>3261.27</v>
      </c>
      <c r="K17">
        <v>104023</v>
      </c>
    </row>
    <row r="18" spans="1:11" x14ac:dyDescent="0.2">
      <c r="A18">
        <v>8167.5</v>
      </c>
      <c r="B18">
        <v>262</v>
      </c>
      <c r="D18">
        <v>4671.5619999999999</v>
      </c>
      <c r="E18">
        <v>46663</v>
      </c>
      <c r="G18">
        <v>4342.5</v>
      </c>
      <c r="H18">
        <v>106321</v>
      </c>
      <c r="J18">
        <v>3478.6880000000001</v>
      </c>
      <c r="K18">
        <v>121064</v>
      </c>
    </row>
    <row r="19" spans="1:11" x14ac:dyDescent="0.2">
      <c r="A19">
        <v>8406.5310000000009</v>
      </c>
      <c r="B19">
        <v>542</v>
      </c>
      <c r="D19">
        <v>4925.16</v>
      </c>
      <c r="E19">
        <v>41063</v>
      </c>
      <c r="G19">
        <v>4597.4690000000001</v>
      </c>
      <c r="H19">
        <v>123372</v>
      </c>
      <c r="J19">
        <v>3696.105</v>
      </c>
      <c r="K19">
        <v>144693</v>
      </c>
    </row>
    <row r="20" spans="1:11" x14ac:dyDescent="0.2">
      <c r="A20">
        <v>8645.5619999999999</v>
      </c>
      <c r="B20">
        <v>973</v>
      </c>
      <c r="D20">
        <v>5178.7579999999998</v>
      </c>
      <c r="E20">
        <v>39532</v>
      </c>
      <c r="G20">
        <v>4852.4380000000001</v>
      </c>
      <c r="H20">
        <v>141972</v>
      </c>
      <c r="J20">
        <v>3913.5230000000001</v>
      </c>
      <c r="K20">
        <v>162312</v>
      </c>
    </row>
    <row r="21" spans="1:11" x14ac:dyDescent="0.2">
      <c r="A21">
        <v>8884.5939999999991</v>
      </c>
      <c r="B21">
        <v>1826</v>
      </c>
      <c r="D21">
        <v>5432.3549999999996</v>
      </c>
      <c r="E21">
        <v>39037</v>
      </c>
      <c r="G21">
        <v>5107.4059999999999</v>
      </c>
      <c r="H21">
        <v>156893</v>
      </c>
      <c r="J21">
        <v>4130.9409999999998</v>
      </c>
      <c r="K21">
        <v>181339</v>
      </c>
    </row>
    <row r="22" spans="1:11" x14ac:dyDescent="0.2">
      <c r="A22">
        <v>9123.625</v>
      </c>
      <c r="B22">
        <v>2986</v>
      </c>
      <c r="D22">
        <v>5685.9530000000004</v>
      </c>
      <c r="E22">
        <v>40505</v>
      </c>
      <c r="G22">
        <v>5362.375</v>
      </c>
      <c r="H22">
        <v>172189</v>
      </c>
      <c r="J22">
        <v>4348.3590000000004</v>
      </c>
      <c r="K22">
        <v>197399</v>
      </c>
    </row>
    <row r="23" spans="1:11" x14ac:dyDescent="0.2">
      <c r="A23">
        <v>9362.6560000000009</v>
      </c>
      <c r="B23">
        <v>4776</v>
      </c>
      <c r="D23">
        <v>5939.5510000000004</v>
      </c>
      <c r="E23">
        <v>43022</v>
      </c>
      <c r="G23">
        <v>5617.3440000000001</v>
      </c>
      <c r="H23">
        <v>183083</v>
      </c>
      <c r="J23">
        <v>4565.777</v>
      </c>
      <c r="K23">
        <v>210940</v>
      </c>
    </row>
    <row r="24" spans="1:11" x14ac:dyDescent="0.2">
      <c r="A24">
        <v>9601.6880000000001</v>
      </c>
      <c r="B24">
        <v>7324</v>
      </c>
      <c r="D24">
        <v>6193.1480000000001</v>
      </c>
      <c r="E24">
        <v>47021</v>
      </c>
      <c r="G24">
        <v>5872.3119999999999</v>
      </c>
      <c r="H24">
        <v>198302</v>
      </c>
      <c r="J24">
        <v>4783.1949999999997</v>
      </c>
      <c r="K24">
        <v>229278</v>
      </c>
    </row>
    <row r="25" spans="1:11" x14ac:dyDescent="0.2">
      <c r="A25">
        <v>9840.7189999999991</v>
      </c>
      <c r="B25">
        <v>10841</v>
      </c>
      <c r="D25">
        <v>6446.7460000000001</v>
      </c>
      <c r="E25">
        <v>52334</v>
      </c>
      <c r="G25">
        <v>6127.2809999999999</v>
      </c>
      <c r="H25">
        <v>207949</v>
      </c>
      <c r="J25">
        <v>5000.6130000000003</v>
      </c>
      <c r="K25">
        <v>236067</v>
      </c>
    </row>
    <row r="26" spans="1:11" x14ac:dyDescent="0.2">
      <c r="A26">
        <v>10079.75</v>
      </c>
      <c r="B26">
        <v>15436</v>
      </c>
      <c r="D26">
        <v>6700.3440000000001</v>
      </c>
      <c r="E26">
        <v>59151</v>
      </c>
      <c r="G26">
        <v>6382.25</v>
      </c>
      <c r="H26">
        <v>220112</v>
      </c>
      <c r="J26">
        <v>5218.0309999999999</v>
      </c>
      <c r="K26">
        <v>251854</v>
      </c>
    </row>
    <row r="27" spans="1:11" x14ac:dyDescent="0.2">
      <c r="A27">
        <v>10318.781000000001</v>
      </c>
      <c r="B27">
        <v>21600</v>
      </c>
      <c r="D27">
        <v>6953.9409999999998</v>
      </c>
      <c r="E27">
        <v>66446</v>
      </c>
      <c r="G27">
        <v>6637.2190000000001</v>
      </c>
      <c r="H27">
        <v>227222</v>
      </c>
      <c r="J27">
        <v>5435.4489999999996</v>
      </c>
      <c r="K27">
        <v>256027</v>
      </c>
    </row>
    <row r="28" spans="1:11" x14ac:dyDescent="0.2">
      <c r="A28">
        <v>10557.812</v>
      </c>
      <c r="B28">
        <v>28223</v>
      </c>
      <c r="D28">
        <v>7207.5389999999998</v>
      </c>
      <c r="E28">
        <v>74652</v>
      </c>
      <c r="G28">
        <v>6892.1880000000001</v>
      </c>
      <c r="H28">
        <v>235528</v>
      </c>
      <c r="J28">
        <v>5652.8670000000002</v>
      </c>
      <c r="K28">
        <v>259577</v>
      </c>
    </row>
    <row r="29" spans="1:11" x14ac:dyDescent="0.2">
      <c r="A29">
        <v>10796.843999999999</v>
      </c>
      <c r="B29">
        <v>37429</v>
      </c>
      <c r="D29">
        <v>7461.1369999999997</v>
      </c>
      <c r="E29">
        <v>80523</v>
      </c>
      <c r="G29">
        <v>7147.1559999999999</v>
      </c>
      <c r="H29">
        <v>237314</v>
      </c>
      <c r="J29">
        <v>5870.2849999999999</v>
      </c>
      <c r="K29">
        <v>261370</v>
      </c>
    </row>
    <row r="30" spans="1:11" x14ac:dyDescent="0.2">
      <c r="A30">
        <v>11035.875</v>
      </c>
      <c r="B30">
        <v>47153</v>
      </c>
      <c r="D30">
        <v>7714.7340000000004</v>
      </c>
      <c r="E30">
        <v>88477</v>
      </c>
      <c r="G30">
        <v>7402.125</v>
      </c>
      <c r="H30">
        <v>240033</v>
      </c>
      <c r="J30">
        <v>6087.7030000000004</v>
      </c>
      <c r="K30">
        <v>254247</v>
      </c>
    </row>
    <row r="31" spans="1:11" x14ac:dyDescent="0.2">
      <c r="A31">
        <v>11274.906000000001</v>
      </c>
      <c r="B31">
        <v>60103</v>
      </c>
      <c r="D31">
        <v>7968.3320000000003</v>
      </c>
      <c r="E31">
        <v>94074</v>
      </c>
      <c r="G31">
        <v>7657.0940000000001</v>
      </c>
      <c r="H31">
        <v>236523</v>
      </c>
      <c r="J31">
        <v>6305.1210000000001</v>
      </c>
      <c r="K31">
        <v>255671</v>
      </c>
    </row>
    <row r="32" spans="1:11" x14ac:dyDescent="0.2">
      <c r="A32">
        <v>11513.938</v>
      </c>
      <c r="B32">
        <v>72787</v>
      </c>
      <c r="D32">
        <v>8221.93</v>
      </c>
      <c r="E32">
        <v>100147</v>
      </c>
      <c r="G32">
        <v>7912.0619999999999</v>
      </c>
      <c r="H32">
        <v>235360</v>
      </c>
      <c r="J32">
        <v>6522.5389999999998</v>
      </c>
      <c r="K32">
        <v>244015</v>
      </c>
    </row>
    <row r="33" spans="1:11" x14ac:dyDescent="0.2">
      <c r="A33">
        <v>11752.968999999999</v>
      </c>
      <c r="B33">
        <v>88241</v>
      </c>
      <c r="D33">
        <v>8475.527</v>
      </c>
      <c r="E33">
        <v>104984</v>
      </c>
      <c r="G33">
        <v>8167.0309999999999</v>
      </c>
      <c r="H33">
        <v>228018</v>
      </c>
      <c r="J33">
        <v>6739.9570000000003</v>
      </c>
      <c r="K33">
        <v>243657</v>
      </c>
    </row>
    <row r="34" spans="1:11" x14ac:dyDescent="0.2">
      <c r="A34">
        <v>11992</v>
      </c>
      <c r="B34">
        <v>104245</v>
      </c>
      <c r="D34">
        <v>8729.125</v>
      </c>
      <c r="E34">
        <v>110213</v>
      </c>
      <c r="G34">
        <v>8422</v>
      </c>
      <c r="H34">
        <v>227186</v>
      </c>
      <c r="J34">
        <v>6957.375</v>
      </c>
      <c r="K34">
        <v>233695</v>
      </c>
    </row>
    <row r="35" spans="1:11" x14ac:dyDescent="0.2">
      <c r="A35">
        <v>12231.031000000001</v>
      </c>
      <c r="B35">
        <v>120243</v>
      </c>
      <c r="D35">
        <v>8982.723</v>
      </c>
      <c r="E35">
        <v>115333</v>
      </c>
      <c r="G35">
        <v>8676.9689999999991</v>
      </c>
      <c r="H35">
        <v>216991</v>
      </c>
      <c r="J35">
        <v>7174.7929999999997</v>
      </c>
      <c r="K35">
        <v>227273</v>
      </c>
    </row>
    <row r="36" spans="1:11" x14ac:dyDescent="0.2">
      <c r="A36">
        <v>12470.062</v>
      </c>
      <c r="B36">
        <v>138085</v>
      </c>
      <c r="D36">
        <v>9236.32</v>
      </c>
      <c r="E36">
        <v>120050</v>
      </c>
      <c r="G36">
        <v>8931.9380000000001</v>
      </c>
      <c r="H36">
        <v>215640</v>
      </c>
      <c r="J36">
        <v>7392.2110000000002</v>
      </c>
      <c r="K36">
        <v>224376</v>
      </c>
    </row>
    <row r="37" spans="1:11" x14ac:dyDescent="0.2">
      <c r="A37">
        <v>12709.093999999999</v>
      </c>
      <c r="B37">
        <v>151004</v>
      </c>
      <c r="D37">
        <v>9489.9179999999997</v>
      </c>
      <c r="E37">
        <v>124862</v>
      </c>
      <c r="G37">
        <v>9186.9060000000009</v>
      </c>
      <c r="H37">
        <v>206165</v>
      </c>
      <c r="J37">
        <v>7609.6289999999999</v>
      </c>
      <c r="K37">
        <v>214170</v>
      </c>
    </row>
    <row r="38" spans="1:11" x14ac:dyDescent="0.2">
      <c r="A38">
        <v>12948.125</v>
      </c>
      <c r="B38">
        <v>168544</v>
      </c>
      <c r="D38">
        <v>9743.5159999999996</v>
      </c>
      <c r="E38">
        <v>129589</v>
      </c>
      <c r="G38">
        <v>9441.875</v>
      </c>
      <c r="H38">
        <v>204029</v>
      </c>
      <c r="J38">
        <v>7827.0469999999996</v>
      </c>
      <c r="K38">
        <v>215214</v>
      </c>
    </row>
    <row r="39" spans="1:11" x14ac:dyDescent="0.2">
      <c r="A39">
        <v>13187.156000000001</v>
      </c>
      <c r="B39">
        <v>176710</v>
      </c>
      <c r="D39">
        <v>9997.1129999999994</v>
      </c>
      <c r="E39">
        <v>134102</v>
      </c>
      <c r="G39">
        <v>9696.8439999999991</v>
      </c>
      <c r="H39">
        <v>197759</v>
      </c>
      <c r="J39">
        <v>8044.4650000000001</v>
      </c>
      <c r="K39">
        <v>205439</v>
      </c>
    </row>
    <row r="40" spans="1:11" x14ac:dyDescent="0.2">
      <c r="A40">
        <v>13426.188</v>
      </c>
      <c r="B40">
        <v>189832</v>
      </c>
      <c r="D40">
        <v>10250.710999999999</v>
      </c>
      <c r="E40">
        <v>139443</v>
      </c>
      <c r="G40">
        <v>9951.8119999999999</v>
      </c>
      <c r="H40">
        <v>196841</v>
      </c>
      <c r="J40">
        <v>8261.8829999999998</v>
      </c>
      <c r="K40">
        <v>205694</v>
      </c>
    </row>
    <row r="41" spans="1:11" x14ac:dyDescent="0.2">
      <c r="A41">
        <v>13665.218999999999</v>
      </c>
      <c r="B41">
        <v>191300</v>
      </c>
      <c r="D41">
        <v>10504.308999999999</v>
      </c>
      <c r="E41">
        <v>141910</v>
      </c>
      <c r="G41">
        <v>10206.781000000001</v>
      </c>
      <c r="H41">
        <v>189813</v>
      </c>
      <c r="J41">
        <v>8479.3009999999995</v>
      </c>
      <c r="K41">
        <v>201591</v>
      </c>
    </row>
    <row r="42" spans="1:11" x14ac:dyDescent="0.2">
      <c r="A42">
        <v>13904.25</v>
      </c>
      <c r="B42">
        <v>197797</v>
      </c>
      <c r="D42">
        <v>10757.906000000001</v>
      </c>
      <c r="E42">
        <v>144956</v>
      </c>
      <c r="G42">
        <v>10461.75</v>
      </c>
      <c r="H42">
        <v>189375</v>
      </c>
      <c r="J42">
        <v>8696.7189999999991</v>
      </c>
      <c r="K42">
        <v>197424</v>
      </c>
    </row>
    <row r="43" spans="1:11" x14ac:dyDescent="0.2">
      <c r="A43">
        <v>14143.281000000001</v>
      </c>
      <c r="B43">
        <v>192565</v>
      </c>
      <c r="D43">
        <v>11011.504000000001</v>
      </c>
      <c r="E43">
        <v>148025</v>
      </c>
      <c r="G43">
        <v>10716.718999999999</v>
      </c>
      <c r="H43">
        <v>183391</v>
      </c>
      <c r="J43">
        <v>8914.1370000000006</v>
      </c>
      <c r="K43">
        <v>197939</v>
      </c>
    </row>
    <row r="44" spans="1:11" x14ac:dyDescent="0.2">
      <c r="A44">
        <v>14382.312</v>
      </c>
      <c r="B44">
        <v>191543</v>
      </c>
      <c r="D44">
        <v>11265.102000000001</v>
      </c>
      <c r="E44">
        <v>148269</v>
      </c>
      <c r="G44">
        <v>10971.688</v>
      </c>
      <c r="H44">
        <v>183575</v>
      </c>
      <c r="J44">
        <v>9131.5550000000003</v>
      </c>
      <c r="K44">
        <v>190362</v>
      </c>
    </row>
    <row r="45" spans="1:11" x14ac:dyDescent="0.2">
      <c r="A45">
        <v>14621.343999999999</v>
      </c>
      <c r="B45">
        <v>181099</v>
      </c>
      <c r="D45">
        <v>11518.699000000001</v>
      </c>
      <c r="E45">
        <v>150145</v>
      </c>
      <c r="G45">
        <v>11226.656000000001</v>
      </c>
      <c r="H45">
        <v>177674</v>
      </c>
      <c r="J45">
        <v>9348.973</v>
      </c>
      <c r="K45">
        <v>194690</v>
      </c>
    </row>
    <row r="46" spans="1:11" x14ac:dyDescent="0.2">
      <c r="A46">
        <v>14860.375</v>
      </c>
      <c r="B46">
        <v>173020</v>
      </c>
      <c r="D46">
        <v>11772.297</v>
      </c>
      <c r="E46">
        <v>148700</v>
      </c>
      <c r="G46">
        <v>11481.625</v>
      </c>
      <c r="H46">
        <v>179523</v>
      </c>
      <c r="J46">
        <v>9566.3909999999996</v>
      </c>
      <c r="K46">
        <v>189084</v>
      </c>
    </row>
    <row r="47" spans="1:11" x14ac:dyDescent="0.2">
      <c r="A47">
        <v>15099.406000000001</v>
      </c>
      <c r="B47">
        <v>160464</v>
      </c>
      <c r="D47">
        <v>12025.895</v>
      </c>
      <c r="E47">
        <v>150081</v>
      </c>
      <c r="G47">
        <v>11736.593999999999</v>
      </c>
      <c r="H47">
        <v>175093</v>
      </c>
      <c r="J47">
        <v>9783.8089999999993</v>
      </c>
      <c r="K47">
        <v>190295</v>
      </c>
    </row>
    <row r="48" spans="1:11" x14ac:dyDescent="0.2">
      <c r="A48">
        <v>15338.438</v>
      </c>
      <c r="B48">
        <v>147725</v>
      </c>
      <c r="D48">
        <v>12279.492</v>
      </c>
      <c r="E48">
        <v>147796</v>
      </c>
      <c r="G48">
        <v>11991.562</v>
      </c>
      <c r="H48">
        <v>177216</v>
      </c>
      <c r="J48">
        <v>10001.227000000001</v>
      </c>
      <c r="K48">
        <v>189797</v>
      </c>
    </row>
    <row r="49" spans="1:11" x14ac:dyDescent="0.2">
      <c r="A49">
        <v>15577.468999999999</v>
      </c>
      <c r="B49">
        <v>133970</v>
      </c>
      <c r="D49">
        <v>12533.09</v>
      </c>
      <c r="E49">
        <v>146512</v>
      </c>
      <c r="G49">
        <v>12246.531000000001</v>
      </c>
      <c r="H49">
        <v>171791</v>
      </c>
      <c r="J49">
        <v>10218.645</v>
      </c>
      <c r="K49">
        <v>186198</v>
      </c>
    </row>
    <row r="50" spans="1:11" x14ac:dyDescent="0.2">
      <c r="A50">
        <v>15816.5</v>
      </c>
      <c r="B50">
        <v>118822</v>
      </c>
      <c r="D50">
        <v>12786.688</v>
      </c>
      <c r="E50">
        <v>143794</v>
      </c>
      <c r="G50">
        <v>12501.5</v>
      </c>
      <c r="H50">
        <v>174192</v>
      </c>
      <c r="J50">
        <v>10436.062</v>
      </c>
      <c r="K50">
        <v>189354</v>
      </c>
    </row>
    <row r="51" spans="1:11" x14ac:dyDescent="0.2">
      <c r="A51">
        <v>16055.531000000001</v>
      </c>
      <c r="B51">
        <v>107005</v>
      </c>
      <c r="D51">
        <v>13040.285</v>
      </c>
      <c r="E51">
        <v>143312</v>
      </c>
      <c r="G51">
        <v>12756.468999999999</v>
      </c>
      <c r="H51">
        <v>169937</v>
      </c>
      <c r="J51">
        <v>10653.48</v>
      </c>
      <c r="K51">
        <v>182547</v>
      </c>
    </row>
    <row r="52" spans="1:11" x14ac:dyDescent="0.2">
      <c r="A52">
        <v>16294.562</v>
      </c>
      <c r="B52">
        <v>91013</v>
      </c>
      <c r="D52">
        <v>13293.883</v>
      </c>
      <c r="E52">
        <v>139572</v>
      </c>
      <c r="G52">
        <v>13011.438</v>
      </c>
      <c r="H52">
        <v>172654</v>
      </c>
      <c r="J52">
        <v>10870.897999999999</v>
      </c>
      <c r="K52">
        <v>187274</v>
      </c>
    </row>
    <row r="53" spans="1:11" x14ac:dyDescent="0.2">
      <c r="A53">
        <v>16533.594000000001</v>
      </c>
      <c r="B53">
        <v>80535</v>
      </c>
      <c r="D53">
        <v>13547.48</v>
      </c>
      <c r="E53">
        <v>139438</v>
      </c>
      <c r="G53">
        <v>13266.406000000001</v>
      </c>
      <c r="H53">
        <v>168666</v>
      </c>
      <c r="J53">
        <v>11088.316000000001</v>
      </c>
      <c r="K53">
        <v>182941</v>
      </c>
    </row>
    <row r="54" spans="1:11" x14ac:dyDescent="0.2">
      <c r="A54">
        <v>16772.625</v>
      </c>
      <c r="B54">
        <v>67888</v>
      </c>
      <c r="D54">
        <v>13801.078</v>
      </c>
      <c r="E54">
        <v>135017</v>
      </c>
      <c r="G54">
        <v>13521.375</v>
      </c>
      <c r="H54">
        <v>171483</v>
      </c>
      <c r="J54">
        <v>11305.734</v>
      </c>
      <c r="K54">
        <v>182384</v>
      </c>
    </row>
    <row r="55" spans="1:11" x14ac:dyDescent="0.2">
      <c r="A55">
        <v>17011.655999999999</v>
      </c>
      <c r="B55">
        <v>59380</v>
      </c>
      <c r="D55">
        <v>14054.675999999999</v>
      </c>
      <c r="E55">
        <v>135649</v>
      </c>
      <c r="G55">
        <v>13776.343999999999</v>
      </c>
      <c r="H55">
        <v>167827</v>
      </c>
      <c r="J55">
        <v>11523.152</v>
      </c>
      <c r="K55">
        <v>183135</v>
      </c>
    </row>
    <row r="56" spans="1:11" x14ac:dyDescent="0.2">
      <c r="A56">
        <v>17250.687999999998</v>
      </c>
      <c r="B56">
        <v>48811</v>
      </c>
      <c r="D56">
        <v>14308.272999999999</v>
      </c>
      <c r="E56">
        <v>130825</v>
      </c>
      <c r="G56">
        <v>14031.312</v>
      </c>
      <c r="H56">
        <v>170278</v>
      </c>
      <c r="J56">
        <v>11740.57</v>
      </c>
      <c r="K56">
        <v>177076</v>
      </c>
    </row>
    <row r="57" spans="1:11" x14ac:dyDescent="0.2">
      <c r="A57">
        <v>17489.719000000001</v>
      </c>
      <c r="B57">
        <v>42735</v>
      </c>
      <c r="D57">
        <v>14561.870999999999</v>
      </c>
      <c r="E57">
        <v>131340</v>
      </c>
      <c r="G57">
        <v>14286.281000000001</v>
      </c>
      <c r="H57">
        <v>165644</v>
      </c>
      <c r="J57">
        <v>11957.987999999999</v>
      </c>
      <c r="K57">
        <v>182033</v>
      </c>
    </row>
    <row r="58" spans="1:11" x14ac:dyDescent="0.2">
      <c r="A58">
        <v>17728.75</v>
      </c>
      <c r="B58">
        <v>35308</v>
      </c>
      <c r="D58">
        <v>14815.468999999999</v>
      </c>
      <c r="E58">
        <v>126625</v>
      </c>
      <c r="G58">
        <v>14541.25</v>
      </c>
      <c r="H58">
        <v>168858</v>
      </c>
      <c r="J58">
        <v>12175.406000000001</v>
      </c>
      <c r="K58">
        <v>175176</v>
      </c>
    </row>
    <row r="59" spans="1:11" x14ac:dyDescent="0.2">
      <c r="A59">
        <v>17967.780999999999</v>
      </c>
      <c r="B59">
        <v>30338</v>
      </c>
      <c r="D59">
        <v>15069.066000000001</v>
      </c>
      <c r="E59">
        <v>125839</v>
      </c>
      <c r="G59">
        <v>14796.218999999999</v>
      </c>
      <c r="H59">
        <v>164667</v>
      </c>
      <c r="J59">
        <v>12392.824000000001</v>
      </c>
      <c r="K59">
        <v>176969</v>
      </c>
    </row>
    <row r="60" spans="1:11" x14ac:dyDescent="0.2">
      <c r="A60">
        <v>18206.812000000002</v>
      </c>
      <c r="B60">
        <v>25848</v>
      </c>
      <c r="D60">
        <v>15322.664000000001</v>
      </c>
      <c r="E60">
        <v>122942</v>
      </c>
      <c r="G60">
        <v>15051.188</v>
      </c>
      <c r="H60">
        <v>166446</v>
      </c>
      <c r="J60">
        <v>12610.242</v>
      </c>
      <c r="K60">
        <v>172938</v>
      </c>
    </row>
    <row r="61" spans="1:11" x14ac:dyDescent="0.2">
      <c r="A61">
        <v>18445.844000000001</v>
      </c>
      <c r="B61">
        <v>22084</v>
      </c>
      <c r="D61">
        <v>15576.262000000001</v>
      </c>
      <c r="E61">
        <v>123084</v>
      </c>
      <c r="G61">
        <v>15306.156000000001</v>
      </c>
      <c r="H61">
        <v>161448</v>
      </c>
      <c r="J61">
        <v>12827.66</v>
      </c>
      <c r="K61">
        <v>170706</v>
      </c>
    </row>
    <row r="62" spans="1:11" x14ac:dyDescent="0.2">
      <c r="A62">
        <v>18684.875</v>
      </c>
      <c r="B62">
        <v>19387</v>
      </c>
      <c r="D62">
        <v>15829.859</v>
      </c>
      <c r="E62">
        <v>119717</v>
      </c>
      <c r="G62">
        <v>15561.125</v>
      </c>
      <c r="H62">
        <v>164367</v>
      </c>
      <c r="J62">
        <v>13045.078</v>
      </c>
      <c r="K62">
        <v>170848</v>
      </c>
    </row>
    <row r="63" spans="1:11" x14ac:dyDescent="0.2">
      <c r="A63">
        <v>18923.905999999999</v>
      </c>
      <c r="B63">
        <v>16978</v>
      </c>
      <c r="D63">
        <v>16083.457</v>
      </c>
      <c r="E63">
        <v>120194</v>
      </c>
      <c r="G63">
        <v>15816.093999999999</v>
      </c>
      <c r="H63">
        <v>159074</v>
      </c>
      <c r="J63">
        <v>13262.495999999999</v>
      </c>
      <c r="K63">
        <v>163612</v>
      </c>
    </row>
    <row r="64" spans="1:11" x14ac:dyDescent="0.2">
      <c r="A64">
        <v>19162.937999999998</v>
      </c>
      <c r="B64">
        <v>15374</v>
      </c>
      <c r="D64">
        <v>16337.055</v>
      </c>
      <c r="E64">
        <v>116565</v>
      </c>
      <c r="G64">
        <v>16071.062</v>
      </c>
      <c r="H64">
        <v>160677</v>
      </c>
      <c r="J64">
        <v>13479.914000000001</v>
      </c>
      <c r="K64">
        <v>167158</v>
      </c>
    </row>
    <row r="65" spans="1:11" x14ac:dyDescent="0.2">
      <c r="A65">
        <v>19401.969000000001</v>
      </c>
      <c r="B65">
        <v>13420</v>
      </c>
      <c r="D65">
        <v>16590.651999999998</v>
      </c>
      <c r="E65">
        <v>117465</v>
      </c>
      <c r="G65">
        <v>16326.031000000001</v>
      </c>
      <c r="H65">
        <v>154866</v>
      </c>
      <c r="J65">
        <v>13697.332</v>
      </c>
      <c r="K65">
        <v>160195</v>
      </c>
    </row>
    <row r="66" spans="1:11" x14ac:dyDescent="0.2">
      <c r="A66">
        <v>19641</v>
      </c>
      <c r="B66">
        <v>12670</v>
      </c>
      <c r="D66">
        <v>16844.25</v>
      </c>
      <c r="E66">
        <v>114048</v>
      </c>
      <c r="G66">
        <v>16581</v>
      </c>
      <c r="H66">
        <v>157152</v>
      </c>
      <c r="J66">
        <v>13914.75</v>
      </c>
      <c r="K66">
        <v>160722</v>
      </c>
    </row>
    <row r="67" spans="1:11" x14ac:dyDescent="0.2">
      <c r="A67">
        <v>19880.030999999999</v>
      </c>
      <c r="B67">
        <v>11572</v>
      </c>
      <c r="D67">
        <v>17097.848000000002</v>
      </c>
      <c r="E67">
        <v>115239</v>
      </c>
      <c r="G67">
        <v>16835.969000000001</v>
      </c>
      <c r="H67">
        <v>151428</v>
      </c>
      <c r="J67">
        <v>14132.168</v>
      </c>
      <c r="K67">
        <v>157683</v>
      </c>
    </row>
    <row r="68" spans="1:11" x14ac:dyDescent="0.2">
      <c r="A68">
        <v>20119.062000000002</v>
      </c>
      <c r="B68">
        <v>11139</v>
      </c>
      <c r="D68">
        <v>17351.445</v>
      </c>
      <c r="E68">
        <v>112023</v>
      </c>
      <c r="G68">
        <v>17090.937999999998</v>
      </c>
      <c r="H68">
        <v>153393</v>
      </c>
      <c r="J68">
        <v>14349.585999999999</v>
      </c>
      <c r="K68">
        <v>153060</v>
      </c>
    </row>
    <row r="69" spans="1:11" x14ac:dyDescent="0.2">
      <c r="A69">
        <v>20358.094000000001</v>
      </c>
      <c r="B69">
        <v>10274</v>
      </c>
      <c r="D69">
        <v>17605.043000000001</v>
      </c>
      <c r="E69">
        <v>112987</v>
      </c>
      <c r="G69">
        <v>17345.905999999999</v>
      </c>
      <c r="H69">
        <v>148345</v>
      </c>
      <c r="J69">
        <v>14567.004000000001</v>
      </c>
      <c r="K69">
        <v>152414</v>
      </c>
    </row>
    <row r="70" spans="1:11" x14ac:dyDescent="0.2">
      <c r="A70">
        <v>20597.125</v>
      </c>
      <c r="B70">
        <v>10076</v>
      </c>
      <c r="D70">
        <v>17858.641</v>
      </c>
      <c r="E70">
        <v>111217</v>
      </c>
      <c r="G70">
        <v>17600.875</v>
      </c>
      <c r="H70">
        <v>149168</v>
      </c>
      <c r="J70">
        <v>14784.422</v>
      </c>
      <c r="K70">
        <v>145664</v>
      </c>
    </row>
    <row r="71" spans="1:11" x14ac:dyDescent="0.2">
      <c r="A71">
        <v>20836.155999999999</v>
      </c>
      <c r="B71">
        <v>9577</v>
      </c>
      <c r="D71">
        <v>18112.238000000001</v>
      </c>
      <c r="E71">
        <v>111804</v>
      </c>
      <c r="G71">
        <v>17855.844000000001</v>
      </c>
      <c r="H71">
        <v>143279</v>
      </c>
      <c r="J71">
        <v>15001.84</v>
      </c>
      <c r="K71">
        <v>147793</v>
      </c>
    </row>
    <row r="72" spans="1:11" x14ac:dyDescent="0.2">
      <c r="A72">
        <v>21075.187999999998</v>
      </c>
      <c r="B72">
        <v>9502</v>
      </c>
      <c r="D72">
        <v>18365.835999999999</v>
      </c>
      <c r="E72">
        <v>108994</v>
      </c>
      <c r="G72">
        <v>18110.812000000002</v>
      </c>
      <c r="H72">
        <v>144764</v>
      </c>
      <c r="J72">
        <v>15219.258</v>
      </c>
      <c r="K72">
        <v>140748</v>
      </c>
    </row>
    <row r="73" spans="1:11" x14ac:dyDescent="0.2">
      <c r="A73">
        <v>21314.219000000001</v>
      </c>
      <c r="B73">
        <v>8989</v>
      </c>
      <c r="D73">
        <v>18619.434000000001</v>
      </c>
      <c r="E73">
        <v>111086</v>
      </c>
      <c r="G73">
        <v>18365.780999999999</v>
      </c>
      <c r="H73">
        <v>138634</v>
      </c>
      <c r="J73">
        <v>15436.675999999999</v>
      </c>
      <c r="K73">
        <v>139821</v>
      </c>
    </row>
    <row r="74" spans="1:11" x14ac:dyDescent="0.2">
      <c r="A74">
        <v>21553.25</v>
      </c>
      <c r="B74">
        <v>8866</v>
      </c>
      <c r="D74">
        <v>18873.030999999999</v>
      </c>
      <c r="E74">
        <v>106985</v>
      </c>
      <c r="G74">
        <v>18620.75</v>
      </c>
      <c r="H74">
        <v>139776</v>
      </c>
      <c r="J74">
        <v>15654.093999999999</v>
      </c>
      <c r="K74">
        <v>137137</v>
      </c>
    </row>
    <row r="75" spans="1:11" x14ac:dyDescent="0.2">
      <c r="A75">
        <v>21792.280999999999</v>
      </c>
      <c r="B75">
        <v>8639</v>
      </c>
      <c r="D75">
        <v>19126.629000000001</v>
      </c>
      <c r="E75">
        <v>109362</v>
      </c>
      <c r="G75">
        <v>18875.719000000001</v>
      </c>
      <c r="H75">
        <v>134247</v>
      </c>
      <c r="J75">
        <v>15871.512000000001</v>
      </c>
      <c r="K75">
        <v>132112</v>
      </c>
    </row>
    <row r="76" spans="1:11" x14ac:dyDescent="0.2">
      <c r="A76">
        <v>22031.312000000002</v>
      </c>
      <c r="B76">
        <v>8548</v>
      </c>
      <c r="D76">
        <v>19380.226999999999</v>
      </c>
      <c r="E76">
        <v>106698</v>
      </c>
      <c r="G76">
        <v>19130.687999999998</v>
      </c>
      <c r="H76">
        <v>134053</v>
      </c>
      <c r="J76">
        <v>16088.93</v>
      </c>
      <c r="K76">
        <v>132495</v>
      </c>
    </row>
    <row r="77" spans="1:11" x14ac:dyDescent="0.2">
      <c r="A77">
        <v>22270.344000000001</v>
      </c>
      <c r="B77">
        <v>8344</v>
      </c>
      <c r="D77">
        <v>19633.824000000001</v>
      </c>
      <c r="E77">
        <v>108607</v>
      </c>
      <c r="G77">
        <v>19385.655999999999</v>
      </c>
      <c r="H77">
        <v>130074</v>
      </c>
      <c r="J77">
        <v>16306.348</v>
      </c>
      <c r="K77">
        <v>125851</v>
      </c>
    </row>
    <row r="78" spans="1:11" x14ac:dyDescent="0.2">
      <c r="A78">
        <v>22509.375</v>
      </c>
      <c r="B78">
        <v>8135</v>
      </c>
      <c r="D78">
        <v>19887.421999999999</v>
      </c>
      <c r="E78">
        <v>105604</v>
      </c>
      <c r="G78">
        <v>19640.625</v>
      </c>
      <c r="H78">
        <v>130246</v>
      </c>
      <c r="J78">
        <v>16523.766</v>
      </c>
      <c r="K78">
        <v>125941</v>
      </c>
    </row>
    <row r="79" spans="1:11" x14ac:dyDescent="0.2">
      <c r="A79">
        <v>22748.405999999999</v>
      </c>
      <c r="B79">
        <v>8221</v>
      </c>
      <c r="D79">
        <v>20141.02</v>
      </c>
      <c r="E79">
        <v>107586</v>
      </c>
      <c r="G79">
        <v>19895.594000000001</v>
      </c>
      <c r="H79">
        <v>123980</v>
      </c>
      <c r="J79">
        <v>16741.184000000001</v>
      </c>
      <c r="K79">
        <v>120999</v>
      </c>
    </row>
    <row r="80" spans="1:11" x14ac:dyDescent="0.2">
      <c r="A80">
        <v>22987.437999999998</v>
      </c>
      <c r="B80">
        <v>7904</v>
      </c>
      <c r="D80">
        <v>20394.616999999998</v>
      </c>
      <c r="E80">
        <v>104982</v>
      </c>
      <c r="G80">
        <v>20150.562000000002</v>
      </c>
      <c r="H80">
        <v>125686</v>
      </c>
      <c r="J80">
        <v>16958.601999999999</v>
      </c>
      <c r="K80">
        <v>118503</v>
      </c>
    </row>
    <row r="81" spans="1:11" x14ac:dyDescent="0.2">
      <c r="A81">
        <v>23226.469000000001</v>
      </c>
      <c r="B81">
        <v>7838</v>
      </c>
      <c r="D81">
        <v>20648.215</v>
      </c>
      <c r="E81">
        <v>107331</v>
      </c>
      <c r="G81">
        <v>20405.530999999999</v>
      </c>
      <c r="H81">
        <v>120056</v>
      </c>
      <c r="J81">
        <v>17176.02</v>
      </c>
      <c r="K81">
        <v>116955</v>
      </c>
    </row>
    <row r="82" spans="1:11" x14ac:dyDescent="0.2">
      <c r="A82">
        <v>23465.5</v>
      </c>
      <c r="B82">
        <v>7596</v>
      </c>
      <c r="D82">
        <v>20901.812000000002</v>
      </c>
      <c r="E82">
        <v>104695</v>
      </c>
      <c r="G82">
        <v>20660.5</v>
      </c>
      <c r="H82">
        <v>120321</v>
      </c>
      <c r="J82">
        <v>17393.437999999998</v>
      </c>
      <c r="K82">
        <v>111286</v>
      </c>
    </row>
    <row r="83" spans="1:11" x14ac:dyDescent="0.2">
      <c r="A83">
        <v>23704.530999999999</v>
      </c>
      <c r="B83">
        <v>7625</v>
      </c>
      <c r="D83">
        <v>21155.41</v>
      </c>
      <c r="E83">
        <v>106722</v>
      </c>
      <c r="G83">
        <v>20915.469000000001</v>
      </c>
      <c r="H83">
        <v>115146</v>
      </c>
      <c r="J83">
        <v>17610.855</v>
      </c>
      <c r="K83">
        <v>111225</v>
      </c>
    </row>
    <row r="84" spans="1:11" x14ac:dyDescent="0.2">
      <c r="A84">
        <v>23943.562000000002</v>
      </c>
      <c r="B84">
        <v>7674</v>
      </c>
      <c r="D84">
        <v>21409.008000000002</v>
      </c>
      <c r="E84">
        <v>103253</v>
      </c>
      <c r="G84">
        <v>21170.437999999998</v>
      </c>
      <c r="H84">
        <v>115268</v>
      </c>
      <c r="J84">
        <v>17828.273000000001</v>
      </c>
      <c r="K84">
        <v>104995</v>
      </c>
    </row>
    <row r="85" spans="1:11" x14ac:dyDescent="0.2">
      <c r="A85">
        <v>24182.594000000001</v>
      </c>
      <c r="B85">
        <v>7529</v>
      </c>
      <c r="D85">
        <v>21662.605</v>
      </c>
      <c r="E85">
        <v>106468</v>
      </c>
      <c r="G85">
        <v>21425.405999999999</v>
      </c>
      <c r="H85">
        <v>109498</v>
      </c>
      <c r="J85">
        <v>18045.690999999999</v>
      </c>
      <c r="K85">
        <v>105145</v>
      </c>
    </row>
    <row r="86" spans="1:11" x14ac:dyDescent="0.2">
      <c r="A86">
        <v>24421.625</v>
      </c>
      <c r="B86">
        <v>7289</v>
      </c>
      <c r="D86">
        <v>21916.203000000001</v>
      </c>
      <c r="E86">
        <v>103498</v>
      </c>
      <c r="G86">
        <v>21680.375</v>
      </c>
      <c r="H86">
        <v>110673</v>
      </c>
      <c r="J86">
        <v>18263.109</v>
      </c>
      <c r="K86">
        <v>100648</v>
      </c>
    </row>
    <row r="87" spans="1:11" x14ac:dyDescent="0.2">
      <c r="A87">
        <v>24660.655999999999</v>
      </c>
      <c r="B87">
        <v>7442</v>
      </c>
      <c r="D87">
        <v>22169.800999999999</v>
      </c>
      <c r="E87">
        <v>106267</v>
      </c>
      <c r="G87">
        <v>21935.344000000001</v>
      </c>
      <c r="H87">
        <v>104213</v>
      </c>
      <c r="J87">
        <v>18480.526999999998</v>
      </c>
      <c r="K87">
        <v>98054</v>
      </c>
    </row>
    <row r="88" spans="1:11" x14ac:dyDescent="0.2">
      <c r="A88">
        <v>24899.687999999998</v>
      </c>
      <c r="B88">
        <v>7373</v>
      </c>
      <c r="D88">
        <v>22423.398000000001</v>
      </c>
      <c r="E88">
        <v>102651</v>
      </c>
      <c r="G88">
        <v>22190.312000000002</v>
      </c>
      <c r="H88">
        <v>105160</v>
      </c>
      <c r="J88">
        <v>18697.945</v>
      </c>
      <c r="K88">
        <v>96744</v>
      </c>
    </row>
    <row r="89" spans="1:11" x14ac:dyDescent="0.2">
      <c r="A89">
        <v>25138.719000000001</v>
      </c>
      <c r="B89">
        <v>7311</v>
      </c>
      <c r="D89">
        <v>22676.995999999999</v>
      </c>
      <c r="E89">
        <v>105485</v>
      </c>
      <c r="G89">
        <v>22445.280999999999</v>
      </c>
      <c r="H89">
        <v>99526</v>
      </c>
      <c r="J89">
        <v>18915.363000000001</v>
      </c>
      <c r="K89">
        <v>91121</v>
      </c>
    </row>
    <row r="90" spans="1:11" x14ac:dyDescent="0.2">
      <c r="A90">
        <v>25377.75</v>
      </c>
      <c r="B90">
        <v>7134</v>
      </c>
      <c r="D90">
        <v>22930.594000000001</v>
      </c>
      <c r="E90">
        <v>102453</v>
      </c>
      <c r="G90">
        <v>22700.25</v>
      </c>
      <c r="H90">
        <v>100438</v>
      </c>
      <c r="J90">
        <v>19132.780999999999</v>
      </c>
      <c r="K90">
        <v>91274</v>
      </c>
    </row>
    <row r="91" spans="1:11" x14ac:dyDescent="0.2">
      <c r="A91">
        <v>25616.780999999999</v>
      </c>
      <c r="B91">
        <v>7137</v>
      </c>
      <c r="D91">
        <v>23184.190999999999</v>
      </c>
      <c r="E91">
        <v>105412</v>
      </c>
      <c r="G91">
        <v>22955.219000000001</v>
      </c>
      <c r="H91">
        <v>95670</v>
      </c>
      <c r="J91">
        <v>19350.199000000001</v>
      </c>
      <c r="K91">
        <v>85857</v>
      </c>
    </row>
    <row r="92" spans="1:11" x14ac:dyDescent="0.2">
      <c r="A92">
        <v>25855.812000000002</v>
      </c>
      <c r="B92">
        <v>7172</v>
      </c>
      <c r="D92">
        <v>23437.789000000001</v>
      </c>
      <c r="E92">
        <v>102374</v>
      </c>
      <c r="G92">
        <v>23210.187999999998</v>
      </c>
      <c r="H92">
        <v>95140</v>
      </c>
      <c r="J92">
        <v>19567.616999999998</v>
      </c>
      <c r="K92">
        <v>84645</v>
      </c>
    </row>
    <row r="93" spans="1:11" x14ac:dyDescent="0.2">
      <c r="A93">
        <v>26094.844000000001</v>
      </c>
      <c r="B93">
        <v>7122</v>
      </c>
      <c r="D93">
        <v>23691.386999999999</v>
      </c>
      <c r="E93">
        <v>104106</v>
      </c>
      <c r="G93">
        <v>23465.155999999999</v>
      </c>
      <c r="H93">
        <v>91002</v>
      </c>
      <c r="J93">
        <v>19785.035</v>
      </c>
      <c r="K93">
        <v>80900</v>
      </c>
    </row>
    <row r="94" spans="1:11" x14ac:dyDescent="0.2">
      <c r="A94">
        <v>26333.875</v>
      </c>
      <c r="B94">
        <v>7177</v>
      </c>
      <c r="D94">
        <v>23944.984</v>
      </c>
      <c r="E94">
        <v>101785</v>
      </c>
      <c r="G94">
        <v>23720.125</v>
      </c>
      <c r="H94">
        <v>90510</v>
      </c>
      <c r="J94">
        <v>20002.453000000001</v>
      </c>
      <c r="K94">
        <v>77917</v>
      </c>
    </row>
    <row r="95" spans="1:11" x14ac:dyDescent="0.2">
      <c r="A95">
        <v>26572.905999999999</v>
      </c>
      <c r="B95">
        <v>7047</v>
      </c>
      <c r="D95">
        <v>24198.581999999999</v>
      </c>
      <c r="E95">
        <v>103394</v>
      </c>
      <c r="G95">
        <v>23975.094000000001</v>
      </c>
      <c r="H95">
        <v>86186</v>
      </c>
      <c r="J95">
        <v>20219.870999999999</v>
      </c>
      <c r="K95">
        <v>77140</v>
      </c>
    </row>
    <row r="96" spans="1:11" x14ac:dyDescent="0.2">
      <c r="A96">
        <v>26811.937999999998</v>
      </c>
      <c r="B96">
        <v>7161</v>
      </c>
      <c r="D96">
        <v>24452.18</v>
      </c>
      <c r="E96">
        <v>99885</v>
      </c>
      <c r="G96">
        <v>24230.062000000002</v>
      </c>
      <c r="H96">
        <v>86120</v>
      </c>
      <c r="J96">
        <v>20437.289000000001</v>
      </c>
      <c r="K96">
        <v>72246</v>
      </c>
    </row>
    <row r="97" spans="1:11" x14ac:dyDescent="0.2">
      <c r="A97">
        <v>27050.969000000001</v>
      </c>
      <c r="B97">
        <v>7170</v>
      </c>
      <c r="D97">
        <v>24705.776999999998</v>
      </c>
      <c r="E97">
        <v>102584</v>
      </c>
      <c r="G97">
        <v>24485.030999999999</v>
      </c>
      <c r="H97">
        <v>81007</v>
      </c>
      <c r="J97">
        <v>20654.706999999999</v>
      </c>
      <c r="K97">
        <v>72263</v>
      </c>
    </row>
    <row r="98" spans="1:11" x14ac:dyDescent="0.2">
      <c r="A98">
        <v>27290</v>
      </c>
      <c r="B98">
        <v>7462</v>
      </c>
      <c r="D98">
        <v>24959.375</v>
      </c>
      <c r="E98">
        <v>99219</v>
      </c>
      <c r="G98">
        <v>24740</v>
      </c>
      <c r="H98">
        <v>80721</v>
      </c>
      <c r="J98">
        <v>20872.125</v>
      </c>
      <c r="K98">
        <v>67487</v>
      </c>
    </row>
    <row r="99" spans="1:11" x14ac:dyDescent="0.2">
      <c r="A99">
        <v>27529.030999999999</v>
      </c>
      <c r="B99">
        <v>7158</v>
      </c>
      <c r="D99">
        <v>25212.973000000002</v>
      </c>
      <c r="E99">
        <v>100820</v>
      </c>
      <c r="G99">
        <v>24994.969000000001</v>
      </c>
      <c r="H99">
        <v>76272</v>
      </c>
      <c r="J99">
        <v>21089.543000000001</v>
      </c>
      <c r="K99">
        <v>66191</v>
      </c>
    </row>
    <row r="100" spans="1:11" x14ac:dyDescent="0.2">
      <c r="A100">
        <v>27768.062000000002</v>
      </c>
      <c r="B100">
        <v>7171</v>
      </c>
      <c r="D100">
        <v>25466.57</v>
      </c>
      <c r="E100">
        <v>97997</v>
      </c>
      <c r="G100">
        <v>25249.937999999998</v>
      </c>
      <c r="H100">
        <v>76296</v>
      </c>
      <c r="J100">
        <v>21306.960999999999</v>
      </c>
      <c r="K100">
        <v>64193</v>
      </c>
    </row>
    <row r="101" spans="1:11" x14ac:dyDescent="0.2">
      <c r="A101">
        <v>28007.094000000001</v>
      </c>
      <c r="B101">
        <v>7250</v>
      </c>
      <c r="D101">
        <v>25720.168000000001</v>
      </c>
      <c r="E101">
        <v>99683</v>
      </c>
      <c r="G101">
        <v>25504.905999999999</v>
      </c>
      <c r="H101">
        <v>71728</v>
      </c>
      <c r="J101">
        <v>21524.379000000001</v>
      </c>
      <c r="K101">
        <v>60669</v>
      </c>
    </row>
    <row r="102" spans="1:11" x14ac:dyDescent="0.2">
      <c r="A102">
        <v>28246.125</v>
      </c>
      <c r="B102">
        <v>7356</v>
      </c>
      <c r="D102">
        <v>25973.766</v>
      </c>
      <c r="E102">
        <v>96622</v>
      </c>
      <c r="G102">
        <v>25759.875</v>
      </c>
      <c r="H102">
        <v>71907</v>
      </c>
      <c r="J102">
        <v>21741.796999999999</v>
      </c>
      <c r="K102">
        <v>60252</v>
      </c>
    </row>
    <row r="103" spans="1:11" x14ac:dyDescent="0.2">
      <c r="A103">
        <v>28485.155999999999</v>
      </c>
      <c r="B103">
        <v>7373</v>
      </c>
      <c r="D103">
        <v>26227.363000000001</v>
      </c>
      <c r="E103">
        <v>97247</v>
      </c>
      <c r="G103">
        <v>26014.844000000001</v>
      </c>
      <c r="H103">
        <v>67775</v>
      </c>
      <c r="J103">
        <v>21959.215</v>
      </c>
      <c r="K103">
        <v>56075</v>
      </c>
    </row>
    <row r="104" spans="1:11" x14ac:dyDescent="0.2">
      <c r="A104">
        <v>28724.187999999998</v>
      </c>
      <c r="B104">
        <v>7636</v>
      </c>
      <c r="D104">
        <v>26480.960999999999</v>
      </c>
      <c r="E104">
        <v>95872</v>
      </c>
      <c r="G104">
        <v>26269.812000000002</v>
      </c>
      <c r="H104">
        <v>66837</v>
      </c>
      <c r="J104">
        <v>22176.633000000002</v>
      </c>
      <c r="K104">
        <v>55703</v>
      </c>
    </row>
    <row r="105" spans="1:11" x14ac:dyDescent="0.2">
      <c r="A105">
        <v>28963.219000000001</v>
      </c>
      <c r="B105">
        <v>7614</v>
      </c>
      <c r="D105">
        <v>26734.559000000001</v>
      </c>
      <c r="E105">
        <v>96752</v>
      </c>
      <c r="G105">
        <v>26524.780999999999</v>
      </c>
      <c r="H105">
        <v>63476</v>
      </c>
      <c r="J105">
        <v>22394.050999999999</v>
      </c>
      <c r="K105">
        <v>51868</v>
      </c>
    </row>
    <row r="106" spans="1:11" x14ac:dyDescent="0.2">
      <c r="A106">
        <v>29202.25</v>
      </c>
      <c r="B106">
        <v>7676</v>
      </c>
      <c r="D106">
        <v>26988.155999999999</v>
      </c>
      <c r="E106">
        <v>94248</v>
      </c>
      <c r="G106">
        <v>26779.75</v>
      </c>
      <c r="H106">
        <v>63292</v>
      </c>
      <c r="J106">
        <v>22611.469000000001</v>
      </c>
      <c r="K106">
        <v>50490</v>
      </c>
    </row>
    <row r="107" spans="1:11" x14ac:dyDescent="0.2">
      <c r="A107">
        <v>29441.280999999999</v>
      </c>
      <c r="B107">
        <v>7865</v>
      </c>
      <c r="D107">
        <v>27241.754000000001</v>
      </c>
      <c r="E107">
        <v>95298</v>
      </c>
      <c r="G107">
        <v>27034.719000000001</v>
      </c>
      <c r="H107">
        <v>59694</v>
      </c>
      <c r="J107">
        <v>22828.886999999999</v>
      </c>
      <c r="K107">
        <v>48844</v>
      </c>
    </row>
    <row r="108" spans="1:11" x14ac:dyDescent="0.2">
      <c r="A108">
        <v>29680.312000000002</v>
      </c>
      <c r="B108">
        <v>8128</v>
      </c>
      <c r="D108">
        <v>27495.351999999999</v>
      </c>
      <c r="E108">
        <v>92509</v>
      </c>
      <c r="G108">
        <v>27289.687999999998</v>
      </c>
      <c r="H108">
        <v>58857</v>
      </c>
      <c r="J108">
        <v>23046.305</v>
      </c>
      <c r="K108">
        <v>46196</v>
      </c>
    </row>
    <row r="109" spans="1:11" x14ac:dyDescent="0.2">
      <c r="A109">
        <v>29919.344000000001</v>
      </c>
      <c r="B109">
        <v>8277</v>
      </c>
      <c r="D109">
        <v>27748.949000000001</v>
      </c>
      <c r="E109">
        <v>93468</v>
      </c>
      <c r="G109">
        <v>27544.655999999999</v>
      </c>
      <c r="H109">
        <v>55145</v>
      </c>
      <c r="J109">
        <v>23263.723000000002</v>
      </c>
      <c r="K109">
        <v>45556</v>
      </c>
    </row>
    <row r="110" spans="1:11" x14ac:dyDescent="0.2">
      <c r="A110">
        <v>30158.375</v>
      </c>
      <c r="B110">
        <v>8082</v>
      </c>
      <c r="D110">
        <v>28002.546999999999</v>
      </c>
      <c r="E110">
        <v>91571</v>
      </c>
      <c r="G110">
        <v>27799.625</v>
      </c>
      <c r="H110">
        <v>55224</v>
      </c>
      <c r="J110">
        <v>23481.141</v>
      </c>
      <c r="K110">
        <v>42107</v>
      </c>
    </row>
    <row r="111" spans="1:11" x14ac:dyDescent="0.2">
      <c r="A111">
        <v>30397.405999999999</v>
      </c>
      <c r="B111">
        <v>8565</v>
      </c>
      <c r="D111">
        <v>28256.145</v>
      </c>
      <c r="E111">
        <v>90792</v>
      </c>
      <c r="G111">
        <v>28054.594000000001</v>
      </c>
      <c r="H111">
        <v>51993</v>
      </c>
      <c r="J111">
        <v>23698.559000000001</v>
      </c>
      <c r="K111">
        <v>41269</v>
      </c>
    </row>
    <row r="112" spans="1:11" x14ac:dyDescent="0.2">
      <c r="A112">
        <v>30636.437999999998</v>
      </c>
      <c r="B112">
        <v>8553</v>
      </c>
      <c r="D112">
        <v>28509.741999999998</v>
      </c>
      <c r="E112">
        <v>90059</v>
      </c>
      <c r="G112">
        <v>28309.562000000002</v>
      </c>
      <c r="H112">
        <v>51119</v>
      </c>
      <c r="J112">
        <v>23915.976999999999</v>
      </c>
      <c r="K112">
        <v>39163</v>
      </c>
    </row>
    <row r="113" spans="1:11" x14ac:dyDescent="0.2">
      <c r="A113">
        <v>30875.469000000001</v>
      </c>
      <c r="B113">
        <v>8905</v>
      </c>
      <c r="D113">
        <v>28763.34</v>
      </c>
      <c r="E113">
        <v>89420</v>
      </c>
      <c r="G113">
        <v>28564.530999999999</v>
      </c>
      <c r="H113">
        <v>48397</v>
      </c>
      <c r="J113">
        <v>24133.395</v>
      </c>
      <c r="K113">
        <v>37990</v>
      </c>
    </row>
    <row r="114" spans="1:11" x14ac:dyDescent="0.2">
      <c r="A114">
        <v>31114.5</v>
      </c>
      <c r="B114">
        <v>8748</v>
      </c>
      <c r="D114">
        <v>29016.937999999998</v>
      </c>
      <c r="E114">
        <v>88225</v>
      </c>
      <c r="G114">
        <v>28819.5</v>
      </c>
      <c r="H114">
        <v>48087</v>
      </c>
      <c r="J114">
        <v>24350.812000000002</v>
      </c>
      <c r="K114">
        <v>36312</v>
      </c>
    </row>
    <row r="115" spans="1:11" x14ac:dyDescent="0.2">
      <c r="A115">
        <v>31353.530999999999</v>
      </c>
      <c r="B115">
        <v>9304</v>
      </c>
      <c r="D115">
        <v>29270.535</v>
      </c>
      <c r="E115">
        <v>88414</v>
      </c>
      <c r="G115">
        <v>29074.469000000001</v>
      </c>
      <c r="H115">
        <v>44828</v>
      </c>
      <c r="J115">
        <v>24568.23</v>
      </c>
      <c r="K115">
        <v>34545</v>
      </c>
    </row>
    <row r="116" spans="1:11" x14ac:dyDescent="0.2">
      <c r="A116">
        <v>31592.562000000002</v>
      </c>
      <c r="B116">
        <v>9280</v>
      </c>
      <c r="D116">
        <v>29524.133000000002</v>
      </c>
      <c r="E116">
        <v>86105</v>
      </c>
      <c r="G116">
        <v>29329.437999999998</v>
      </c>
      <c r="H116">
        <v>44254</v>
      </c>
      <c r="J116">
        <v>24785.648000000001</v>
      </c>
      <c r="K116">
        <v>33684</v>
      </c>
    </row>
    <row r="117" spans="1:11" x14ac:dyDescent="0.2">
      <c r="A117">
        <v>31831.594000000001</v>
      </c>
      <c r="B117">
        <v>9648</v>
      </c>
      <c r="D117">
        <v>29777.73</v>
      </c>
      <c r="E117">
        <v>86419</v>
      </c>
      <c r="G117">
        <v>29584.405999999999</v>
      </c>
      <c r="H117">
        <v>41760</v>
      </c>
      <c r="J117">
        <v>25003.065999999999</v>
      </c>
      <c r="K117">
        <v>31446</v>
      </c>
    </row>
    <row r="118" spans="1:11" x14ac:dyDescent="0.2">
      <c r="A118">
        <v>32070.625</v>
      </c>
      <c r="B118">
        <v>10029</v>
      </c>
      <c r="D118">
        <v>30031.328000000001</v>
      </c>
      <c r="E118">
        <v>83972</v>
      </c>
      <c r="G118">
        <v>29839.375</v>
      </c>
      <c r="H118">
        <v>41128</v>
      </c>
      <c r="J118">
        <v>25220.484</v>
      </c>
      <c r="K118">
        <v>30529</v>
      </c>
    </row>
    <row r="119" spans="1:11" x14ac:dyDescent="0.2">
      <c r="A119">
        <v>32309.655999999999</v>
      </c>
      <c r="B119">
        <v>10226</v>
      </c>
      <c r="D119">
        <v>30284.925999999999</v>
      </c>
      <c r="E119">
        <v>84929</v>
      </c>
      <c r="G119">
        <v>30094.344000000001</v>
      </c>
      <c r="H119">
        <v>38738</v>
      </c>
      <c r="J119">
        <v>25437.901999999998</v>
      </c>
      <c r="K119">
        <v>29192</v>
      </c>
    </row>
    <row r="120" spans="1:11" x14ac:dyDescent="0.2">
      <c r="A120">
        <v>32548.687999999998</v>
      </c>
      <c r="B120">
        <v>10533</v>
      </c>
      <c r="D120">
        <v>30538.523000000001</v>
      </c>
      <c r="E120">
        <v>82828</v>
      </c>
      <c r="G120">
        <v>30349.312000000002</v>
      </c>
      <c r="H120">
        <v>38216</v>
      </c>
      <c r="J120">
        <v>25655.32</v>
      </c>
      <c r="K120">
        <v>27471</v>
      </c>
    </row>
    <row r="121" spans="1:11" x14ac:dyDescent="0.2">
      <c r="A121">
        <v>32787.718999999997</v>
      </c>
      <c r="B121">
        <v>10577</v>
      </c>
      <c r="D121">
        <v>30792.120999999999</v>
      </c>
      <c r="E121">
        <v>82427</v>
      </c>
      <c r="G121">
        <v>30604.280999999999</v>
      </c>
      <c r="H121">
        <v>35636</v>
      </c>
      <c r="J121">
        <v>25872.738000000001</v>
      </c>
      <c r="K121">
        <v>27283</v>
      </c>
    </row>
    <row r="122" spans="1:11" x14ac:dyDescent="0.2">
      <c r="A122">
        <v>33026.75</v>
      </c>
      <c r="B122">
        <v>11034</v>
      </c>
      <c r="D122">
        <v>31045.719000000001</v>
      </c>
      <c r="E122">
        <v>81001</v>
      </c>
      <c r="G122">
        <v>30859.25</v>
      </c>
      <c r="H122">
        <v>35241</v>
      </c>
      <c r="J122">
        <v>26090.155999999999</v>
      </c>
      <c r="K122">
        <v>24964</v>
      </c>
    </row>
    <row r="123" spans="1:11" x14ac:dyDescent="0.2">
      <c r="A123">
        <v>33265.781000000003</v>
      </c>
      <c r="B123">
        <v>11446</v>
      </c>
      <c r="D123">
        <v>31299.315999999999</v>
      </c>
      <c r="E123">
        <v>79631</v>
      </c>
      <c r="G123">
        <v>31114.219000000001</v>
      </c>
      <c r="H123">
        <v>33300</v>
      </c>
      <c r="J123">
        <v>26307.574000000001</v>
      </c>
      <c r="K123">
        <v>25065</v>
      </c>
    </row>
    <row r="124" spans="1:11" x14ac:dyDescent="0.2">
      <c r="A124">
        <v>33504.811999999998</v>
      </c>
      <c r="B124">
        <v>11859</v>
      </c>
      <c r="D124">
        <v>31552.914000000001</v>
      </c>
      <c r="E124">
        <v>79096</v>
      </c>
      <c r="G124">
        <v>31369.187999999998</v>
      </c>
      <c r="H124">
        <v>32488</v>
      </c>
      <c r="J124">
        <v>26524.991999999998</v>
      </c>
      <c r="K124">
        <v>22976</v>
      </c>
    </row>
    <row r="125" spans="1:11" x14ac:dyDescent="0.2">
      <c r="A125">
        <v>33743.843999999997</v>
      </c>
      <c r="B125">
        <v>11704</v>
      </c>
      <c r="D125">
        <v>31806.511999999999</v>
      </c>
      <c r="E125">
        <v>78817</v>
      </c>
      <c r="G125">
        <v>31624.155999999999</v>
      </c>
      <c r="H125">
        <v>30259</v>
      </c>
      <c r="J125">
        <v>26742.41</v>
      </c>
      <c r="K125">
        <v>22244</v>
      </c>
    </row>
    <row r="126" spans="1:11" x14ac:dyDescent="0.2">
      <c r="A126">
        <v>33982.875</v>
      </c>
      <c r="B126">
        <v>12406</v>
      </c>
      <c r="D126">
        <v>32060.109</v>
      </c>
      <c r="E126">
        <v>76859</v>
      </c>
      <c r="G126">
        <v>31879.125</v>
      </c>
      <c r="H126">
        <v>30327</v>
      </c>
      <c r="J126">
        <v>26959.828000000001</v>
      </c>
      <c r="K126">
        <v>21407</v>
      </c>
    </row>
    <row r="127" spans="1:11" x14ac:dyDescent="0.2">
      <c r="A127">
        <v>34221.906000000003</v>
      </c>
      <c r="B127">
        <v>12657</v>
      </c>
      <c r="D127">
        <v>32313.706999999999</v>
      </c>
      <c r="E127">
        <v>76647</v>
      </c>
      <c r="G127">
        <v>32134.094000000001</v>
      </c>
      <c r="H127">
        <v>28442</v>
      </c>
      <c r="J127">
        <v>27177.245999999999</v>
      </c>
      <c r="K127">
        <v>20172</v>
      </c>
    </row>
    <row r="128" spans="1:11" x14ac:dyDescent="0.2">
      <c r="A128">
        <v>34460.938000000002</v>
      </c>
      <c r="B128">
        <v>13196</v>
      </c>
      <c r="D128">
        <v>32567.305</v>
      </c>
      <c r="E128">
        <v>75052</v>
      </c>
      <c r="G128">
        <v>32389.062000000002</v>
      </c>
      <c r="H128">
        <v>28004</v>
      </c>
      <c r="J128">
        <v>27394.664000000001</v>
      </c>
      <c r="K128">
        <v>19598</v>
      </c>
    </row>
    <row r="129" spans="1:11" x14ac:dyDescent="0.2">
      <c r="A129">
        <v>34699.968999999997</v>
      </c>
      <c r="B129">
        <v>13060</v>
      </c>
      <c r="D129">
        <v>32820.902000000002</v>
      </c>
      <c r="E129">
        <v>75033</v>
      </c>
      <c r="G129">
        <v>32644.030999999999</v>
      </c>
      <c r="H129">
        <v>25976</v>
      </c>
      <c r="J129">
        <v>27612.081999999999</v>
      </c>
      <c r="K129">
        <v>17935</v>
      </c>
    </row>
    <row r="130" spans="1:11" x14ac:dyDescent="0.2">
      <c r="A130">
        <v>34939</v>
      </c>
      <c r="B130">
        <v>13803</v>
      </c>
      <c r="D130">
        <v>33074.5</v>
      </c>
      <c r="E130">
        <v>73934</v>
      </c>
      <c r="G130">
        <v>32899</v>
      </c>
      <c r="H130">
        <v>25607</v>
      </c>
      <c r="J130">
        <v>27829.5</v>
      </c>
      <c r="K130">
        <v>17742</v>
      </c>
    </row>
    <row r="131" spans="1:11" x14ac:dyDescent="0.2">
      <c r="A131">
        <v>35178.031000000003</v>
      </c>
      <c r="B131">
        <v>13860</v>
      </c>
      <c r="D131">
        <v>33328.097999999998</v>
      </c>
      <c r="E131">
        <v>73021</v>
      </c>
      <c r="G131">
        <v>33153.968999999997</v>
      </c>
      <c r="H131">
        <v>24234</v>
      </c>
      <c r="J131">
        <v>28046.918000000001</v>
      </c>
      <c r="K131">
        <v>16736</v>
      </c>
    </row>
    <row r="132" spans="1:11" x14ac:dyDescent="0.2">
      <c r="A132">
        <v>35417.061999999998</v>
      </c>
      <c r="B132">
        <v>14111</v>
      </c>
      <c r="D132">
        <v>33581.695</v>
      </c>
      <c r="E132">
        <v>72150</v>
      </c>
      <c r="G132">
        <v>33408.938000000002</v>
      </c>
      <c r="H132">
        <v>23302</v>
      </c>
      <c r="J132">
        <v>28264.335999999999</v>
      </c>
      <c r="K132">
        <v>16007</v>
      </c>
    </row>
    <row r="133" spans="1:11" x14ac:dyDescent="0.2">
      <c r="A133">
        <v>35656.093999999997</v>
      </c>
      <c r="B133">
        <v>14213</v>
      </c>
      <c r="D133">
        <v>33835.292999999998</v>
      </c>
      <c r="E133">
        <v>70249</v>
      </c>
      <c r="G133">
        <v>33663.906000000003</v>
      </c>
      <c r="H133">
        <v>22338</v>
      </c>
      <c r="J133">
        <v>28481.754000000001</v>
      </c>
      <c r="K133">
        <v>15301</v>
      </c>
    </row>
    <row r="134" spans="1:11" x14ac:dyDescent="0.2">
      <c r="A134">
        <v>35895.125</v>
      </c>
      <c r="B134">
        <v>14749</v>
      </c>
      <c r="D134">
        <v>34088.891000000003</v>
      </c>
      <c r="E134">
        <v>69921</v>
      </c>
      <c r="G134">
        <v>33918.875</v>
      </c>
      <c r="H134">
        <v>21882</v>
      </c>
      <c r="J134">
        <v>28699.171999999999</v>
      </c>
      <c r="K134">
        <v>14527</v>
      </c>
    </row>
    <row r="135" spans="1:11" x14ac:dyDescent="0.2">
      <c r="A135">
        <v>36134.156000000003</v>
      </c>
      <c r="B135">
        <v>15050</v>
      </c>
      <c r="D135">
        <v>34342.487999999998</v>
      </c>
      <c r="E135">
        <v>68947</v>
      </c>
      <c r="G135">
        <v>34173.843999999997</v>
      </c>
      <c r="H135">
        <v>20175</v>
      </c>
      <c r="J135">
        <v>28916.59</v>
      </c>
      <c r="K135">
        <v>14061</v>
      </c>
    </row>
    <row r="136" spans="1:11" x14ac:dyDescent="0.2">
      <c r="A136">
        <v>36373.188000000002</v>
      </c>
      <c r="B136">
        <v>15385</v>
      </c>
      <c r="D136">
        <v>34596.086000000003</v>
      </c>
      <c r="E136">
        <v>67538</v>
      </c>
      <c r="G136">
        <v>34428.811999999998</v>
      </c>
      <c r="H136">
        <v>20371</v>
      </c>
      <c r="J136">
        <v>29134.008000000002</v>
      </c>
      <c r="K136">
        <v>13220</v>
      </c>
    </row>
    <row r="137" spans="1:11" x14ac:dyDescent="0.2">
      <c r="A137">
        <v>36612.218999999997</v>
      </c>
      <c r="B137">
        <v>15487</v>
      </c>
      <c r="D137">
        <v>34849.684000000001</v>
      </c>
      <c r="E137">
        <v>66726</v>
      </c>
      <c r="G137">
        <v>34683.781000000003</v>
      </c>
      <c r="H137">
        <v>18775</v>
      </c>
      <c r="J137">
        <v>29351.425999999999</v>
      </c>
      <c r="K137">
        <v>13002</v>
      </c>
    </row>
    <row r="138" spans="1:11" x14ac:dyDescent="0.2">
      <c r="A138">
        <v>36851.25</v>
      </c>
      <c r="B138">
        <v>15708</v>
      </c>
      <c r="D138">
        <v>35103.281000000003</v>
      </c>
      <c r="E138">
        <v>66313</v>
      </c>
      <c r="G138">
        <v>34938.75</v>
      </c>
      <c r="H138">
        <v>18567</v>
      </c>
      <c r="J138">
        <v>29568.844000000001</v>
      </c>
      <c r="K138">
        <v>11913</v>
      </c>
    </row>
    <row r="139" spans="1:11" x14ac:dyDescent="0.2">
      <c r="A139">
        <v>37090.281000000003</v>
      </c>
      <c r="B139">
        <v>16111</v>
      </c>
      <c r="D139">
        <v>35356.879000000001</v>
      </c>
      <c r="E139">
        <v>64992</v>
      </c>
      <c r="G139">
        <v>35193.718999999997</v>
      </c>
      <c r="H139">
        <v>17242</v>
      </c>
      <c r="J139">
        <v>29786.261999999999</v>
      </c>
      <c r="K139">
        <v>11806</v>
      </c>
    </row>
    <row r="140" spans="1:11" x14ac:dyDescent="0.2">
      <c r="A140">
        <v>37329.311999999998</v>
      </c>
      <c r="B140">
        <v>16293</v>
      </c>
      <c r="D140">
        <v>35610.476999999999</v>
      </c>
      <c r="E140">
        <v>64610</v>
      </c>
      <c r="G140">
        <v>35448.688000000002</v>
      </c>
      <c r="H140">
        <v>16814</v>
      </c>
      <c r="J140">
        <v>30003.68</v>
      </c>
      <c r="K140">
        <v>11094</v>
      </c>
    </row>
    <row r="141" spans="1:11" x14ac:dyDescent="0.2">
      <c r="A141">
        <v>37568.343999999997</v>
      </c>
      <c r="B141">
        <v>16934</v>
      </c>
      <c r="D141">
        <v>35864.074000000001</v>
      </c>
      <c r="E141">
        <v>62541</v>
      </c>
      <c r="G141">
        <v>35703.656000000003</v>
      </c>
      <c r="H141">
        <v>16058</v>
      </c>
      <c r="J141">
        <v>30221.098000000002</v>
      </c>
      <c r="K141">
        <v>10549</v>
      </c>
    </row>
    <row r="142" spans="1:11" x14ac:dyDescent="0.2">
      <c r="A142">
        <v>37807.375</v>
      </c>
      <c r="B142">
        <v>16714</v>
      </c>
      <c r="D142">
        <v>36117.671999999999</v>
      </c>
      <c r="E142">
        <v>62176</v>
      </c>
      <c r="G142">
        <v>35958.625</v>
      </c>
      <c r="H142">
        <v>15560</v>
      </c>
      <c r="J142">
        <v>30438.516</v>
      </c>
      <c r="K142">
        <v>10242</v>
      </c>
    </row>
    <row r="143" spans="1:11" x14ac:dyDescent="0.2">
      <c r="A143">
        <v>38046.406000000003</v>
      </c>
      <c r="B143">
        <v>17339</v>
      </c>
      <c r="D143">
        <v>36371.269999999997</v>
      </c>
      <c r="E143">
        <v>61107</v>
      </c>
      <c r="G143">
        <v>36213.593999999997</v>
      </c>
      <c r="H143">
        <v>14630</v>
      </c>
      <c r="J143">
        <v>30655.934000000001</v>
      </c>
      <c r="K143">
        <v>9496</v>
      </c>
    </row>
    <row r="144" spans="1:11" x14ac:dyDescent="0.2">
      <c r="A144">
        <v>38285.438000000002</v>
      </c>
      <c r="B144">
        <v>17341</v>
      </c>
      <c r="D144">
        <v>36624.866999999998</v>
      </c>
      <c r="E144">
        <v>60497</v>
      </c>
      <c r="G144">
        <v>36468.561999999998</v>
      </c>
      <c r="H144">
        <v>14155</v>
      </c>
      <c r="J144">
        <v>30873.351999999999</v>
      </c>
      <c r="K144">
        <v>9277</v>
      </c>
    </row>
    <row r="145" spans="1:11" x14ac:dyDescent="0.2">
      <c r="A145">
        <v>38524.468999999997</v>
      </c>
      <c r="B145">
        <v>17723</v>
      </c>
      <c r="D145">
        <v>36878.464999999997</v>
      </c>
      <c r="E145">
        <v>59436</v>
      </c>
      <c r="G145">
        <v>36723.531000000003</v>
      </c>
      <c r="H145">
        <v>13194</v>
      </c>
      <c r="J145">
        <v>31090.77</v>
      </c>
      <c r="K145">
        <v>8699</v>
      </c>
    </row>
    <row r="146" spans="1:11" x14ac:dyDescent="0.2">
      <c r="A146">
        <v>38763.5</v>
      </c>
      <c r="B146">
        <v>17621</v>
      </c>
      <c r="D146">
        <v>37132.061999999998</v>
      </c>
      <c r="E146">
        <v>58732</v>
      </c>
      <c r="G146">
        <v>36978.5</v>
      </c>
      <c r="H146">
        <v>13226</v>
      </c>
      <c r="J146">
        <v>31308.187999999998</v>
      </c>
      <c r="K146">
        <v>8271</v>
      </c>
    </row>
    <row r="147" spans="1:11" x14ac:dyDescent="0.2">
      <c r="A147">
        <v>39002.531000000003</v>
      </c>
      <c r="B147">
        <v>18025</v>
      </c>
      <c r="D147">
        <v>37385.660000000003</v>
      </c>
      <c r="E147">
        <v>57123</v>
      </c>
      <c r="G147">
        <v>37233.468999999997</v>
      </c>
      <c r="H147">
        <v>12129</v>
      </c>
      <c r="J147">
        <v>31525.605</v>
      </c>
      <c r="K147">
        <v>7977</v>
      </c>
    </row>
    <row r="148" spans="1:11" x14ac:dyDescent="0.2">
      <c r="A148">
        <v>39241.561999999998</v>
      </c>
      <c r="B148">
        <v>18027</v>
      </c>
      <c r="D148">
        <v>37639.258000000002</v>
      </c>
      <c r="E148">
        <v>56998</v>
      </c>
      <c r="G148">
        <v>37488.438000000002</v>
      </c>
      <c r="H148">
        <v>12062</v>
      </c>
      <c r="J148">
        <v>31743.023000000001</v>
      </c>
      <c r="K148">
        <v>7506</v>
      </c>
    </row>
    <row r="149" spans="1:11" x14ac:dyDescent="0.2">
      <c r="A149">
        <v>39480.593999999997</v>
      </c>
      <c r="B149">
        <v>18562</v>
      </c>
      <c r="D149">
        <v>37892.855000000003</v>
      </c>
      <c r="E149">
        <v>55410</v>
      </c>
      <c r="G149">
        <v>37743.406000000003</v>
      </c>
      <c r="H149">
        <v>11044</v>
      </c>
      <c r="J149">
        <v>31960.440999999999</v>
      </c>
      <c r="K149">
        <v>7359</v>
      </c>
    </row>
    <row r="150" spans="1:11" x14ac:dyDescent="0.2">
      <c r="A150">
        <v>39719.625</v>
      </c>
      <c r="B150">
        <v>18321</v>
      </c>
      <c r="D150">
        <v>38146.453000000001</v>
      </c>
      <c r="E150">
        <v>55688</v>
      </c>
      <c r="G150">
        <v>37998.375</v>
      </c>
      <c r="H150">
        <v>10868</v>
      </c>
      <c r="J150">
        <v>32177.859</v>
      </c>
      <c r="K150">
        <v>6863</v>
      </c>
    </row>
    <row r="151" spans="1:11" x14ac:dyDescent="0.2">
      <c r="A151">
        <v>39958.656000000003</v>
      </c>
      <c r="B151">
        <v>18574</v>
      </c>
      <c r="D151">
        <v>38400.050999999999</v>
      </c>
      <c r="E151">
        <v>53392</v>
      </c>
      <c r="G151">
        <v>38253.343999999997</v>
      </c>
      <c r="H151">
        <v>10448</v>
      </c>
      <c r="J151">
        <v>32395.276999999998</v>
      </c>
      <c r="K151">
        <v>6543</v>
      </c>
    </row>
    <row r="152" spans="1:11" x14ac:dyDescent="0.2">
      <c r="A152">
        <v>40197.688000000002</v>
      </c>
      <c r="B152">
        <v>18919</v>
      </c>
      <c r="D152">
        <v>38653.648000000001</v>
      </c>
      <c r="E152">
        <v>53380</v>
      </c>
      <c r="G152">
        <v>38508.311999999998</v>
      </c>
      <c r="H152">
        <v>10125</v>
      </c>
      <c r="J152">
        <v>32612.695</v>
      </c>
      <c r="K152">
        <v>6175</v>
      </c>
    </row>
    <row r="153" spans="1:11" x14ac:dyDescent="0.2">
      <c r="A153">
        <v>40436.718999999997</v>
      </c>
      <c r="B153">
        <v>18871</v>
      </c>
      <c r="D153">
        <v>38907.245999999999</v>
      </c>
      <c r="E153">
        <v>51574</v>
      </c>
      <c r="G153">
        <v>38763.281000000003</v>
      </c>
      <c r="H153">
        <v>9637</v>
      </c>
      <c r="J153">
        <v>32830.112999999998</v>
      </c>
      <c r="K153">
        <v>5822</v>
      </c>
    </row>
    <row r="154" spans="1:11" x14ac:dyDescent="0.2">
      <c r="A154">
        <v>40675.75</v>
      </c>
      <c r="B154">
        <v>19255</v>
      </c>
      <c r="D154">
        <v>39160.843999999997</v>
      </c>
      <c r="E154">
        <v>52258</v>
      </c>
      <c r="G154">
        <v>39018.25</v>
      </c>
      <c r="H154">
        <v>9150</v>
      </c>
      <c r="J154">
        <v>33047.531000000003</v>
      </c>
      <c r="K154">
        <v>5546</v>
      </c>
    </row>
    <row r="155" spans="1:11" x14ac:dyDescent="0.2">
      <c r="A155">
        <v>40914.781000000003</v>
      </c>
      <c r="B155">
        <v>19327</v>
      </c>
      <c r="D155">
        <v>39414.440999999999</v>
      </c>
      <c r="E155">
        <v>49508</v>
      </c>
      <c r="G155">
        <v>39273.218999999997</v>
      </c>
      <c r="H155">
        <v>8730</v>
      </c>
      <c r="J155">
        <v>33264.949000000001</v>
      </c>
      <c r="K155">
        <v>5101</v>
      </c>
    </row>
    <row r="156" spans="1:11" x14ac:dyDescent="0.2">
      <c r="A156">
        <v>41153.811999999998</v>
      </c>
      <c r="B156">
        <v>19758</v>
      </c>
      <c r="D156">
        <v>39668.038999999997</v>
      </c>
      <c r="E156">
        <v>49778</v>
      </c>
      <c r="G156">
        <v>39528.188000000002</v>
      </c>
      <c r="H156">
        <v>8665</v>
      </c>
      <c r="J156">
        <v>33482.366999999998</v>
      </c>
      <c r="K156">
        <v>4958</v>
      </c>
    </row>
    <row r="157" spans="1:11" x14ac:dyDescent="0.2">
      <c r="A157">
        <v>41392.843999999997</v>
      </c>
      <c r="B157">
        <v>19397</v>
      </c>
      <c r="D157">
        <v>39921.637000000002</v>
      </c>
      <c r="E157">
        <v>48199</v>
      </c>
      <c r="G157">
        <v>39783.156000000003</v>
      </c>
      <c r="H157">
        <v>8066</v>
      </c>
      <c r="J157">
        <v>33699.785000000003</v>
      </c>
      <c r="K157">
        <v>4718</v>
      </c>
    </row>
    <row r="158" spans="1:11" x14ac:dyDescent="0.2">
      <c r="A158">
        <v>41631.875</v>
      </c>
      <c r="B158">
        <v>20136</v>
      </c>
      <c r="D158">
        <v>40175.233999999997</v>
      </c>
      <c r="E158">
        <v>48052</v>
      </c>
      <c r="G158">
        <v>40038.125</v>
      </c>
      <c r="H158">
        <v>7776</v>
      </c>
      <c r="J158">
        <v>33917.203000000001</v>
      </c>
      <c r="K158">
        <v>4499</v>
      </c>
    </row>
    <row r="159" spans="1:11" x14ac:dyDescent="0.2">
      <c r="A159">
        <v>41870.906000000003</v>
      </c>
      <c r="B159">
        <v>19573</v>
      </c>
      <c r="D159">
        <v>40428.832000000002</v>
      </c>
      <c r="E159">
        <v>46432</v>
      </c>
      <c r="G159">
        <v>40293.093999999997</v>
      </c>
      <c r="H159">
        <v>7459</v>
      </c>
      <c r="J159">
        <v>34134.620999999999</v>
      </c>
      <c r="K159">
        <v>4105</v>
      </c>
    </row>
    <row r="160" spans="1:11" x14ac:dyDescent="0.2">
      <c r="A160">
        <v>42109.938000000002</v>
      </c>
      <c r="B160">
        <v>20335</v>
      </c>
      <c r="D160">
        <v>40682.43</v>
      </c>
      <c r="E160">
        <v>46767</v>
      </c>
      <c r="G160">
        <v>40548.061999999998</v>
      </c>
      <c r="H160">
        <v>7119</v>
      </c>
      <c r="J160">
        <v>34352.038999999997</v>
      </c>
      <c r="K160">
        <v>4022</v>
      </c>
    </row>
    <row r="161" spans="1:11" x14ac:dyDescent="0.2">
      <c r="A161">
        <v>42348.968999999997</v>
      </c>
      <c r="B161">
        <v>20051</v>
      </c>
      <c r="D161">
        <v>40936.027000000002</v>
      </c>
      <c r="E161">
        <v>44646</v>
      </c>
      <c r="G161">
        <v>40803.031000000003</v>
      </c>
      <c r="H161">
        <v>6686</v>
      </c>
      <c r="J161">
        <v>34569.457000000002</v>
      </c>
      <c r="K161">
        <v>3865</v>
      </c>
    </row>
    <row r="162" spans="1:11" x14ac:dyDescent="0.2">
      <c r="A162">
        <v>42588</v>
      </c>
      <c r="B162">
        <v>20628</v>
      </c>
      <c r="D162">
        <v>41189.625</v>
      </c>
      <c r="E162">
        <v>44711</v>
      </c>
      <c r="G162">
        <v>41058</v>
      </c>
      <c r="H162">
        <v>6496</v>
      </c>
      <c r="J162">
        <v>34786.875</v>
      </c>
      <c r="K162">
        <v>3477</v>
      </c>
    </row>
    <row r="163" spans="1:11" x14ac:dyDescent="0.2">
      <c r="A163">
        <v>42827.031000000003</v>
      </c>
      <c r="B163">
        <v>20523</v>
      </c>
      <c r="D163">
        <v>41443.222999999998</v>
      </c>
      <c r="E163">
        <v>42459</v>
      </c>
      <c r="G163">
        <v>41312.968999999997</v>
      </c>
      <c r="H163">
        <v>6046</v>
      </c>
      <c r="J163">
        <v>35004.292999999998</v>
      </c>
      <c r="K163">
        <v>3427</v>
      </c>
    </row>
    <row r="164" spans="1:11" x14ac:dyDescent="0.2">
      <c r="A164">
        <v>43066.061999999998</v>
      </c>
      <c r="B164">
        <v>20814</v>
      </c>
      <c r="D164">
        <v>41696.82</v>
      </c>
      <c r="E164">
        <v>42770</v>
      </c>
      <c r="G164">
        <v>41567.938000000002</v>
      </c>
      <c r="H164">
        <v>6022</v>
      </c>
      <c r="J164">
        <v>35221.711000000003</v>
      </c>
      <c r="K164">
        <v>3199</v>
      </c>
    </row>
    <row r="165" spans="1:11" x14ac:dyDescent="0.2">
      <c r="A165">
        <v>43305.093999999997</v>
      </c>
      <c r="B165">
        <v>21027</v>
      </c>
      <c r="D165">
        <v>41950.417999999998</v>
      </c>
      <c r="E165">
        <v>41169</v>
      </c>
      <c r="G165">
        <v>41822.906000000003</v>
      </c>
      <c r="H165">
        <v>5641</v>
      </c>
      <c r="J165">
        <v>35439.129000000001</v>
      </c>
      <c r="K165">
        <v>3073</v>
      </c>
    </row>
    <row r="166" spans="1:11" x14ac:dyDescent="0.2">
      <c r="A166">
        <v>43544.125</v>
      </c>
      <c r="B166">
        <v>21070</v>
      </c>
      <c r="D166">
        <v>42204.016000000003</v>
      </c>
      <c r="E166">
        <v>40946</v>
      </c>
      <c r="G166">
        <v>42077.875</v>
      </c>
      <c r="H166">
        <v>5441</v>
      </c>
      <c r="J166">
        <v>35656.546999999999</v>
      </c>
      <c r="K166">
        <v>2927</v>
      </c>
    </row>
    <row r="167" spans="1:11" x14ac:dyDescent="0.2">
      <c r="A167">
        <v>43783.156000000003</v>
      </c>
      <c r="B167">
        <v>21325</v>
      </c>
      <c r="D167">
        <v>42457.612999999998</v>
      </c>
      <c r="E167">
        <v>39420</v>
      </c>
      <c r="G167">
        <v>42332.843999999997</v>
      </c>
      <c r="H167">
        <v>5044</v>
      </c>
      <c r="J167">
        <v>35873.964999999997</v>
      </c>
      <c r="K167">
        <v>2755</v>
      </c>
    </row>
    <row r="168" spans="1:11" x14ac:dyDescent="0.2">
      <c r="A168">
        <v>44022.188000000002</v>
      </c>
      <c r="B168">
        <v>21312</v>
      </c>
      <c r="D168">
        <v>42711.211000000003</v>
      </c>
      <c r="E168">
        <v>39503</v>
      </c>
      <c r="G168">
        <v>42587.811999999998</v>
      </c>
      <c r="H168">
        <v>4923</v>
      </c>
      <c r="J168">
        <v>36091.383000000002</v>
      </c>
      <c r="K168">
        <v>2730</v>
      </c>
    </row>
    <row r="169" spans="1:11" x14ac:dyDescent="0.2">
      <c r="A169">
        <v>44261.218999999997</v>
      </c>
      <c r="B169">
        <v>22146</v>
      </c>
      <c r="D169">
        <v>42964.809000000001</v>
      </c>
      <c r="E169">
        <v>37825</v>
      </c>
      <c r="G169">
        <v>42842.781000000003</v>
      </c>
      <c r="H169">
        <v>4579</v>
      </c>
      <c r="J169">
        <v>36308.800999999999</v>
      </c>
      <c r="K169">
        <v>2525</v>
      </c>
    </row>
    <row r="170" spans="1:11" x14ac:dyDescent="0.2">
      <c r="A170">
        <v>44500.25</v>
      </c>
      <c r="B170">
        <v>21655</v>
      </c>
      <c r="D170">
        <v>43218.406000000003</v>
      </c>
      <c r="E170">
        <v>38400</v>
      </c>
      <c r="G170">
        <v>43097.75</v>
      </c>
      <c r="H170">
        <v>4380</v>
      </c>
      <c r="J170">
        <v>36526.218999999997</v>
      </c>
      <c r="K170">
        <v>2539</v>
      </c>
    </row>
    <row r="171" spans="1:11" x14ac:dyDescent="0.2">
      <c r="A171">
        <v>44739.281000000003</v>
      </c>
      <c r="B171">
        <v>22227</v>
      </c>
      <c r="D171">
        <v>43472.004000000001</v>
      </c>
      <c r="E171">
        <v>36374</v>
      </c>
      <c r="G171">
        <v>43352.718999999997</v>
      </c>
      <c r="H171">
        <v>4138</v>
      </c>
      <c r="J171">
        <v>36743.637000000002</v>
      </c>
      <c r="K171">
        <v>2184</v>
      </c>
    </row>
    <row r="172" spans="1:11" x14ac:dyDescent="0.2">
      <c r="A172">
        <v>44978.311999999998</v>
      </c>
      <c r="B172">
        <v>22216</v>
      </c>
      <c r="D172">
        <v>43725.601999999999</v>
      </c>
      <c r="E172">
        <v>36722</v>
      </c>
      <c r="G172">
        <v>43607.688000000002</v>
      </c>
      <c r="H172">
        <v>3999</v>
      </c>
      <c r="J172">
        <v>36961.055</v>
      </c>
      <c r="K172">
        <v>2052</v>
      </c>
    </row>
    <row r="173" spans="1:11" x14ac:dyDescent="0.2">
      <c r="A173">
        <v>45217.343999999997</v>
      </c>
      <c r="B173">
        <v>22449</v>
      </c>
      <c r="D173">
        <v>43979.199000000001</v>
      </c>
      <c r="E173">
        <v>34552</v>
      </c>
      <c r="G173">
        <v>43862.656000000003</v>
      </c>
      <c r="H173">
        <v>3939</v>
      </c>
      <c r="J173">
        <v>37178.472999999998</v>
      </c>
      <c r="K173">
        <v>1965</v>
      </c>
    </row>
    <row r="174" spans="1:11" x14ac:dyDescent="0.2">
      <c r="A174">
        <v>45456.375</v>
      </c>
      <c r="B174">
        <v>22214</v>
      </c>
      <c r="D174">
        <v>44232.796999999999</v>
      </c>
      <c r="E174">
        <v>34974</v>
      </c>
      <c r="G174">
        <v>44117.625</v>
      </c>
      <c r="H174">
        <v>3635</v>
      </c>
      <c r="J174">
        <v>37395.891000000003</v>
      </c>
      <c r="K174">
        <v>1866</v>
      </c>
    </row>
    <row r="175" spans="1:11" x14ac:dyDescent="0.2">
      <c r="A175">
        <v>45695.406000000003</v>
      </c>
      <c r="B175">
        <v>22989</v>
      </c>
      <c r="D175">
        <v>44486.394999999997</v>
      </c>
      <c r="E175">
        <v>33563</v>
      </c>
      <c r="G175">
        <v>44372.593999999997</v>
      </c>
      <c r="H175">
        <v>3502</v>
      </c>
      <c r="J175">
        <v>37613.309000000001</v>
      </c>
      <c r="K175">
        <v>1774</v>
      </c>
    </row>
    <row r="176" spans="1:11" x14ac:dyDescent="0.2">
      <c r="A176">
        <v>45934.438000000002</v>
      </c>
      <c r="B176">
        <v>22692</v>
      </c>
      <c r="D176">
        <v>44739.991999999998</v>
      </c>
      <c r="E176">
        <v>33756</v>
      </c>
      <c r="G176">
        <v>44627.561999999998</v>
      </c>
      <c r="H176">
        <v>3303</v>
      </c>
      <c r="J176">
        <v>37830.726999999999</v>
      </c>
      <c r="K176">
        <v>1696</v>
      </c>
    </row>
    <row r="177" spans="1:11" x14ac:dyDescent="0.2">
      <c r="A177">
        <v>46173.468999999997</v>
      </c>
      <c r="B177">
        <v>23578</v>
      </c>
      <c r="D177">
        <v>44993.59</v>
      </c>
      <c r="E177">
        <v>32057</v>
      </c>
      <c r="G177">
        <v>44882.531000000003</v>
      </c>
      <c r="H177">
        <v>3127</v>
      </c>
      <c r="J177">
        <v>38048.144999999997</v>
      </c>
      <c r="K177">
        <v>1646</v>
      </c>
    </row>
    <row r="178" spans="1:11" x14ac:dyDescent="0.2">
      <c r="A178">
        <v>46412.5</v>
      </c>
      <c r="B178">
        <v>23031</v>
      </c>
      <c r="D178">
        <v>45247.188000000002</v>
      </c>
      <c r="E178">
        <v>32254</v>
      </c>
      <c r="G178">
        <v>45137.5</v>
      </c>
      <c r="H178">
        <v>3062</v>
      </c>
      <c r="J178">
        <v>38265.561999999998</v>
      </c>
      <c r="K178">
        <v>1468</v>
      </c>
    </row>
    <row r="179" spans="1:11" x14ac:dyDescent="0.2">
      <c r="A179">
        <v>46651.531000000003</v>
      </c>
      <c r="B179">
        <v>23846</v>
      </c>
      <c r="D179">
        <v>45500.785000000003</v>
      </c>
      <c r="E179">
        <v>30899</v>
      </c>
      <c r="G179">
        <v>45392.468999999997</v>
      </c>
      <c r="H179">
        <v>2833</v>
      </c>
      <c r="J179">
        <v>38482.980000000003</v>
      </c>
      <c r="K179">
        <v>1411</v>
      </c>
    </row>
    <row r="180" spans="1:11" x14ac:dyDescent="0.2">
      <c r="A180">
        <v>46890.561999999998</v>
      </c>
      <c r="B180">
        <v>23721</v>
      </c>
      <c r="D180">
        <v>45754.383000000002</v>
      </c>
      <c r="E180">
        <v>30899</v>
      </c>
      <c r="G180">
        <v>45647.438000000002</v>
      </c>
      <c r="H180">
        <v>2682</v>
      </c>
      <c r="J180">
        <v>38700.398000000001</v>
      </c>
      <c r="K180">
        <v>1357</v>
      </c>
    </row>
    <row r="181" spans="1:11" x14ac:dyDescent="0.2">
      <c r="A181">
        <v>47129.593999999997</v>
      </c>
      <c r="B181">
        <v>24192</v>
      </c>
      <c r="D181">
        <v>46007.98</v>
      </c>
      <c r="E181">
        <v>29153</v>
      </c>
      <c r="G181">
        <v>45902.406000000003</v>
      </c>
      <c r="H181">
        <v>2567</v>
      </c>
      <c r="J181">
        <v>38917.815999999999</v>
      </c>
      <c r="K181">
        <v>1210</v>
      </c>
    </row>
    <row r="182" spans="1:11" x14ac:dyDescent="0.2">
      <c r="A182">
        <v>47368.625</v>
      </c>
      <c r="B182">
        <v>24249</v>
      </c>
      <c r="D182">
        <v>46261.578000000001</v>
      </c>
      <c r="E182">
        <v>29455</v>
      </c>
      <c r="G182">
        <v>46157.375</v>
      </c>
      <c r="H182">
        <v>2389</v>
      </c>
      <c r="J182">
        <v>39135.233999999997</v>
      </c>
      <c r="K182">
        <v>1209</v>
      </c>
    </row>
    <row r="183" spans="1:11" x14ac:dyDescent="0.2">
      <c r="A183">
        <v>47607.656000000003</v>
      </c>
      <c r="B183">
        <v>24562</v>
      </c>
      <c r="D183">
        <v>46515.175999999999</v>
      </c>
      <c r="E183">
        <v>27974</v>
      </c>
      <c r="G183">
        <v>46412.343999999997</v>
      </c>
      <c r="H183">
        <v>2303</v>
      </c>
      <c r="J183">
        <v>39352.652000000002</v>
      </c>
      <c r="K183">
        <v>1083</v>
      </c>
    </row>
    <row r="184" spans="1:11" x14ac:dyDescent="0.2">
      <c r="A184">
        <v>47846.688000000002</v>
      </c>
      <c r="B184">
        <v>24654</v>
      </c>
      <c r="D184">
        <v>46768.773000000001</v>
      </c>
      <c r="E184">
        <v>28215</v>
      </c>
      <c r="G184">
        <v>46667.311999999998</v>
      </c>
      <c r="H184">
        <v>2278</v>
      </c>
      <c r="J184">
        <v>39570.07</v>
      </c>
      <c r="K184">
        <v>992</v>
      </c>
    </row>
    <row r="185" spans="1:11" x14ac:dyDescent="0.2">
      <c r="A185">
        <v>48085.718999999997</v>
      </c>
      <c r="B185">
        <v>24659</v>
      </c>
      <c r="D185">
        <v>47022.370999999999</v>
      </c>
      <c r="E185">
        <v>26597</v>
      </c>
      <c r="G185">
        <v>46922.281000000003</v>
      </c>
      <c r="H185">
        <v>2122</v>
      </c>
      <c r="J185">
        <v>39787.487999999998</v>
      </c>
      <c r="K185">
        <v>939</v>
      </c>
    </row>
    <row r="186" spans="1:11" x14ac:dyDescent="0.2">
      <c r="A186">
        <v>48324.75</v>
      </c>
      <c r="B186">
        <v>25128</v>
      </c>
      <c r="D186">
        <v>47275.968999999997</v>
      </c>
      <c r="E186">
        <v>27135</v>
      </c>
      <c r="G186">
        <v>47177.25</v>
      </c>
      <c r="H186">
        <v>2101</v>
      </c>
      <c r="J186">
        <v>40004.906000000003</v>
      </c>
      <c r="K186">
        <v>914</v>
      </c>
    </row>
    <row r="187" spans="1:11" x14ac:dyDescent="0.2">
      <c r="A187">
        <v>48563.781000000003</v>
      </c>
      <c r="B187">
        <v>24728</v>
      </c>
      <c r="D187">
        <v>47529.565999999999</v>
      </c>
      <c r="E187">
        <v>25655</v>
      </c>
      <c r="G187">
        <v>47432.218999999997</v>
      </c>
      <c r="H187">
        <v>1953</v>
      </c>
      <c r="J187">
        <v>40222.324000000001</v>
      </c>
      <c r="K187">
        <v>796</v>
      </c>
    </row>
    <row r="188" spans="1:11" x14ac:dyDescent="0.2">
      <c r="A188">
        <v>48802.811999999998</v>
      </c>
      <c r="B188">
        <v>25870</v>
      </c>
      <c r="D188">
        <v>47783.163999999997</v>
      </c>
      <c r="E188">
        <v>25614</v>
      </c>
      <c r="G188">
        <v>47687.188000000002</v>
      </c>
      <c r="H188">
        <v>1813</v>
      </c>
      <c r="J188">
        <v>40439.741999999998</v>
      </c>
      <c r="K188">
        <v>754</v>
      </c>
    </row>
    <row r="189" spans="1:11" x14ac:dyDescent="0.2">
      <c r="A189">
        <v>49041.843999999997</v>
      </c>
      <c r="B189">
        <v>25203</v>
      </c>
      <c r="D189">
        <v>48036.762000000002</v>
      </c>
      <c r="E189">
        <v>24479</v>
      </c>
      <c r="G189">
        <v>47942.156000000003</v>
      </c>
      <c r="H189">
        <v>1726</v>
      </c>
      <c r="J189">
        <v>40657.160000000003</v>
      </c>
      <c r="K189">
        <v>724</v>
      </c>
    </row>
    <row r="190" spans="1:11" x14ac:dyDescent="0.2">
      <c r="A190">
        <v>49280.875</v>
      </c>
      <c r="B190">
        <v>25900</v>
      </c>
      <c r="D190">
        <v>48290.358999999997</v>
      </c>
      <c r="E190">
        <v>24650</v>
      </c>
      <c r="G190">
        <v>48197.125</v>
      </c>
      <c r="H190">
        <v>1726</v>
      </c>
      <c r="J190">
        <v>40874.578000000001</v>
      </c>
      <c r="K190">
        <v>585</v>
      </c>
    </row>
    <row r="191" spans="1:11" x14ac:dyDescent="0.2">
      <c r="A191">
        <v>49519.906000000003</v>
      </c>
      <c r="B191">
        <v>25257</v>
      </c>
      <c r="D191">
        <v>48543.957000000002</v>
      </c>
      <c r="E191">
        <v>23444</v>
      </c>
      <c r="G191">
        <v>48452.093999999997</v>
      </c>
      <c r="H191">
        <v>1509</v>
      </c>
      <c r="J191">
        <v>41091.995999999999</v>
      </c>
      <c r="K191">
        <v>613</v>
      </c>
    </row>
    <row r="192" spans="1:11" x14ac:dyDescent="0.2">
      <c r="A192">
        <v>49758.938000000002</v>
      </c>
      <c r="B192">
        <v>26241</v>
      </c>
      <c r="D192">
        <v>48797.555</v>
      </c>
      <c r="E192">
        <v>23410</v>
      </c>
      <c r="G192">
        <v>48707.061999999998</v>
      </c>
      <c r="H192">
        <v>1520</v>
      </c>
      <c r="J192">
        <v>41309.413999999997</v>
      </c>
      <c r="K192">
        <v>583</v>
      </c>
    </row>
    <row r="193" spans="1:11" x14ac:dyDescent="0.2">
      <c r="A193">
        <v>49997.968999999997</v>
      </c>
      <c r="B193">
        <v>25737</v>
      </c>
      <c r="D193">
        <v>49051.152000000002</v>
      </c>
      <c r="E193">
        <v>22590</v>
      </c>
      <c r="G193">
        <v>48962.031000000003</v>
      </c>
      <c r="H193">
        <v>1329</v>
      </c>
      <c r="J193">
        <v>41526.832000000002</v>
      </c>
      <c r="K193">
        <v>532</v>
      </c>
    </row>
    <row r="194" spans="1:11" x14ac:dyDescent="0.2">
      <c r="A194">
        <v>50237</v>
      </c>
      <c r="B194">
        <v>26847</v>
      </c>
      <c r="D194">
        <v>49304.75</v>
      </c>
      <c r="E194">
        <v>22567</v>
      </c>
      <c r="G194">
        <v>49217</v>
      </c>
      <c r="H194">
        <v>1369</v>
      </c>
      <c r="J194">
        <v>41744.25</v>
      </c>
      <c r="K194">
        <v>483</v>
      </c>
    </row>
    <row r="195" spans="1:11" x14ac:dyDescent="0.2">
      <c r="A195">
        <v>50476.031000000003</v>
      </c>
      <c r="B195">
        <v>26350</v>
      </c>
      <c r="D195">
        <v>49558.347999999998</v>
      </c>
      <c r="E195">
        <v>21143</v>
      </c>
      <c r="G195">
        <v>49471.968999999997</v>
      </c>
      <c r="H195">
        <v>1267</v>
      </c>
      <c r="J195">
        <v>41961.667999999998</v>
      </c>
      <c r="K195">
        <v>458</v>
      </c>
    </row>
    <row r="196" spans="1:11" x14ac:dyDescent="0.2">
      <c r="A196">
        <v>50715.061999999998</v>
      </c>
      <c r="B196">
        <v>26784</v>
      </c>
      <c r="D196">
        <v>49811.945</v>
      </c>
      <c r="E196">
        <v>21093</v>
      </c>
      <c r="G196">
        <v>49726.938000000002</v>
      </c>
      <c r="H196">
        <v>1201</v>
      </c>
      <c r="J196">
        <v>42179.086000000003</v>
      </c>
      <c r="K196">
        <v>423</v>
      </c>
    </row>
    <row r="197" spans="1:11" x14ac:dyDescent="0.2">
      <c r="A197">
        <v>50954.093999999997</v>
      </c>
      <c r="B197">
        <v>27016</v>
      </c>
      <c r="D197">
        <v>50065.542999999998</v>
      </c>
      <c r="E197">
        <v>20113</v>
      </c>
      <c r="G197">
        <v>49981.906000000003</v>
      </c>
      <c r="H197">
        <v>1133</v>
      </c>
      <c r="J197">
        <v>42396.504000000001</v>
      </c>
      <c r="K197">
        <v>388</v>
      </c>
    </row>
    <row r="198" spans="1:11" x14ac:dyDescent="0.2">
      <c r="A198">
        <v>51193.125</v>
      </c>
      <c r="B198">
        <v>26738</v>
      </c>
      <c r="D198">
        <v>50319.141000000003</v>
      </c>
      <c r="E198">
        <v>19906</v>
      </c>
      <c r="G198">
        <v>50236.875</v>
      </c>
      <c r="H198">
        <v>993</v>
      </c>
      <c r="J198">
        <v>42613.921999999999</v>
      </c>
      <c r="K198">
        <v>381</v>
      </c>
    </row>
    <row r="199" spans="1:11" x14ac:dyDescent="0.2">
      <c r="A199">
        <v>51432.156000000003</v>
      </c>
      <c r="B199">
        <v>27409</v>
      </c>
      <c r="D199">
        <v>50572.737999999998</v>
      </c>
      <c r="E199">
        <v>19303</v>
      </c>
      <c r="G199">
        <v>50491.843999999997</v>
      </c>
      <c r="H199">
        <v>1013</v>
      </c>
      <c r="J199">
        <v>42831.34</v>
      </c>
      <c r="K199">
        <v>321</v>
      </c>
    </row>
    <row r="200" spans="1:11" x14ac:dyDescent="0.2">
      <c r="A200">
        <v>51671.188000000002</v>
      </c>
      <c r="B200">
        <v>27141</v>
      </c>
      <c r="D200">
        <v>50826.336000000003</v>
      </c>
      <c r="E200">
        <v>19236</v>
      </c>
      <c r="G200">
        <v>50746.811999999998</v>
      </c>
      <c r="H200">
        <v>933</v>
      </c>
      <c r="J200">
        <v>43048.758000000002</v>
      </c>
      <c r="K200">
        <v>334</v>
      </c>
    </row>
    <row r="201" spans="1:11" x14ac:dyDescent="0.2">
      <c r="A201">
        <v>51910.218999999997</v>
      </c>
      <c r="B201">
        <v>27648</v>
      </c>
      <c r="D201">
        <v>51079.934000000001</v>
      </c>
      <c r="E201">
        <v>18206</v>
      </c>
      <c r="G201">
        <v>51001.781000000003</v>
      </c>
      <c r="H201">
        <v>844</v>
      </c>
      <c r="J201">
        <v>43266.175999999999</v>
      </c>
      <c r="K201">
        <v>288</v>
      </c>
    </row>
    <row r="202" spans="1:11" x14ac:dyDescent="0.2">
      <c r="A202">
        <v>52149.25</v>
      </c>
      <c r="B202">
        <v>26804</v>
      </c>
      <c r="D202">
        <v>51333.531000000003</v>
      </c>
      <c r="E202">
        <v>18138</v>
      </c>
      <c r="G202">
        <v>51256.75</v>
      </c>
      <c r="H202">
        <v>862</v>
      </c>
      <c r="J202">
        <v>43483.593999999997</v>
      </c>
      <c r="K202">
        <v>306</v>
      </c>
    </row>
    <row r="203" spans="1:11" x14ac:dyDescent="0.2">
      <c r="A203">
        <v>52388.281000000003</v>
      </c>
      <c r="B203">
        <v>27797</v>
      </c>
      <c r="D203">
        <v>51587.129000000001</v>
      </c>
      <c r="E203">
        <v>17557</v>
      </c>
      <c r="G203">
        <v>51511.718999999997</v>
      </c>
      <c r="H203">
        <v>765</v>
      </c>
      <c r="J203">
        <v>43701.012000000002</v>
      </c>
      <c r="K203">
        <v>275</v>
      </c>
    </row>
    <row r="204" spans="1:11" x14ac:dyDescent="0.2">
      <c r="A204">
        <v>52627.311999999998</v>
      </c>
      <c r="B204">
        <v>27045</v>
      </c>
      <c r="D204">
        <v>51840.726999999999</v>
      </c>
      <c r="E204">
        <v>17454</v>
      </c>
      <c r="G204">
        <v>51766.688000000002</v>
      </c>
      <c r="H204">
        <v>717</v>
      </c>
      <c r="J204">
        <v>43918.43</v>
      </c>
      <c r="K204">
        <v>238</v>
      </c>
    </row>
    <row r="205" spans="1:11" x14ac:dyDescent="0.2">
      <c r="A205">
        <v>52866.343999999997</v>
      </c>
      <c r="B205">
        <v>28140</v>
      </c>
      <c r="D205">
        <v>52094.324000000001</v>
      </c>
      <c r="E205">
        <v>16614</v>
      </c>
      <c r="G205">
        <v>52021.656000000003</v>
      </c>
      <c r="H205">
        <v>698</v>
      </c>
      <c r="J205">
        <v>44135.847999999998</v>
      </c>
      <c r="K205">
        <v>233</v>
      </c>
    </row>
    <row r="206" spans="1:11" x14ac:dyDescent="0.2">
      <c r="A206">
        <v>53105.375</v>
      </c>
      <c r="B206">
        <v>27489</v>
      </c>
      <c r="D206">
        <v>52347.921999999999</v>
      </c>
      <c r="E206">
        <v>16720</v>
      </c>
      <c r="G206">
        <v>52276.625</v>
      </c>
      <c r="H206">
        <v>604</v>
      </c>
      <c r="J206">
        <v>44353.266000000003</v>
      </c>
      <c r="K206">
        <v>204</v>
      </c>
    </row>
    <row r="207" spans="1:11" x14ac:dyDescent="0.2">
      <c r="A207">
        <v>53344.406000000003</v>
      </c>
      <c r="B207">
        <v>28251</v>
      </c>
      <c r="D207">
        <v>52601.52</v>
      </c>
      <c r="E207">
        <v>15784</v>
      </c>
      <c r="G207">
        <v>52531.593999999997</v>
      </c>
      <c r="H207">
        <v>605</v>
      </c>
      <c r="J207">
        <v>44570.684000000001</v>
      </c>
      <c r="K207">
        <v>191</v>
      </c>
    </row>
    <row r="208" spans="1:11" x14ac:dyDescent="0.2">
      <c r="A208">
        <v>53583.438000000002</v>
      </c>
      <c r="B208">
        <v>27822</v>
      </c>
      <c r="D208">
        <v>52855.116999999998</v>
      </c>
      <c r="E208">
        <v>15724</v>
      </c>
      <c r="G208">
        <v>52786.561999999998</v>
      </c>
      <c r="H208">
        <v>563</v>
      </c>
      <c r="J208">
        <v>44788.101999999999</v>
      </c>
      <c r="K208">
        <v>184</v>
      </c>
    </row>
    <row r="209" spans="1:11" x14ac:dyDescent="0.2">
      <c r="A209">
        <v>53822.468999999997</v>
      </c>
      <c r="B209">
        <v>28513</v>
      </c>
      <c r="D209">
        <v>53108.714999999997</v>
      </c>
      <c r="E209">
        <v>14902</v>
      </c>
      <c r="G209">
        <v>53041.531000000003</v>
      </c>
      <c r="H209">
        <v>502</v>
      </c>
      <c r="J209">
        <v>45005.52</v>
      </c>
      <c r="K209">
        <v>176</v>
      </c>
    </row>
    <row r="210" spans="1:11" x14ac:dyDescent="0.2">
      <c r="A210">
        <v>54061.5</v>
      </c>
      <c r="B210">
        <v>28391</v>
      </c>
      <c r="D210">
        <v>53362.311999999998</v>
      </c>
      <c r="E210">
        <v>15165</v>
      </c>
      <c r="G210">
        <v>53296.5</v>
      </c>
      <c r="H210">
        <v>464</v>
      </c>
      <c r="J210">
        <v>45222.938000000002</v>
      </c>
      <c r="K210">
        <v>176</v>
      </c>
    </row>
    <row r="211" spans="1:11" x14ac:dyDescent="0.2">
      <c r="A211">
        <v>54300.531000000003</v>
      </c>
      <c r="B211">
        <v>28426</v>
      </c>
      <c r="D211">
        <v>53615.91</v>
      </c>
      <c r="E211">
        <v>14400</v>
      </c>
      <c r="G211">
        <v>53551.468999999997</v>
      </c>
      <c r="H211">
        <v>440</v>
      </c>
      <c r="J211">
        <v>45440.355000000003</v>
      </c>
      <c r="K211">
        <v>138</v>
      </c>
    </row>
    <row r="212" spans="1:11" x14ac:dyDescent="0.2">
      <c r="A212">
        <v>54539.561999999998</v>
      </c>
      <c r="B212">
        <v>28664</v>
      </c>
      <c r="D212">
        <v>53869.508000000002</v>
      </c>
      <c r="E212">
        <v>14246</v>
      </c>
      <c r="G212">
        <v>53806.438000000002</v>
      </c>
      <c r="H212">
        <v>421</v>
      </c>
      <c r="J212">
        <v>45657.773000000001</v>
      </c>
      <c r="K212">
        <v>146</v>
      </c>
    </row>
    <row r="213" spans="1:11" x14ac:dyDescent="0.2">
      <c r="A213">
        <v>54778.593999999997</v>
      </c>
      <c r="B213">
        <v>28436</v>
      </c>
      <c r="D213">
        <v>54123.105000000003</v>
      </c>
      <c r="E213">
        <v>13735</v>
      </c>
      <c r="G213">
        <v>54061.406000000003</v>
      </c>
      <c r="H213">
        <v>403</v>
      </c>
      <c r="J213">
        <v>45875.190999999999</v>
      </c>
      <c r="K213">
        <v>119</v>
      </c>
    </row>
    <row r="214" spans="1:11" x14ac:dyDescent="0.2">
      <c r="A214">
        <v>55017.625</v>
      </c>
      <c r="B214">
        <v>28947</v>
      </c>
      <c r="D214">
        <v>54376.703000000001</v>
      </c>
      <c r="E214">
        <v>13555</v>
      </c>
      <c r="G214">
        <v>54316.375</v>
      </c>
      <c r="H214">
        <v>404</v>
      </c>
      <c r="J214">
        <v>46092.608999999997</v>
      </c>
      <c r="K214">
        <v>109</v>
      </c>
    </row>
    <row r="215" spans="1:11" x14ac:dyDescent="0.2">
      <c r="A215">
        <v>55256.656000000003</v>
      </c>
      <c r="B215">
        <v>28466</v>
      </c>
      <c r="D215">
        <v>54630.300999999999</v>
      </c>
      <c r="E215">
        <v>13049</v>
      </c>
      <c r="G215">
        <v>54571.343999999997</v>
      </c>
      <c r="H215">
        <v>372</v>
      </c>
      <c r="J215">
        <v>46310.027000000002</v>
      </c>
      <c r="K215">
        <v>120</v>
      </c>
    </row>
    <row r="216" spans="1:11" x14ac:dyDescent="0.2">
      <c r="A216">
        <v>55495.688000000002</v>
      </c>
      <c r="B216">
        <v>28866</v>
      </c>
      <c r="D216">
        <v>54883.898000000001</v>
      </c>
      <c r="E216">
        <v>12993</v>
      </c>
      <c r="G216">
        <v>54826.311999999998</v>
      </c>
      <c r="H216">
        <v>326</v>
      </c>
      <c r="J216">
        <v>46527.445</v>
      </c>
      <c r="K216">
        <v>105</v>
      </c>
    </row>
    <row r="217" spans="1:11" x14ac:dyDescent="0.2">
      <c r="A217">
        <v>55734.718999999997</v>
      </c>
      <c r="B217">
        <v>28531</v>
      </c>
      <c r="D217">
        <v>55137.495999999999</v>
      </c>
      <c r="E217">
        <v>12225</v>
      </c>
      <c r="G217">
        <v>55081.281000000003</v>
      </c>
      <c r="H217">
        <v>299</v>
      </c>
      <c r="J217">
        <v>46744.862999999998</v>
      </c>
      <c r="K217">
        <v>83</v>
      </c>
    </row>
    <row r="218" spans="1:11" x14ac:dyDescent="0.2">
      <c r="A218">
        <v>55973.75</v>
      </c>
      <c r="B218">
        <v>28911</v>
      </c>
      <c r="D218">
        <v>55391.093999999997</v>
      </c>
      <c r="E218">
        <v>12303</v>
      </c>
      <c r="G218">
        <v>55336.25</v>
      </c>
      <c r="H218">
        <v>296</v>
      </c>
      <c r="J218">
        <v>46962.281000000003</v>
      </c>
      <c r="K218">
        <v>99</v>
      </c>
    </row>
    <row r="219" spans="1:11" x14ac:dyDescent="0.2">
      <c r="A219">
        <v>56212.781000000003</v>
      </c>
      <c r="B219">
        <v>28824</v>
      </c>
      <c r="D219">
        <v>55644.690999999999</v>
      </c>
      <c r="E219">
        <v>11682</v>
      </c>
      <c r="G219">
        <v>55591.218999999997</v>
      </c>
      <c r="H219">
        <v>265</v>
      </c>
      <c r="J219">
        <v>47179.699000000001</v>
      </c>
      <c r="K219">
        <v>91</v>
      </c>
    </row>
    <row r="220" spans="1:11" x14ac:dyDescent="0.2">
      <c r="A220">
        <v>56451.811999999998</v>
      </c>
      <c r="B220">
        <v>29037</v>
      </c>
      <c r="D220">
        <v>55898.288999999997</v>
      </c>
      <c r="E220">
        <v>11526</v>
      </c>
      <c r="G220">
        <v>55846.188000000002</v>
      </c>
      <c r="H220">
        <v>230</v>
      </c>
      <c r="J220">
        <v>47397.116999999998</v>
      </c>
      <c r="K220">
        <v>70</v>
      </c>
    </row>
    <row r="221" spans="1:11" x14ac:dyDescent="0.2">
      <c r="A221">
        <v>56690.843999999997</v>
      </c>
      <c r="B221">
        <v>28353</v>
      </c>
      <c r="D221">
        <v>56151.887000000002</v>
      </c>
      <c r="E221">
        <v>10925</v>
      </c>
      <c r="G221">
        <v>56101.156000000003</v>
      </c>
      <c r="H221">
        <v>228</v>
      </c>
      <c r="J221">
        <v>47614.535000000003</v>
      </c>
      <c r="K221">
        <v>50</v>
      </c>
    </row>
    <row r="222" spans="1:11" x14ac:dyDescent="0.2">
      <c r="A222">
        <v>56929.875</v>
      </c>
      <c r="B222">
        <v>29166</v>
      </c>
      <c r="D222">
        <v>56405.483999999997</v>
      </c>
      <c r="E222">
        <v>10896</v>
      </c>
      <c r="G222">
        <v>56356.125</v>
      </c>
      <c r="H222">
        <v>210</v>
      </c>
      <c r="J222">
        <v>47831.953000000001</v>
      </c>
      <c r="K222">
        <v>72</v>
      </c>
    </row>
    <row r="223" spans="1:11" x14ac:dyDescent="0.2">
      <c r="A223">
        <v>57168.906000000003</v>
      </c>
      <c r="B223">
        <v>28466</v>
      </c>
      <c r="D223">
        <v>56659.082000000002</v>
      </c>
      <c r="E223">
        <v>10582</v>
      </c>
      <c r="G223">
        <v>56611.093999999997</v>
      </c>
      <c r="H223">
        <v>199</v>
      </c>
      <c r="J223">
        <v>48049.370999999999</v>
      </c>
      <c r="K223">
        <v>49</v>
      </c>
    </row>
    <row r="224" spans="1:11" x14ac:dyDescent="0.2">
      <c r="A224">
        <v>57407.938000000002</v>
      </c>
      <c r="B224">
        <v>28635</v>
      </c>
      <c r="D224">
        <v>56912.68</v>
      </c>
      <c r="E224">
        <v>10238</v>
      </c>
      <c r="G224">
        <v>56866.061999999998</v>
      </c>
      <c r="H224">
        <v>183</v>
      </c>
      <c r="J224">
        <v>48266.788999999997</v>
      </c>
      <c r="K224">
        <v>53</v>
      </c>
    </row>
    <row r="225" spans="1:11" x14ac:dyDescent="0.2">
      <c r="A225">
        <v>57646.968999999997</v>
      </c>
      <c r="B225">
        <v>28428</v>
      </c>
      <c r="D225">
        <v>57166.277000000002</v>
      </c>
      <c r="E225">
        <v>10009</v>
      </c>
      <c r="G225">
        <v>57121.031000000003</v>
      </c>
      <c r="H225">
        <v>166</v>
      </c>
      <c r="J225">
        <v>48484.207000000002</v>
      </c>
      <c r="K225">
        <v>53</v>
      </c>
    </row>
    <row r="226" spans="1:11" x14ac:dyDescent="0.2">
      <c r="A226">
        <v>57886</v>
      </c>
      <c r="B226">
        <v>29198</v>
      </c>
      <c r="D226">
        <v>57419.875</v>
      </c>
      <c r="E226">
        <v>9690</v>
      </c>
      <c r="G226">
        <v>57376</v>
      </c>
      <c r="H226">
        <v>158</v>
      </c>
      <c r="J226">
        <v>48701.625</v>
      </c>
      <c r="K226">
        <v>41</v>
      </c>
    </row>
    <row r="227" spans="1:11" x14ac:dyDescent="0.2">
      <c r="A227">
        <v>58125.031000000003</v>
      </c>
      <c r="B227">
        <v>28703</v>
      </c>
      <c r="D227">
        <v>57673.472999999998</v>
      </c>
      <c r="E227">
        <v>9412</v>
      </c>
      <c r="G227">
        <v>57630.968999999997</v>
      </c>
      <c r="H227">
        <v>161</v>
      </c>
      <c r="J227">
        <v>48919.042999999998</v>
      </c>
      <c r="K227">
        <v>35</v>
      </c>
    </row>
    <row r="228" spans="1:11" x14ac:dyDescent="0.2">
      <c r="A228">
        <v>58364.061999999998</v>
      </c>
      <c r="B228">
        <v>28666</v>
      </c>
      <c r="D228">
        <v>57927.07</v>
      </c>
      <c r="E228">
        <v>9222</v>
      </c>
      <c r="G228">
        <v>57885.938000000002</v>
      </c>
      <c r="H228">
        <v>155</v>
      </c>
      <c r="J228">
        <v>49136.461000000003</v>
      </c>
      <c r="K228">
        <v>31</v>
      </c>
    </row>
    <row r="229" spans="1:11" x14ac:dyDescent="0.2">
      <c r="A229">
        <v>58603.093999999997</v>
      </c>
      <c r="B229">
        <v>28840</v>
      </c>
      <c r="D229">
        <v>58180.667999999998</v>
      </c>
      <c r="E229">
        <v>9278</v>
      </c>
      <c r="G229">
        <v>58140.906000000003</v>
      </c>
      <c r="H229">
        <v>124</v>
      </c>
      <c r="J229">
        <v>49353.879000000001</v>
      </c>
      <c r="K229">
        <v>28</v>
      </c>
    </row>
    <row r="230" spans="1:11" x14ac:dyDescent="0.2">
      <c r="A230">
        <v>58842.125</v>
      </c>
      <c r="B230">
        <v>28285</v>
      </c>
      <c r="D230">
        <v>58434.266000000003</v>
      </c>
      <c r="E230">
        <v>8804</v>
      </c>
      <c r="G230">
        <v>58395.875</v>
      </c>
      <c r="H230">
        <v>114</v>
      </c>
      <c r="J230">
        <v>49571.296999999999</v>
      </c>
      <c r="K230">
        <v>20</v>
      </c>
    </row>
    <row r="231" spans="1:11" x14ac:dyDescent="0.2">
      <c r="A231">
        <v>59081.156000000003</v>
      </c>
      <c r="B231">
        <v>29337</v>
      </c>
      <c r="D231">
        <v>58687.862999999998</v>
      </c>
      <c r="E231">
        <v>8538</v>
      </c>
      <c r="G231">
        <v>58650.843999999997</v>
      </c>
      <c r="H231">
        <v>127</v>
      </c>
      <c r="J231">
        <v>49788.714999999997</v>
      </c>
      <c r="K231">
        <v>23</v>
      </c>
    </row>
    <row r="232" spans="1:11" x14ac:dyDescent="0.2">
      <c r="A232">
        <v>59320.188000000002</v>
      </c>
      <c r="B232">
        <v>28128</v>
      </c>
      <c r="D232">
        <v>58941.461000000003</v>
      </c>
      <c r="E232">
        <v>8394</v>
      </c>
      <c r="G232">
        <v>58905.811999999998</v>
      </c>
      <c r="H232">
        <v>128</v>
      </c>
      <c r="J232">
        <v>50006.133000000002</v>
      </c>
      <c r="K232">
        <v>18</v>
      </c>
    </row>
    <row r="233" spans="1:11" x14ac:dyDescent="0.2">
      <c r="A233">
        <v>59559.218999999997</v>
      </c>
      <c r="B233">
        <v>28943</v>
      </c>
      <c r="D233">
        <v>59195.059000000001</v>
      </c>
      <c r="E233">
        <v>8179</v>
      </c>
      <c r="G233">
        <v>59160.781000000003</v>
      </c>
      <c r="H233">
        <v>102</v>
      </c>
      <c r="J233">
        <v>50223.550999999999</v>
      </c>
      <c r="K233">
        <v>18</v>
      </c>
    </row>
    <row r="234" spans="1:11" x14ac:dyDescent="0.2">
      <c r="A234">
        <v>59798.25</v>
      </c>
      <c r="B234">
        <v>28338</v>
      </c>
      <c r="D234">
        <v>59448.656000000003</v>
      </c>
      <c r="E234">
        <v>8013</v>
      </c>
      <c r="G234">
        <v>59415.75</v>
      </c>
      <c r="H234">
        <v>92</v>
      </c>
      <c r="J234">
        <v>50440.968999999997</v>
      </c>
      <c r="K234">
        <v>15</v>
      </c>
    </row>
    <row r="235" spans="1:11" x14ac:dyDescent="0.2">
      <c r="A235">
        <v>60037.281000000003</v>
      </c>
      <c r="B235">
        <v>28790</v>
      </c>
      <c r="D235">
        <v>59702.254000000001</v>
      </c>
      <c r="E235">
        <v>7675</v>
      </c>
      <c r="G235">
        <v>59670.718999999997</v>
      </c>
      <c r="H235">
        <v>107</v>
      </c>
      <c r="J235">
        <v>50658.387000000002</v>
      </c>
      <c r="K235">
        <v>17</v>
      </c>
    </row>
    <row r="236" spans="1:11" x14ac:dyDescent="0.2">
      <c r="A236">
        <v>60276.311999999998</v>
      </c>
      <c r="B236">
        <v>28074</v>
      </c>
      <c r="D236">
        <v>59955.851999999999</v>
      </c>
      <c r="E236">
        <v>7349</v>
      </c>
      <c r="G236">
        <v>59925.688000000002</v>
      </c>
      <c r="H236">
        <v>74</v>
      </c>
      <c r="J236">
        <v>50875.805</v>
      </c>
      <c r="K236">
        <v>16</v>
      </c>
    </row>
    <row r="237" spans="1:11" x14ac:dyDescent="0.2">
      <c r="A237">
        <v>60515.343999999997</v>
      </c>
      <c r="B237">
        <v>28498</v>
      </c>
      <c r="D237">
        <v>60209.449000000001</v>
      </c>
      <c r="E237">
        <v>7331</v>
      </c>
      <c r="G237">
        <v>60180.656000000003</v>
      </c>
      <c r="H237">
        <v>81</v>
      </c>
      <c r="J237">
        <v>51093.222999999998</v>
      </c>
      <c r="K237">
        <v>10</v>
      </c>
    </row>
    <row r="238" spans="1:11" x14ac:dyDescent="0.2">
      <c r="A238">
        <v>60754.375</v>
      </c>
      <c r="B238">
        <v>28367</v>
      </c>
      <c r="D238">
        <v>60463.046999999999</v>
      </c>
      <c r="E238">
        <v>7066</v>
      </c>
      <c r="G238">
        <v>60435.625</v>
      </c>
      <c r="H238">
        <v>77</v>
      </c>
      <c r="J238">
        <v>51310.641000000003</v>
      </c>
      <c r="K238">
        <v>10</v>
      </c>
    </row>
    <row r="239" spans="1:11" x14ac:dyDescent="0.2">
      <c r="A239">
        <v>60993.406000000003</v>
      </c>
      <c r="B239">
        <v>28511</v>
      </c>
      <c r="D239">
        <v>60716.644999999997</v>
      </c>
      <c r="E239">
        <v>6975</v>
      </c>
      <c r="G239">
        <v>60690.593999999997</v>
      </c>
      <c r="H239">
        <v>73</v>
      </c>
      <c r="J239">
        <v>51528.059000000001</v>
      </c>
      <c r="K239">
        <v>6</v>
      </c>
    </row>
    <row r="240" spans="1:11" x14ac:dyDescent="0.2">
      <c r="A240">
        <v>61232.438000000002</v>
      </c>
      <c r="B240">
        <v>27848</v>
      </c>
      <c r="D240">
        <v>60970.241999999998</v>
      </c>
      <c r="E240">
        <v>6663</v>
      </c>
      <c r="G240">
        <v>60945.561999999998</v>
      </c>
      <c r="H240">
        <v>61</v>
      </c>
      <c r="J240">
        <v>51745.476999999999</v>
      </c>
      <c r="K240">
        <v>10</v>
      </c>
    </row>
    <row r="241" spans="1:11" x14ac:dyDescent="0.2">
      <c r="A241">
        <v>61471.468999999997</v>
      </c>
      <c r="B241">
        <v>27939</v>
      </c>
      <c r="D241">
        <v>61223.839999999997</v>
      </c>
      <c r="E241">
        <v>6645</v>
      </c>
      <c r="G241">
        <v>61200.531000000003</v>
      </c>
      <c r="H241">
        <v>69</v>
      </c>
      <c r="J241">
        <v>51962.894999999997</v>
      </c>
      <c r="K241">
        <v>7</v>
      </c>
    </row>
    <row r="242" spans="1:11" x14ac:dyDescent="0.2">
      <c r="A242">
        <v>61710.5</v>
      </c>
      <c r="B242">
        <v>28253</v>
      </c>
      <c r="D242">
        <v>61477.438000000002</v>
      </c>
      <c r="E242">
        <v>6397</v>
      </c>
      <c r="G242">
        <v>61455.5</v>
      </c>
      <c r="H242">
        <v>51</v>
      </c>
      <c r="J242">
        <v>52180.311999999998</v>
      </c>
      <c r="K242">
        <v>4</v>
      </c>
    </row>
    <row r="243" spans="1:11" x14ac:dyDescent="0.2">
      <c r="A243">
        <v>61949.531000000003</v>
      </c>
      <c r="B243">
        <v>27983</v>
      </c>
      <c r="D243">
        <v>61731.035000000003</v>
      </c>
      <c r="E243">
        <v>6211</v>
      </c>
      <c r="G243">
        <v>61710.468999999997</v>
      </c>
      <c r="H243">
        <v>43</v>
      </c>
      <c r="J243">
        <v>52397.73</v>
      </c>
      <c r="K243">
        <v>4</v>
      </c>
    </row>
    <row r="244" spans="1:11" x14ac:dyDescent="0.2">
      <c r="A244">
        <v>62188.561999999998</v>
      </c>
      <c r="B244">
        <v>28041</v>
      </c>
      <c r="D244">
        <v>61984.633000000002</v>
      </c>
      <c r="E244">
        <v>6180</v>
      </c>
      <c r="G244">
        <v>61965.438000000002</v>
      </c>
      <c r="H244">
        <v>51</v>
      </c>
      <c r="J244">
        <v>52615.148000000001</v>
      </c>
      <c r="K244">
        <v>4</v>
      </c>
    </row>
    <row r="245" spans="1:11" x14ac:dyDescent="0.2">
      <c r="A245">
        <v>62427.593999999997</v>
      </c>
      <c r="B245">
        <v>27670</v>
      </c>
      <c r="D245">
        <v>62238.23</v>
      </c>
      <c r="E245">
        <v>5894</v>
      </c>
      <c r="G245">
        <v>62220.406000000003</v>
      </c>
      <c r="H245">
        <v>35</v>
      </c>
      <c r="J245">
        <v>52832.565999999999</v>
      </c>
      <c r="K245">
        <v>5</v>
      </c>
    </row>
    <row r="246" spans="1:11" x14ac:dyDescent="0.2">
      <c r="A246">
        <v>62666.625</v>
      </c>
      <c r="B246">
        <v>28497</v>
      </c>
      <c r="D246">
        <v>62491.828000000001</v>
      </c>
      <c r="E246">
        <v>5731</v>
      </c>
      <c r="G246">
        <v>62475.375</v>
      </c>
      <c r="H246">
        <v>39</v>
      </c>
      <c r="J246">
        <v>53049.983999999997</v>
      </c>
      <c r="K246">
        <v>2</v>
      </c>
    </row>
    <row r="247" spans="1:11" x14ac:dyDescent="0.2">
      <c r="A247">
        <v>62905.656000000003</v>
      </c>
      <c r="B247">
        <v>27643</v>
      </c>
      <c r="D247">
        <v>62745.425999999999</v>
      </c>
      <c r="E247">
        <v>5684</v>
      </c>
      <c r="G247">
        <v>62730.343999999997</v>
      </c>
      <c r="H247">
        <v>31</v>
      </c>
      <c r="J247">
        <v>53267.402000000002</v>
      </c>
      <c r="K247">
        <v>2</v>
      </c>
    </row>
    <row r="248" spans="1:11" x14ac:dyDescent="0.2">
      <c r="A248">
        <v>63144.688000000002</v>
      </c>
      <c r="B248">
        <v>28031</v>
      </c>
      <c r="D248">
        <v>62999.023000000001</v>
      </c>
      <c r="E248">
        <v>5501</v>
      </c>
      <c r="G248">
        <v>62985.311999999998</v>
      </c>
      <c r="H248">
        <v>23</v>
      </c>
      <c r="J248">
        <v>53484.82</v>
      </c>
      <c r="K248">
        <v>1</v>
      </c>
    </row>
    <row r="249" spans="1:11" x14ac:dyDescent="0.2">
      <c r="A249">
        <v>63383.718999999997</v>
      </c>
      <c r="B249">
        <v>27041</v>
      </c>
      <c r="D249">
        <v>63252.620999999999</v>
      </c>
      <c r="E249">
        <v>5303</v>
      </c>
      <c r="G249">
        <v>63240.281000000003</v>
      </c>
      <c r="H249">
        <v>22</v>
      </c>
      <c r="J249">
        <v>53702.237999999998</v>
      </c>
      <c r="K249">
        <v>0</v>
      </c>
    </row>
    <row r="250" spans="1:11" x14ac:dyDescent="0.2">
      <c r="A250">
        <v>63622.75</v>
      </c>
      <c r="B250">
        <v>27986</v>
      </c>
      <c r="D250">
        <v>63506.218999999997</v>
      </c>
      <c r="E250">
        <v>5200</v>
      </c>
      <c r="G250">
        <v>63495.25</v>
      </c>
      <c r="H250">
        <v>21</v>
      </c>
      <c r="J250">
        <v>53919.656000000003</v>
      </c>
      <c r="K250">
        <v>3</v>
      </c>
    </row>
    <row r="251" spans="1:11" x14ac:dyDescent="0.2">
      <c r="A251">
        <v>63861.781000000003</v>
      </c>
      <c r="B251">
        <v>26832</v>
      </c>
      <c r="D251">
        <v>63759.815999999999</v>
      </c>
      <c r="E251">
        <v>5160</v>
      </c>
      <c r="G251">
        <v>63750.218999999997</v>
      </c>
      <c r="H251">
        <v>23</v>
      </c>
      <c r="J251">
        <v>54137.074000000001</v>
      </c>
      <c r="K251">
        <v>3</v>
      </c>
    </row>
    <row r="252" spans="1:11" x14ac:dyDescent="0.2">
      <c r="A252">
        <v>64100.811999999998</v>
      </c>
      <c r="B252">
        <v>27818</v>
      </c>
      <c r="D252">
        <v>64013.413999999997</v>
      </c>
      <c r="E252">
        <v>4896</v>
      </c>
      <c r="G252">
        <v>64005.188000000002</v>
      </c>
      <c r="H252">
        <v>29</v>
      </c>
      <c r="J252">
        <v>54354.491999999998</v>
      </c>
      <c r="K252">
        <v>0</v>
      </c>
    </row>
    <row r="253" spans="1:11" x14ac:dyDescent="0.2">
      <c r="A253">
        <v>64339.843999999997</v>
      </c>
      <c r="B253">
        <v>26956</v>
      </c>
      <c r="D253">
        <v>64267.012000000002</v>
      </c>
      <c r="E253">
        <v>4739</v>
      </c>
      <c r="G253">
        <v>64260.156000000003</v>
      </c>
      <c r="H253">
        <v>14</v>
      </c>
      <c r="J253">
        <v>54571.91</v>
      </c>
      <c r="K253">
        <v>1</v>
      </c>
    </row>
    <row r="254" spans="1:11" x14ac:dyDescent="0.2">
      <c r="A254">
        <v>64578.875</v>
      </c>
      <c r="B254">
        <v>26908</v>
      </c>
      <c r="D254">
        <v>64520.608999999997</v>
      </c>
      <c r="E254">
        <v>4526</v>
      </c>
      <c r="G254">
        <v>64515.125</v>
      </c>
      <c r="H254">
        <v>17</v>
      </c>
      <c r="J254">
        <v>54789.328000000001</v>
      </c>
      <c r="K254">
        <v>0</v>
      </c>
    </row>
    <row r="255" spans="1:11" x14ac:dyDescent="0.2">
      <c r="A255">
        <v>64817.906000000003</v>
      </c>
      <c r="B255">
        <v>27360</v>
      </c>
      <c r="D255">
        <v>64774.207000000002</v>
      </c>
      <c r="E255">
        <v>4558</v>
      </c>
      <c r="G255">
        <v>64770.093999999997</v>
      </c>
      <c r="H255">
        <v>12</v>
      </c>
      <c r="J255">
        <v>55006.745999999999</v>
      </c>
      <c r="K255">
        <v>0</v>
      </c>
    </row>
    <row r="256" spans="1:11" x14ac:dyDescent="0.2">
      <c r="A256">
        <v>65056.938000000002</v>
      </c>
      <c r="B256">
        <v>27050</v>
      </c>
      <c r="D256">
        <v>65027.805</v>
      </c>
      <c r="E256">
        <v>4478</v>
      </c>
      <c r="G256">
        <v>65025.061999999998</v>
      </c>
      <c r="H256">
        <v>11</v>
      </c>
      <c r="J256">
        <v>55224.163999999997</v>
      </c>
      <c r="K256">
        <v>0</v>
      </c>
    </row>
    <row r="257" spans="1:11" x14ac:dyDescent="0.2">
      <c r="A257">
        <v>65295.968999999997</v>
      </c>
      <c r="B257">
        <v>11817015</v>
      </c>
      <c r="D257">
        <v>65281.402000000002</v>
      </c>
      <c r="E257">
        <v>136058</v>
      </c>
      <c r="G257">
        <v>65280.031000000003</v>
      </c>
      <c r="H257">
        <v>68</v>
      </c>
      <c r="J257">
        <v>55441.582000000002</v>
      </c>
      <c r="K25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2026-09-18T06:20:57Z</dcterms:created>
  <dcterms:modified xsi:type="dcterms:W3CDTF">2026-09-21T07:12:01Z</dcterms:modified>
</cp:coreProperties>
</file>