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 tabRatio="917" firstSheet="6" activeTab="14"/>
  </bookViews>
  <sheets>
    <sheet name="Cond H" sheetId="3" r:id="rId1"/>
    <sheet name="avg Cond H" sheetId="6" r:id="rId2"/>
    <sheet name="chart avg Cond H" sheetId="7" r:id="rId3"/>
    <sheet name="Summary Cross H" sheetId="20" r:id="rId4"/>
    <sheet name="Cross H EN" sheetId="2" r:id="rId5"/>
    <sheet name="chart Cross H EN train" sheetId="13" r:id="rId6"/>
    <sheet name="chart Cross H EN held" sheetId="14" r:id="rId7"/>
    <sheet name="tweaking EN" sheetId="8" r:id="rId8"/>
    <sheet name="chart boosted l3 EN" sheetId="16" r:id="rId9"/>
    <sheet name="chart discounted l3 EN" sheetId="17" r:id="rId10"/>
    <sheet name="Cross H CZ" sheetId="9" r:id="rId11"/>
    <sheet name="chart Cross H CZ train" sheetId="11" r:id="rId12"/>
    <sheet name="chart Cross H CZ held" sheetId="12" r:id="rId13"/>
    <sheet name="tweaking CZ" sheetId="15" r:id="rId14"/>
    <sheet name="chart boosted l3 CZ" sheetId="18" r:id="rId15"/>
    <sheet name="chart discounted l3 CZ" sheetId="19" r:id="rId16"/>
  </sheets>
  <calcPr calcId="145621"/>
</workbook>
</file>

<file path=xl/calcChain.xml><?xml version="1.0" encoding="utf-8"?>
<calcChain xmlns="http://schemas.openxmlformats.org/spreadsheetml/2006/main">
  <c r="H25" i="8" l="1"/>
  <c r="H24" i="8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9" i="8"/>
  <c r="H8" i="8"/>
  <c r="H7" i="8"/>
  <c r="H6" i="8"/>
  <c r="H5" i="8"/>
  <c r="H4" i="8"/>
  <c r="H2" i="8"/>
</calcChain>
</file>

<file path=xl/sharedStrings.xml><?xml version="1.0" encoding="utf-8"?>
<sst xmlns="http://schemas.openxmlformats.org/spreadsheetml/2006/main" count="161" uniqueCount="44">
  <si>
    <t>probability</t>
  </si>
  <si>
    <t>min(H)</t>
  </si>
  <si>
    <t>avg(H)</t>
  </si>
  <si>
    <t>max(H)</t>
  </si>
  <si>
    <t>perplexity</t>
  </si>
  <si>
    <t>avg(H) EN (words)</t>
  </si>
  <si>
    <t>avg(H) EN (chars)</t>
  </si>
  <si>
    <t>avg(H) CZ (words)</t>
  </si>
  <si>
    <t>avg(H) CZ (chars)</t>
  </si>
  <si>
    <t>avg(H) EN+CZ (words)</t>
  </si>
  <si>
    <t>avg(H) EN+CZ (chars)</t>
  </si>
  <si>
    <t>iteration</t>
  </si>
  <si>
    <t>cross entropy</t>
  </si>
  <si>
    <t>l[0]</t>
  </si>
  <si>
    <t>l[1]</t>
  </si>
  <si>
    <t>l[2]</t>
  </si>
  <si>
    <t>l[3]</t>
  </si>
  <si>
    <t>proportion</t>
  </si>
  <si>
    <t>l0</t>
  </si>
  <si>
    <t>l1</t>
  </si>
  <si>
    <t>l2</t>
  </si>
  <si>
    <t>l3</t>
  </si>
  <si>
    <t>EN words</t>
  </si>
  <si>
    <t>EN chars</t>
  </si>
  <si>
    <t>CZ words</t>
  </si>
  <si>
    <t>CZ chars</t>
  </si>
  <si>
    <t>EN + CZ words</t>
  </si>
  <si>
    <t>EN + CZ chars</t>
  </si>
  <si>
    <t>TEST</t>
  </si>
  <si>
    <t>Training data</t>
  </si>
  <si>
    <t>Test data</t>
  </si>
  <si>
    <t>Held out data</t>
  </si>
  <si>
    <t>EN text</t>
  </si>
  <si>
    <t>Cross H</t>
  </si>
  <si>
    <t>Test data (lambda from training data)</t>
  </si>
  <si>
    <t>Test data (lambda from held out data)</t>
  </si>
  <si>
    <t>CZ text</t>
  </si>
  <si>
    <t>Boosted l3</t>
  </si>
  <si>
    <t>Discounted l3</t>
  </si>
  <si>
    <t>convex</t>
  </si>
  <si>
    <t>1 value</t>
  </si>
  <si>
    <t>converge to</t>
  </si>
  <si>
    <t>constant</t>
  </si>
  <si>
    <t>Value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</si>
</sst>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00"/>
    <numFmt numFmtId="169" formatCode="0.0000"/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0" borderId="1" xfId="0" applyBorder="1"/>
    <xf numFmtId="172" fontId="0" fillId="0" borderId="1" xfId="0" applyNumberFormat="1" applyBorder="1"/>
    <xf numFmtId="0" fontId="1" fillId="0" borderId="1" xfId="0" applyFont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7.xml"/><Relationship Id="rId1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8.xml"/><Relationship Id="rId10" Type="http://schemas.openxmlformats.org/officeDocument/2006/relationships/chartsheet" Target="chart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'avg Cond H'!$B$1</c:f>
              <c:strCache>
                <c:ptCount val="1"/>
                <c:pt idx="0">
                  <c:v>avg(H) EN (words)</c:v>
                </c:pt>
              </c:strCache>
            </c:strRef>
          </c:tx>
          <c:xVal>
            <c:numRef>
              <c:f>'avg Cond H'!$A$2:$A$9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'avg Cond H'!$B$2:$B$9</c:f>
              <c:numCache>
                <c:formatCode>General</c:formatCode>
                <c:ptCount val="8"/>
                <c:pt idx="0">
                  <c:v>5.2873999999999999</c:v>
                </c:pt>
                <c:pt idx="1">
                  <c:v>5.2873999999999999</c:v>
                </c:pt>
                <c:pt idx="2">
                  <c:v>5.2877000000000001</c:v>
                </c:pt>
                <c:pt idx="3">
                  <c:v>5.2887000000000004</c:v>
                </c:pt>
                <c:pt idx="4">
                  <c:v>5.3067000000000002</c:v>
                </c:pt>
                <c:pt idx="5">
                  <c:v>5.3800999999999997</c:v>
                </c:pt>
                <c:pt idx="6">
                  <c:v>5.4592999999999998</c:v>
                </c:pt>
                <c:pt idx="7">
                  <c:v>5.5660999999999996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'avg Cond H'!$C$1</c:f>
              <c:strCache>
                <c:ptCount val="1"/>
                <c:pt idx="0">
                  <c:v>avg(H) EN (chars)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'avg Cond H'!$A$2:$A$9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'avg Cond H'!$C$2:$C$9</c:f>
              <c:numCache>
                <c:formatCode>General</c:formatCode>
                <c:ptCount val="8"/>
                <c:pt idx="0">
                  <c:v>5.2873999999999999</c:v>
                </c:pt>
                <c:pt idx="1">
                  <c:v>5.2873000000000001</c:v>
                </c:pt>
                <c:pt idx="2">
                  <c:v>5.2869999999999999</c:v>
                </c:pt>
                <c:pt idx="3">
                  <c:v>5.2846000000000002</c:v>
                </c:pt>
                <c:pt idx="4">
                  <c:v>5.2561</c:v>
                </c:pt>
                <c:pt idx="5">
                  <c:v>5.0141</c:v>
                </c:pt>
                <c:pt idx="6">
                  <c:v>4.5651000000000002</c:v>
                </c:pt>
                <c:pt idx="7">
                  <c:v>3.5869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'avg Cond H'!$D$1</c:f>
              <c:strCache>
                <c:ptCount val="1"/>
                <c:pt idx="0">
                  <c:v>avg(H) CZ (words)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'avg Cond H'!$A$2:$A$9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'avg Cond H'!$D$2:$D$9</c:f>
              <c:numCache>
                <c:formatCode>General</c:formatCode>
                <c:ptCount val="8"/>
                <c:pt idx="0">
                  <c:v>4.7477999999999998</c:v>
                </c:pt>
                <c:pt idx="1">
                  <c:v>4.7477999999999998</c:v>
                </c:pt>
                <c:pt idx="2">
                  <c:v>4.7474999999999996</c:v>
                </c:pt>
                <c:pt idx="3">
                  <c:v>4.7469999999999999</c:v>
                </c:pt>
                <c:pt idx="4">
                  <c:v>4.7393000000000001</c:v>
                </c:pt>
                <c:pt idx="5">
                  <c:v>4.7043999999999997</c:v>
                </c:pt>
                <c:pt idx="6">
                  <c:v>4.6601999999999997</c:v>
                </c:pt>
                <c:pt idx="7">
                  <c:v>4.5602999999999998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'avg Cond H'!$E$1</c:f>
              <c:strCache>
                <c:ptCount val="1"/>
                <c:pt idx="0">
                  <c:v>avg(H) CZ (chars)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'avg Cond H'!$A$2:$A$9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'avg Cond H'!$E$2:$E$9</c:f>
              <c:numCache>
                <c:formatCode>General</c:formatCode>
                <c:ptCount val="8"/>
                <c:pt idx="0">
                  <c:v>4.7477999999999998</c:v>
                </c:pt>
                <c:pt idx="1">
                  <c:v>4.7476000000000003</c:v>
                </c:pt>
                <c:pt idx="2">
                  <c:v>4.7469999999999999</c:v>
                </c:pt>
                <c:pt idx="3">
                  <c:v>4.7389000000000001</c:v>
                </c:pt>
                <c:pt idx="4">
                  <c:v>4.6649000000000003</c:v>
                </c:pt>
                <c:pt idx="5">
                  <c:v>4.3470000000000004</c:v>
                </c:pt>
                <c:pt idx="6">
                  <c:v>3.9676999999999998</c:v>
                </c:pt>
                <c:pt idx="7">
                  <c:v>3.3544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'avg Cond H'!$F$1</c:f>
              <c:strCache>
                <c:ptCount val="1"/>
                <c:pt idx="0">
                  <c:v>avg(H) EN+CZ (words)</c:v>
                </c:pt>
              </c:strCache>
            </c:strRef>
          </c:tx>
          <c:xVal>
            <c:numRef>
              <c:f>'avg Cond H'!$A$2:$A$9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'avg Cond H'!$F$2:$F$9</c:f>
              <c:numCache>
                <c:formatCode>General</c:formatCode>
                <c:ptCount val="8"/>
                <c:pt idx="0">
                  <c:v>5.1657999999999999</c:v>
                </c:pt>
                <c:pt idx="1">
                  <c:v>5.1657999999999999</c:v>
                </c:pt>
                <c:pt idx="2">
                  <c:v>5.1658999999999997</c:v>
                </c:pt>
                <c:pt idx="3">
                  <c:v>5.1657999999999999</c:v>
                </c:pt>
                <c:pt idx="4">
                  <c:v>5.1680999999999999</c:v>
                </c:pt>
                <c:pt idx="5">
                  <c:v>5.1749000000000001</c:v>
                </c:pt>
                <c:pt idx="6">
                  <c:v>5.1723999999999997</c:v>
                </c:pt>
                <c:pt idx="7">
                  <c:v>5.1375999999999999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'avg Cond H'!$G$1</c:f>
              <c:strCache>
                <c:ptCount val="1"/>
                <c:pt idx="0">
                  <c:v>avg(H) EN+CZ (chars)</c:v>
                </c:pt>
              </c:strCache>
            </c:strRef>
          </c:tx>
          <c:xVal>
            <c:numRef>
              <c:f>'avg Cond H'!$A$2:$A$9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</c:numCache>
            </c:numRef>
          </c:xVal>
          <c:yVal>
            <c:numRef>
              <c:f>'avg Cond H'!$G$2:$G$9</c:f>
              <c:numCache>
                <c:formatCode>General</c:formatCode>
                <c:ptCount val="8"/>
                <c:pt idx="0">
                  <c:v>5.1657999999999999</c:v>
                </c:pt>
                <c:pt idx="1">
                  <c:v>5.1658999999999997</c:v>
                </c:pt>
                <c:pt idx="2">
                  <c:v>5.165</c:v>
                </c:pt>
                <c:pt idx="3">
                  <c:v>5.1593999999999998</c:v>
                </c:pt>
                <c:pt idx="4">
                  <c:v>5.1117999999999997</c:v>
                </c:pt>
                <c:pt idx="5">
                  <c:v>4.8333000000000004</c:v>
                </c:pt>
                <c:pt idx="6">
                  <c:v>4.4130000000000003</c:v>
                </c:pt>
                <c:pt idx="7">
                  <c:v>3.6109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4400"/>
        <c:axId val="92215936"/>
      </c:scatterChart>
      <c:valAx>
        <c:axId val="92214400"/>
        <c:scaling>
          <c:logBase val="10"/>
          <c:orientation val="minMax"/>
          <c:min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2215936"/>
        <c:crosses val="autoZero"/>
        <c:crossBetween val="midCat"/>
        <c:majorUnit val="10"/>
        <c:minorUnit val="10"/>
      </c:valAx>
      <c:valAx>
        <c:axId val="9221593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92214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472799246351052"/>
          <c:y val="0.33755840209659471"/>
          <c:w val="0.18567593912061242"/>
          <c:h val="0.2570029466091787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H EN'!$B$1</c:f>
              <c:strCache>
                <c:ptCount val="1"/>
                <c:pt idx="0">
                  <c:v>l[0]</c:v>
                </c:pt>
              </c:strCache>
            </c:strRef>
          </c:tx>
          <c:marker>
            <c:spPr>
              <a:solidFill>
                <a:schemeClr val="bg1"/>
              </a:solidFill>
            </c:spPr>
          </c:marker>
          <c:val>
            <c:numRef>
              <c:f>'Cross H EN'!$B$2:$B$9</c:f>
              <c:numCache>
                <c:formatCode>0.000000</c:formatCode>
                <c:ptCount val="8"/>
                <c:pt idx="0">
                  <c:v>0.25</c:v>
                </c:pt>
                <c:pt idx="1">
                  <c:v>2.6783907090594701E-3</c:v>
                </c:pt>
                <c:pt idx="2">
                  <c:v>1.31906039287812E-5</c:v>
                </c:pt>
                <c:pt idx="3">
                  <c:v>5.8521553934289999E-8</c:v>
                </c:pt>
                <c:pt idx="4">
                  <c:v>2.5278717910276501E-10</c:v>
                </c:pt>
                <c:pt idx="5">
                  <c:v>1.08254354230186E-12</c:v>
                </c:pt>
                <c:pt idx="6">
                  <c:v>4.6219922940093701E-15</c:v>
                </c:pt>
                <c:pt idx="7">
                  <c:v>1.97127047197068E-17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 H EN'!$C$1</c:f>
              <c:strCache>
                <c:ptCount val="1"/>
                <c:pt idx="0">
                  <c:v>l[1]</c:v>
                </c:pt>
              </c:strCache>
            </c:strRef>
          </c:tx>
          <c:val>
            <c:numRef>
              <c:f>'Cross H EN'!$C$2:$C$9</c:f>
              <c:numCache>
                <c:formatCode>0.000000</c:formatCode>
                <c:ptCount val="8"/>
                <c:pt idx="0">
                  <c:v>0.25</c:v>
                </c:pt>
                <c:pt idx="1">
                  <c:v>3.48112053375874E-2</c:v>
                </c:pt>
                <c:pt idx="2">
                  <c:v>2.6746729589356998E-3</c:v>
                </c:pt>
                <c:pt idx="3">
                  <c:v>1.9566806450898301E-4</c:v>
                </c:pt>
                <c:pt idx="4">
                  <c:v>1.4169096707455801E-5</c:v>
                </c:pt>
                <c:pt idx="5">
                  <c:v>1.0232700499056401E-6</c:v>
                </c:pt>
                <c:pt idx="6">
                  <c:v>7.3838233446805804E-8</c:v>
                </c:pt>
                <c:pt idx="7">
                  <c:v>5.3266357427331902E-9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'Cross H EN'!$D$1</c:f>
              <c:strCache>
                <c:ptCount val="1"/>
                <c:pt idx="0">
                  <c:v>l[2]</c:v>
                </c:pt>
              </c:strCache>
            </c:strRef>
          </c:tx>
          <c:val>
            <c:numRef>
              <c:f>'Cross H EN'!$D$2:$D$9</c:f>
              <c:numCache>
                <c:formatCode>0.000000</c:formatCode>
                <c:ptCount val="8"/>
                <c:pt idx="0">
                  <c:v>0.25</c:v>
                </c:pt>
                <c:pt idx="1">
                  <c:v>0.20069633060657799</c:v>
                </c:pt>
                <c:pt idx="2">
                  <c:v>7.8392164656944902E-2</c:v>
                </c:pt>
                <c:pt idx="3">
                  <c:v>2.8754315014085801E-2</c:v>
                </c:pt>
                <c:pt idx="4">
                  <c:v>1.04381006700443E-2</c:v>
                </c:pt>
                <c:pt idx="5">
                  <c:v>3.7801393696964701E-3</c:v>
                </c:pt>
                <c:pt idx="6">
                  <c:v>1.3680544655720801E-3</c:v>
                </c:pt>
                <c:pt idx="7">
                  <c:v>4.9500020400662203E-4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'Cross H EN'!$E$1</c:f>
              <c:strCache>
                <c:ptCount val="1"/>
                <c:pt idx="0">
                  <c:v>l[3]</c:v>
                </c:pt>
              </c:strCache>
            </c:strRef>
          </c:tx>
          <c:val>
            <c:numRef>
              <c:f>'Cross H EN'!$E$2:$E$9</c:f>
              <c:numCache>
                <c:formatCode>0.000000</c:formatCode>
                <c:ptCount val="8"/>
                <c:pt idx="0">
                  <c:v>0.25</c:v>
                </c:pt>
                <c:pt idx="1">
                  <c:v>0.76181407334677398</c:v>
                </c:pt>
                <c:pt idx="2">
                  <c:v>0.91891997178019003</c:v>
                </c:pt>
                <c:pt idx="3">
                  <c:v>0.97104995839985098</c:v>
                </c:pt>
                <c:pt idx="4">
                  <c:v>0.98954772998046003</c:v>
                </c:pt>
                <c:pt idx="5">
                  <c:v>0.99621883735917105</c:v>
                </c:pt>
                <c:pt idx="6">
                  <c:v>0.99863187169618906</c:v>
                </c:pt>
                <c:pt idx="7">
                  <c:v>0.99950499446935703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21024"/>
        <c:axId val="100722560"/>
      </c:lineChart>
      <c:lineChart>
        <c:grouping val="standard"/>
        <c:varyColors val="0"/>
        <c:ser>
          <c:idx val="4"/>
          <c:order val="4"/>
          <c:tx>
            <c:strRef>
              <c:f>'Cross H EN'!$F$1</c:f>
              <c:strCache>
                <c:ptCount val="1"/>
                <c:pt idx="0">
                  <c:v>cross entropy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'Cross H EN'!$F$2:$F$9</c:f>
              <c:numCache>
                <c:formatCode>0.00000</c:formatCode>
                <c:ptCount val="8"/>
                <c:pt idx="0">
                  <c:v>3.7837858735799998</c:v>
                </c:pt>
                <c:pt idx="1">
                  <c:v>2.4974685973000001</c:v>
                </c:pt>
                <c:pt idx="2">
                  <c:v>2.3120975669899999</c:v>
                </c:pt>
                <c:pt idx="3">
                  <c:v>2.2604489188799999</c:v>
                </c:pt>
                <c:pt idx="4">
                  <c:v>2.2430186290499998</c:v>
                </c:pt>
                <c:pt idx="5">
                  <c:v>2.23682896082</c:v>
                </c:pt>
                <c:pt idx="6">
                  <c:v>2.23460131104</c:v>
                </c:pt>
                <c:pt idx="7">
                  <c:v>2.2337966422700002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62432"/>
        <c:axId val="101227520"/>
      </c:lineChart>
      <c:catAx>
        <c:axId val="10072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22560"/>
        <c:crosses val="autoZero"/>
        <c:auto val="1"/>
        <c:lblAlgn val="ctr"/>
        <c:lblOffset val="100"/>
        <c:noMultiLvlLbl val="0"/>
      </c:catAx>
      <c:valAx>
        <c:axId val="100722560"/>
        <c:scaling>
          <c:orientation val="minMax"/>
          <c:max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0721024"/>
        <c:crosses val="autoZero"/>
        <c:crossBetween val="midCat"/>
      </c:valAx>
      <c:valAx>
        <c:axId val="101227520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0562432"/>
        <c:crosses val="max"/>
        <c:crossBetween val="between"/>
        <c:majorUnit val="0.4"/>
      </c:valAx>
      <c:catAx>
        <c:axId val="10056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1227520"/>
        <c:auto val="1"/>
        <c:lblAlgn val="ctr"/>
        <c:lblOffset val="100"/>
        <c:noMultiLvlLbl val="0"/>
      </c:catAx>
    </c:plotArea>
    <c:legend>
      <c:legendPos val="b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H EN'!$B$12</c:f>
              <c:strCache>
                <c:ptCount val="1"/>
                <c:pt idx="0">
                  <c:v>l[0]</c:v>
                </c:pt>
              </c:strCache>
            </c:strRef>
          </c:tx>
          <c:val>
            <c:numRef>
              <c:f>'Cross H EN'!$B$13:$B$27</c:f>
              <c:numCache>
                <c:formatCode>0.000000</c:formatCode>
                <c:ptCount val="15"/>
                <c:pt idx="0">
                  <c:v>1.97127047197068E-17</c:v>
                </c:pt>
                <c:pt idx="1">
                  <c:v>1.9875001605011801E-2</c:v>
                </c:pt>
                <c:pt idx="2">
                  <c:v>5.3821169643388303E-2</c:v>
                </c:pt>
                <c:pt idx="3">
                  <c:v>7.4906182033194796E-2</c:v>
                </c:pt>
                <c:pt idx="4">
                  <c:v>8.6157620897395606E-2</c:v>
                </c:pt>
                <c:pt idx="5">
                  <c:v>9.2229545197855506E-2</c:v>
                </c:pt>
                <c:pt idx="6">
                  <c:v>9.5721912754781202E-2</c:v>
                </c:pt>
                <c:pt idx="7">
                  <c:v>9.7888111138165299E-2</c:v>
                </c:pt>
                <c:pt idx="8">
                  <c:v>9.9319786838735796E-2</c:v>
                </c:pt>
                <c:pt idx="9">
                  <c:v>0.100307458674417</c:v>
                </c:pt>
                <c:pt idx="10">
                  <c:v>0.101005758505493</c:v>
                </c:pt>
                <c:pt idx="11">
                  <c:v>0.10150549072979299</c:v>
                </c:pt>
                <c:pt idx="12">
                  <c:v>0.101864890048082</c:v>
                </c:pt>
                <c:pt idx="13">
                  <c:v>0.102123680155982</c:v>
                </c:pt>
                <c:pt idx="14">
                  <c:v>0.102309932945576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 H EN'!$C$12</c:f>
              <c:strCache>
                <c:ptCount val="1"/>
                <c:pt idx="0">
                  <c:v>l[1]</c:v>
                </c:pt>
              </c:strCache>
            </c:strRef>
          </c:tx>
          <c:val>
            <c:numRef>
              <c:f>'Cross H EN'!$C$13:$C$27</c:f>
              <c:numCache>
                <c:formatCode>0.000000</c:formatCode>
                <c:ptCount val="15"/>
                <c:pt idx="0">
                  <c:v>5.3266357427331902E-9</c:v>
                </c:pt>
                <c:pt idx="1">
                  <c:v>0.13530121422368699</c:v>
                </c:pt>
                <c:pt idx="2">
                  <c:v>0.190644775196497</c:v>
                </c:pt>
                <c:pt idx="3">
                  <c:v>0.201467233451496</c:v>
                </c:pt>
                <c:pt idx="4">
                  <c:v>0.19907524493138501</c:v>
                </c:pt>
                <c:pt idx="5">
                  <c:v>0.19364593394746801</c:v>
                </c:pt>
                <c:pt idx="6">
                  <c:v>0.18836171763037801</c:v>
                </c:pt>
                <c:pt idx="7">
                  <c:v>0.18405121003005401</c:v>
                </c:pt>
                <c:pt idx="8">
                  <c:v>0.180768441850294</c:v>
                </c:pt>
                <c:pt idx="9">
                  <c:v>0.17834694866397</c:v>
                </c:pt>
                <c:pt idx="10">
                  <c:v>0.17658908534742901</c:v>
                </c:pt>
                <c:pt idx="11">
                  <c:v>0.17532347975260301</c:v>
                </c:pt>
                <c:pt idx="12">
                  <c:v>0.17441621925956299</c:v>
                </c:pt>
                <c:pt idx="13">
                  <c:v>0.17376732062518499</c:v>
                </c:pt>
                <c:pt idx="14">
                  <c:v>0.17330376695852101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'Cross H EN'!$D$12</c:f>
              <c:strCache>
                <c:ptCount val="1"/>
                <c:pt idx="0">
                  <c:v>l[2]</c:v>
                </c:pt>
              </c:strCache>
            </c:strRef>
          </c:tx>
          <c:val>
            <c:numRef>
              <c:f>'Cross H EN'!$D$13:$D$27</c:f>
              <c:numCache>
                <c:formatCode>0.000000</c:formatCode>
                <c:ptCount val="15"/>
                <c:pt idx="0">
                  <c:v>4.9500020400662203E-4</c:v>
                </c:pt>
                <c:pt idx="1">
                  <c:v>0.220919558228936</c:v>
                </c:pt>
                <c:pt idx="2">
                  <c:v>0.30004745202967298</c:v>
                </c:pt>
                <c:pt idx="3">
                  <c:v>0.34883791451553697</c:v>
                </c:pt>
                <c:pt idx="4">
                  <c:v>0.38357219434789303</c:v>
                </c:pt>
                <c:pt idx="5">
                  <c:v>0.40886689040509999</c:v>
                </c:pt>
                <c:pt idx="6">
                  <c:v>0.42716128803372899</c:v>
                </c:pt>
                <c:pt idx="7">
                  <c:v>0.44026819019629898</c:v>
                </c:pt>
                <c:pt idx="8">
                  <c:v>0.44959833876496802</c:v>
                </c:pt>
                <c:pt idx="9">
                  <c:v>0.45621777575972</c:v>
                </c:pt>
                <c:pt idx="10">
                  <c:v>0.460908102790621</c:v>
                </c:pt>
                <c:pt idx="11">
                  <c:v>0.46423123478106199</c:v>
                </c:pt>
                <c:pt idx="12">
                  <c:v>0.46658683148303698</c:v>
                </c:pt>
                <c:pt idx="13">
                  <c:v>0.46825773934175902</c:v>
                </c:pt>
                <c:pt idx="14">
                  <c:v>0.469443805211814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'Cross H EN'!$E$12</c:f>
              <c:strCache>
                <c:ptCount val="1"/>
                <c:pt idx="0">
                  <c:v>l[3]</c:v>
                </c:pt>
              </c:strCache>
            </c:strRef>
          </c:tx>
          <c:val>
            <c:numRef>
              <c:f>'Cross H EN'!$E$13:$E$27</c:f>
              <c:numCache>
                <c:formatCode>0.000000</c:formatCode>
                <c:ptCount val="15"/>
                <c:pt idx="0">
                  <c:v>0.99950499446935703</c:v>
                </c:pt>
                <c:pt idx="1">
                  <c:v>0.62390422594236306</c:v>
                </c:pt>
                <c:pt idx="2">
                  <c:v>0.45548660313044098</c:v>
                </c:pt>
                <c:pt idx="3">
                  <c:v>0.37478866999977101</c:v>
                </c:pt>
                <c:pt idx="4">
                  <c:v>0.33119493982332499</c:v>
                </c:pt>
                <c:pt idx="5">
                  <c:v>0.30525763044957499</c:v>
                </c:pt>
                <c:pt idx="6">
                  <c:v>0.28875508158111102</c:v>
                </c:pt>
                <c:pt idx="7">
                  <c:v>0.27779248863548001</c:v>
                </c:pt>
                <c:pt idx="8">
                  <c:v>0.27031343254600099</c:v>
                </c:pt>
                <c:pt idx="9">
                  <c:v>0.26512781690189102</c:v>
                </c:pt>
                <c:pt idx="10">
                  <c:v>0.26149705335645501</c:v>
                </c:pt>
                <c:pt idx="11">
                  <c:v>0.258939794736539</c:v>
                </c:pt>
                <c:pt idx="12">
                  <c:v>0.25713205920931598</c:v>
                </c:pt>
                <c:pt idx="13">
                  <c:v>0.25585125987707302</c:v>
                </c:pt>
                <c:pt idx="14">
                  <c:v>0.25494249488408699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26944"/>
        <c:axId val="118228480"/>
      </c:lineChart>
      <c:lineChart>
        <c:grouping val="standard"/>
        <c:varyColors val="0"/>
        <c:ser>
          <c:idx val="4"/>
          <c:order val="4"/>
          <c:tx>
            <c:strRef>
              <c:f>'Cross H EN'!$F$12</c:f>
              <c:strCache>
                <c:ptCount val="1"/>
                <c:pt idx="0">
                  <c:v>cross entropy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'Cross H EN'!$F$13:$F$27</c:f>
              <c:numCache>
                <c:formatCode>0.000000</c:formatCode>
                <c:ptCount val="15"/>
                <c:pt idx="0">
                  <c:v>15.372563321599999</c:v>
                </c:pt>
                <c:pt idx="1">
                  <c:v>9.1141096272999995</c:v>
                </c:pt>
                <c:pt idx="2">
                  <c:v>8.9716298392000002</c:v>
                </c:pt>
                <c:pt idx="3">
                  <c:v>8.9370768163199994</c:v>
                </c:pt>
                <c:pt idx="4">
                  <c:v>8.9249748054100007</c:v>
                </c:pt>
                <c:pt idx="5">
                  <c:v>8.9197934629199995</c:v>
                </c:pt>
                <c:pt idx="6">
                  <c:v>8.9173595389300004</c:v>
                </c:pt>
                <c:pt idx="7">
                  <c:v>8.9161712121699992</c:v>
                </c:pt>
                <c:pt idx="8">
                  <c:v>8.9155814168600003</c:v>
                </c:pt>
                <c:pt idx="9">
                  <c:v>8.9152863717000006</c:v>
                </c:pt>
                <c:pt idx="10">
                  <c:v>8.9151381245600003</c:v>
                </c:pt>
                <c:pt idx="11">
                  <c:v>8.9150634301299991</c:v>
                </c:pt>
                <c:pt idx="12">
                  <c:v>8.9150257247799995</c:v>
                </c:pt>
                <c:pt idx="13">
                  <c:v>8.9150066664699992</c:v>
                </c:pt>
                <c:pt idx="14">
                  <c:v>8.9149970245199999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14976"/>
        <c:axId val="95583232"/>
      </c:lineChart>
      <c:catAx>
        <c:axId val="1182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28480"/>
        <c:crosses val="autoZero"/>
        <c:auto val="1"/>
        <c:lblAlgn val="ctr"/>
        <c:lblOffset val="100"/>
        <c:noMultiLvlLbl val="0"/>
      </c:catAx>
      <c:valAx>
        <c:axId val="118228480"/>
        <c:scaling>
          <c:orientation val="minMax"/>
          <c:max val="1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18226944"/>
        <c:crosses val="autoZero"/>
        <c:crossBetween val="between"/>
      </c:valAx>
      <c:valAx>
        <c:axId val="95583232"/>
        <c:scaling>
          <c:orientation val="minMax"/>
          <c:max val="16"/>
        </c:scaling>
        <c:delete val="0"/>
        <c:axPos val="r"/>
        <c:numFmt formatCode="0.0" sourceLinked="0"/>
        <c:majorTickMark val="out"/>
        <c:minorTickMark val="none"/>
        <c:tickLblPos val="nextTo"/>
        <c:crossAx val="100414976"/>
        <c:crosses val="max"/>
        <c:crossBetween val="between"/>
        <c:majorUnit val="1.6"/>
      </c:valAx>
      <c:catAx>
        <c:axId val="100414976"/>
        <c:scaling>
          <c:orientation val="minMax"/>
        </c:scaling>
        <c:delete val="1"/>
        <c:axPos val="b"/>
        <c:majorTickMark val="out"/>
        <c:minorTickMark val="none"/>
        <c:tickLblPos val="nextTo"/>
        <c:crossAx val="95583232"/>
        <c:auto val="1"/>
        <c:lblAlgn val="ctr"/>
        <c:lblOffset val="100"/>
        <c:noMultiLvlLbl val="0"/>
      </c:catAx>
    </c:plotArea>
    <c:legend>
      <c:legendPos val="b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'tweaking EN'!$B$3</c:f>
              <c:strCache>
                <c:ptCount val="1"/>
                <c:pt idx="0">
                  <c:v>l0</c:v>
                </c:pt>
              </c:strCache>
            </c:strRef>
          </c:tx>
          <c:cat>
            <c:numRef>
              <c:f>'tweaking EN'!$A$4:$A$14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99</c:v>
                </c:pt>
              </c:numCache>
            </c:numRef>
          </c:cat>
          <c:val>
            <c:numRef>
              <c:f>'tweaking EN'!$B$4:$B$14</c:f>
              <c:numCache>
                <c:formatCode>General</c:formatCode>
                <c:ptCount val="11"/>
                <c:pt idx="0">
                  <c:v>0.12709999999999999</c:v>
                </c:pt>
                <c:pt idx="1">
                  <c:v>0.1169</c:v>
                </c:pt>
                <c:pt idx="2">
                  <c:v>0.1066</c:v>
                </c:pt>
                <c:pt idx="3">
                  <c:v>9.64E-2</c:v>
                </c:pt>
                <c:pt idx="4">
                  <c:v>8.6199999999999999E-2</c:v>
                </c:pt>
                <c:pt idx="5">
                  <c:v>7.5899999999999995E-2</c:v>
                </c:pt>
                <c:pt idx="6">
                  <c:v>6.5699999999999995E-2</c:v>
                </c:pt>
                <c:pt idx="7">
                  <c:v>5.5500000000000001E-2</c:v>
                </c:pt>
                <c:pt idx="8">
                  <c:v>4.5199999999999997E-2</c:v>
                </c:pt>
                <c:pt idx="9">
                  <c:v>4.0099999999999997E-2</c:v>
                </c:pt>
                <c:pt idx="10">
                  <c:v>3.5999999999999997E-2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'tweaking EN'!$C$3</c:f>
              <c:strCache>
                <c:ptCount val="1"/>
                <c:pt idx="0">
                  <c:v>l1</c:v>
                </c:pt>
              </c:strCache>
            </c:strRef>
          </c:tx>
          <c:cat>
            <c:numRef>
              <c:f>'tweaking EN'!$A$4:$A$14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99</c:v>
                </c:pt>
              </c:numCache>
            </c:numRef>
          </c:cat>
          <c:val>
            <c:numRef>
              <c:f>'tweaking EN'!$C$4:$C$14</c:f>
              <c:numCache>
                <c:formatCode>General</c:formatCode>
                <c:ptCount val="11"/>
                <c:pt idx="0">
                  <c:v>0.21529999999999999</c:v>
                </c:pt>
                <c:pt idx="1">
                  <c:v>0.19789999999999999</c:v>
                </c:pt>
                <c:pt idx="2">
                  <c:v>0.18060000000000001</c:v>
                </c:pt>
                <c:pt idx="3">
                  <c:v>0.1633</c:v>
                </c:pt>
                <c:pt idx="4">
                  <c:v>0.14599999999999999</c:v>
                </c:pt>
                <c:pt idx="5">
                  <c:v>0.12859999999999999</c:v>
                </c:pt>
                <c:pt idx="6">
                  <c:v>0.1113</c:v>
                </c:pt>
                <c:pt idx="7">
                  <c:v>9.4E-2</c:v>
                </c:pt>
                <c:pt idx="8">
                  <c:v>7.6600000000000001E-2</c:v>
                </c:pt>
                <c:pt idx="9">
                  <c:v>6.8000000000000005E-2</c:v>
                </c:pt>
                <c:pt idx="10">
                  <c:v>6.0999999999999999E-2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'tweaking EN'!$D$3</c:f>
              <c:strCache>
                <c:ptCount val="1"/>
                <c:pt idx="0">
                  <c:v>l2</c:v>
                </c:pt>
              </c:strCache>
            </c:strRef>
          </c:tx>
          <c:cat>
            <c:numRef>
              <c:f>'tweaking EN'!$A$4:$A$14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99</c:v>
                </c:pt>
              </c:numCache>
            </c:numRef>
          </c:cat>
          <c:val>
            <c:numRef>
              <c:f>'tweaking EN'!$D$4:$D$14</c:f>
              <c:numCache>
                <c:formatCode>General</c:formatCode>
                <c:ptCount val="11"/>
                <c:pt idx="0">
                  <c:v>0.58309999999999995</c:v>
                </c:pt>
                <c:pt idx="1">
                  <c:v>0.53620000000000001</c:v>
                </c:pt>
                <c:pt idx="2">
                  <c:v>0.48920000000000002</c:v>
                </c:pt>
                <c:pt idx="3">
                  <c:v>0.44230000000000003</c:v>
                </c:pt>
                <c:pt idx="4">
                  <c:v>0.39539999999999997</c:v>
                </c:pt>
                <c:pt idx="5">
                  <c:v>0.34839999999999999</c:v>
                </c:pt>
                <c:pt idx="6">
                  <c:v>0.30149999999999999</c:v>
                </c:pt>
                <c:pt idx="7">
                  <c:v>0.2545</c:v>
                </c:pt>
                <c:pt idx="8">
                  <c:v>0.20760000000000001</c:v>
                </c:pt>
                <c:pt idx="9">
                  <c:v>0.18410000000000001</c:v>
                </c:pt>
                <c:pt idx="10">
                  <c:v>0.1653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'tweaking EN'!$E$3</c:f>
              <c:strCache>
                <c:ptCount val="1"/>
                <c:pt idx="0">
                  <c:v>l3</c:v>
                </c:pt>
              </c:strCache>
            </c:strRef>
          </c:tx>
          <c:cat>
            <c:numRef>
              <c:f>'tweaking EN'!$A$4:$A$14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99</c:v>
                </c:pt>
              </c:numCache>
            </c:numRef>
          </c:cat>
          <c:val>
            <c:numRef>
              <c:f>'tweaking EN'!$E$4:$E$14</c:f>
              <c:numCache>
                <c:formatCode>0.0000</c:formatCode>
                <c:ptCount val="11"/>
                <c:pt idx="0">
                  <c:v>7.4499999999999997E-2</c:v>
                </c:pt>
                <c:pt idx="1">
                  <c:v>0.14899999999999999</c:v>
                </c:pt>
                <c:pt idx="2">
                  <c:v>0.2235</c:v>
                </c:pt>
                <c:pt idx="3">
                  <c:v>0.29799999999999999</c:v>
                </c:pt>
                <c:pt idx="4">
                  <c:v>0.3725</c:v>
                </c:pt>
                <c:pt idx="5">
                  <c:v>0.44700000000000001</c:v>
                </c:pt>
                <c:pt idx="6">
                  <c:v>0.52149999999999996</c:v>
                </c:pt>
                <c:pt idx="7">
                  <c:v>0.59599999999999997</c:v>
                </c:pt>
                <c:pt idx="8">
                  <c:v>0.67059999999999997</c:v>
                </c:pt>
                <c:pt idx="9">
                  <c:v>0.70779999999999998</c:v>
                </c:pt>
                <c:pt idx="10">
                  <c:v>0.73760000000000003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19072"/>
        <c:axId val="122420608"/>
      </c:lineChart>
      <c:lineChart>
        <c:grouping val="standard"/>
        <c:varyColors val="0"/>
        <c:ser>
          <c:idx val="5"/>
          <c:order val="4"/>
          <c:tx>
            <c:strRef>
              <c:f>'tweaking EN'!$F$3</c:f>
              <c:strCache>
                <c:ptCount val="1"/>
                <c:pt idx="0">
                  <c:v>cross entropy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'tweaking EN'!$A$4:$A$14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99</c:v>
                </c:pt>
              </c:numCache>
            </c:numRef>
          </c:cat>
          <c:val>
            <c:numRef>
              <c:f>'tweaking EN'!$F$4:$F$14</c:f>
              <c:numCache>
                <c:formatCode>General</c:formatCode>
                <c:ptCount val="11"/>
                <c:pt idx="0">
                  <c:v>9.0174827791599999</c:v>
                </c:pt>
                <c:pt idx="1">
                  <c:v>8.9639743035099997</c:v>
                </c:pt>
                <c:pt idx="2">
                  <c:v>8.9395036398199998</c:v>
                </c:pt>
                <c:pt idx="3">
                  <c:v>8.9330856778500003</c:v>
                </c:pt>
                <c:pt idx="4">
                  <c:v>8.9410347215100003</c:v>
                </c:pt>
                <c:pt idx="5">
                  <c:v>8.9623211224400006</c:v>
                </c:pt>
                <c:pt idx="6">
                  <c:v>8.9975370764899996</c:v>
                </c:pt>
                <c:pt idx="7">
                  <c:v>9.0488524565800006</c:v>
                </c:pt>
                <c:pt idx="8">
                  <c:v>9.1206745230100008</c:v>
                </c:pt>
                <c:pt idx="9">
                  <c:v>9.1666824680999994</c:v>
                </c:pt>
                <c:pt idx="10">
                  <c:v>9.2097621768900009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50112"/>
        <c:axId val="156247552"/>
      </c:lineChart>
      <c:catAx>
        <c:axId val="1224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420608"/>
        <c:crosses val="autoZero"/>
        <c:auto val="1"/>
        <c:lblAlgn val="ctr"/>
        <c:lblOffset val="100"/>
        <c:noMultiLvlLbl val="0"/>
      </c:catAx>
      <c:valAx>
        <c:axId val="1224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419072"/>
        <c:crosses val="autoZero"/>
        <c:crossBetween val="midCat"/>
      </c:valAx>
      <c:valAx>
        <c:axId val="156247552"/>
        <c:scaling>
          <c:orientation val="minMax"/>
          <c:max val="9.3000000000000007"/>
          <c:min val="8.9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6250112"/>
        <c:crosses val="max"/>
        <c:crossBetween val="between"/>
        <c:majorUnit val="5.000000000000001E-2"/>
      </c:valAx>
      <c:catAx>
        <c:axId val="1562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247552"/>
        <c:auto val="1"/>
        <c:lblAlgn val="ctr"/>
        <c:lblOffset val="100"/>
        <c:noMultiLvlLbl val="0"/>
      </c:catAx>
    </c:plotArea>
    <c:legend>
      <c:legendPos val="b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'tweaking EN'!$B$15</c:f>
              <c:strCache>
                <c:ptCount val="1"/>
                <c:pt idx="0">
                  <c:v>l0</c:v>
                </c:pt>
              </c:strCache>
            </c:strRef>
          </c:tx>
          <c:cat>
            <c:numRef>
              <c:f>'tweaking EN'!$A$16:$A$25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cat>
          <c:val>
            <c:numRef>
              <c:f>'tweaking EN'!$B$16:$B$25</c:f>
              <c:numCache>
                <c:formatCode>General</c:formatCode>
                <c:ptCount val="10"/>
                <c:pt idx="0">
                  <c:v>0.10580000000000001</c:v>
                </c:pt>
                <c:pt idx="1">
                  <c:v>0.10929999999999999</c:v>
                </c:pt>
                <c:pt idx="2">
                  <c:v>0.1128</c:v>
                </c:pt>
                <c:pt idx="3">
                  <c:v>0.1163</c:v>
                </c:pt>
                <c:pt idx="4">
                  <c:v>0.1198</c:v>
                </c:pt>
                <c:pt idx="5">
                  <c:v>0.12330000000000001</c:v>
                </c:pt>
                <c:pt idx="6">
                  <c:v>0.1268</c:v>
                </c:pt>
                <c:pt idx="7">
                  <c:v>0.1303</c:v>
                </c:pt>
                <c:pt idx="8">
                  <c:v>0.1338</c:v>
                </c:pt>
                <c:pt idx="9">
                  <c:v>0.13730000000000001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'tweaking EN'!$C$15</c:f>
              <c:strCache>
                <c:ptCount val="1"/>
                <c:pt idx="0">
                  <c:v>l1</c:v>
                </c:pt>
              </c:strCache>
            </c:strRef>
          </c:tx>
          <c:cat>
            <c:numRef>
              <c:f>'tweaking EN'!$A$16:$A$25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cat>
          <c:val>
            <c:numRef>
              <c:f>'tweaking EN'!$C$16:$C$25</c:f>
              <c:numCache>
                <c:formatCode>General</c:formatCode>
                <c:ptCount val="10"/>
                <c:pt idx="0">
                  <c:v>0.1792</c:v>
                </c:pt>
                <c:pt idx="1">
                  <c:v>0.1852</c:v>
                </c:pt>
                <c:pt idx="2">
                  <c:v>0.19109999999999999</c:v>
                </c:pt>
                <c:pt idx="3">
                  <c:v>0.19700000000000001</c:v>
                </c:pt>
                <c:pt idx="4">
                  <c:v>0.20300000000000001</c:v>
                </c:pt>
                <c:pt idx="5">
                  <c:v>0.2089</c:v>
                </c:pt>
                <c:pt idx="6">
                  <c:v>0.21479999999999999</c:v>
                </c:pt>
                <c:pt idx="7">
                  <c:v>0.22070000000000001</c:v>
                </c:pt>
                <c:pt idx="8">
                  <c:v>0.22670000000000001</c:v>
                </c:pt>
                <c:pt idx="9">
                  <c:v>0.2326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'tweaking EN'!$D$15</c:f>
              <c:strCache>
                <c:ptCount val="1"/>
                <c:pt idx="0">
                  <c:v>l2</c:v>
                </c:pt>
              </c:strCache>
            </c:strRef>
          </c:tx>
          <c:cat>
            <c:numRef>
              <c:f>'tweaking EN'!$A$16:$A$25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cat>
          <c:val>
            <c:numRef>
              <c:f>'tweaking EN'!$D$16:$D$25</c:f>
              <c:numCache>
                <c:formatCode>General</c:formatCode>
                <c:ptCount val="10"/>
                <c:pt idx="0">
                  <c:v>0.48549999999999999</c:v>
                </c:pt>
                <c:pt idx="1">
                  <c:v>0.50160000000000005</c:v>
                </c:pt>
                <c:pt idx="2">
                  <c:v>0.51759999999999995</c:v>
                </c:pt>
                <c:pt idx="3">
                  <c:v>0.53369999999999995</c:v>
                </c:pt>
                <c:pt idx="4">
                  <c:v>0.54979999999999996</c:v>
                </c:pt>
                <c:pt idx="5">
                  <c:v>0.56579999999999997</c:v>
                </c:pt>
                <c:pt idx="6">
                  <c:v>0.58189999999999997</c:v>
                </c:pt>
                <c:pt idx="7" formatCode="0.0000">
                  <c:v>0.59799999999999998</c:v>
                </c:pt>
                <c:pt idx="8" formatCode="0.0000">
                  <c:v>0.61399999999999999</c:v>
                </c:pt>
                <c:pt idx="9">
                  <c:v>0.63009999999999999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'tweaking EN'!$E$15</c:f>
              <c:strCache>
                <c:ptCount val="1"/>
                <c:pt idx="0">
                  <c:v>l3</c:v>
                </c:pt>
              </c:strCache>
            </c:strRef>
          </c:tx>
          <c:cat>
            <c:numRef>
              <c:f>'tweaking EN'!$A$16:$A$25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cat>
          <c:val>
            <c:numRef>
              <c:f>'tweaking EN'!$E$16:$E$25</c:f>
              <c:numCache>
                <c:formatCode>General</c:formatCode>
                <c:ptCount val="10"/>
                <c:pt idx="0">
                  <c:v>0.22939999999999999</c:v>
                </c:pt>
                <c:pt idx="1">
                  <c:v>0.20399999999999999</c:v>
                </c:pt>
                <c:pt idx="2">
                  <c:v>0.17849999999999999</c:v>
                </c:pt>
                <c:pt idx="3">
                  <c:v>0.153</c:v>
                </c:pt>
                <c:pt idx="4">
                  <c:v>0.1275</c:v>
                </c:pt>
                <c:pt idx="5">
                  <c:v>0.10199999999999999</c:v>
                </c:pt>
                <c:pt idx="6">
                  <c:v>7.6499999999999999E-2</c:v>
                </c:pt>
                <c:pt idx="7">
                  <c:v>5.0999999999999997E-2</c:v>
                </c:pt>
                <c:pt idx="8">
                  <c:v>2.5499999999999998E-2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08320"/>
        <c:axId val="129209856"/>
      </c:lineChart>
      <c:lineChart>
        <c:grouping val="standard"/>
        <c:varyColors val="0"/>
        <c:ser>
          <c:idx val="5"/>
          <c:order val="4"/>
          <c:tx>
            <c:strRef>
              <c:f>'tweaking EN'!$F$15</c:f>
              <c:strCache>
                <c:ptCount val="1"/>
                <c:pt idx="0">
                  <c:v>cross entropy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'tweaking EN'!$A$16:$A$25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cat>
          <c:val>
            <c:numRef>
              <c:f>'tweaking EN'!$F$16:$F$25</c:f>
              <c:numCache>
                <c:formatCode>General</c:formatCode>
                <c:ptCount val="10"/>
                <c:pt idx="0">
                  <c:v>9.2097621768900009</c:v>
                </c:pt>
                <c:pt idx="1">
                  <c:v>9.2097621768900009</c:v>
                </c:pt>
                <c:pt idx="2">
                  <c:v>9.2097621768900009</c:v>
                </c:pt>
                <c:pt idx="3">
                  <c:v>9.2097621768900009</c:v>
                </c:pt>
                <c:pt idx="4">
                  <c:v>9.2097621768900009</c:v>
                </c:pt>
                <c:pt idx="5">
                  <c:v>9.2097621768900009</c:v>
                </c:pt>
                <c:pt idx="6">
                  <c:v>9.2097621768900009</c:v>
                </c:pt>
                <c:pt idx="7">
                  <c:v>9.2097621768900009</c:v>
                </c:pt>
                <c:pt idx="8">
                  <c:v>9.2097621768900009</c:v>
                </c:pt>
                <c:pt idx="9">
                  <c:v>9.2097621768900009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44544"/>
        <c:axId val="167642240"/>
      </c:lineChart>
      <c:catAx>
        <c:axId val="1292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9209856"/>
        <c:crosses val="autoZero"/>
        <c:auto val="1"/>
        <c:lblAlgn val="ctr"/>
        <c:lblOffset val="100"/>
        <c:noMultiLvlLbl val="0"/>
      </c:catAx>
      <c:valAx>
        <c:axId val="1292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9208320"/>
        <c:crosses val="autoZero"/>
        <c:crossBetween val="midCat"/>
      </c:valAx>
      <c:valAx>
        <c:axId val="167642240"/>
        <c:scaling>
          <c:orientation val="minMax"/>
          <c:max val="9.2099999999999991"/>
          <c:min val="9.2089999999999996"/>
        </c:scaling>
        <c:delete val="0"/>
        <c:axPos val="r"/>
        <c:numFmt formatCode="#,##0.0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7644544"/>
        <c:crosses val="max"/>
        <c:crossBetween val="between"/>
        <c:majorUnit val="1.0000000000000002E-3"/>
        <c:minorUnit val="1.0000000000000002E-3"/>
      </c:valAx>
      <c:catAx>
        <c:axId val="16764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42240"/>
        <c:auto val="1"/>
        <c:lblAlgn val="ctr"/>
        <c:lblOffset val="100"/>
        <c:noMultiLvlLbl val="0"/>
      </c:catAx>
    </c:plotArea>
    <c:legend>
      <c:legendPos val="b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'Cross H CZ'!$B$1</c:f>
              <c:strCache>
                <c:ptCount val="1"/>
                <c:pt idx="0">
                  <c:v>l[0]</c:v>
                </c:pt>
              </c:strCache>
            </c:strRef>
          </c:tx>
          <c:cat>
            <c:numRef>
              <c:f>'Cross H CZ'!$A$2:$A$9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'Cross H CZ'!$B$2:$B$9</c:f>
              <c:numCache>
                <c:formatCode>0.000000</c:formatCode>
                <c:ptCount val="8"/>
                <c:pt idx="0">
                  <c:v>0.25</c:v>
                </c:pt>
                <c:pt idx="1">
                  <c:v>2.18717096169026E-4</c:v>
                </c:pt>
                <c:pt idx="2">
                  <c:v>8.1839390366386399E-8</c:v>
                </c:pt>
                <c:pt idx="3">
                  <c:v>2.8473525705104899E-11</c:v>
                </c:pt>
                <c:pt idx="4">
                  <c:v>9.7017014182037294E-15</c:v>
                </c:pt>
                <c:pt idx="5">
                  <c:v>3.2821138336800902E-18</c:v>
                </c:pt>
                <c:pt idx="6">
                  <c:v>1.10755547322931E-21</c:v>
                </c:pt>
                <c:pt idx="7">
                  <c:v>3.7340975652221201E-25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'Cross H CZ'!$C$1</c:f>
              <c:strCache>
                <c:ptCount val="1"/>
                <c:pt idx="0">
                  <c:v>l[1]</c:v>
                </c:pt>
              </c:strCache>
            </c:strRef>
          </c:tx>
          <c:cat>
            <c:numRef>
              <c:f>'Cross H CZ'!$A$2:$A$9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'Cross H CZ'!$C$2:$C$9</c:f>
              <c:numCache>
                <c:formatCode>0.000000</c:formatCode>
                <c:ptCount val="8"/>
                <c:pt idx="0">
                  <c:v>0.25</c:v>
                </c:pt>
                <c:pt idx="1">
                  <c:v>1.1867177876091E-2</c:v>
                </c:pt>
                <c:pt idx="2">
                  <c:v>2.7751266306109599E-4</c:v>
                </c:pt>
                <c:pt idx="3">
                  <c:v>6.2120607005436803E-6</c:v>
                </c:pt>
                <c:pt idx="4">
                  <c:v>1.3792608458754099E-7</c:v>
                </c:pt>
                <c:pt idx="5">
                  <c:v>3.0621072875882201E-9</c:v>
                </c:pt>
                <c:pt idx="6">
                  <c:v>6.8039213806911104E-11</c:v>
                </c:pt>
                <c:pt idx="7">
                  <c:v>1.51254718043789E-12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'Cross H CZ'!$D$1</c:f>
              <c:strCache>
                <c:ptCount val="1"/>
                <c:pt idx="0">
                  <c:v>l[2]</c:v>
                </c:pt>
              </c:strCache>
            </c:strRef>
          </c:tx>
          <c:cat>
            <c:numRef>
              <c:f>'Cross H CZ'!$A$2:$A$9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'Cross H CZ'!$D$2:$D$9</c:f>
              <c:numCache>
                <c:formatCode>0.000000</c:formatCode>
                <c:ptCount val="8"/>
                <c:pt idx="0">
                  <c:v>0.25</c:v>
                </c:pt>
                <c:pt idx="1">
                  <c:v>0.20539738501552901</c:v>
                </c:pt>
                <c:pt idx="2">
                  <c:v>7.8683460411496306E-2</c:v>
                </c:pt>
                <c:pt idx="3">
                  <c:v>2.8919939317713E-2</c:v>
                </c:pt>
                <c:pt idx="4">
                  <c:v>1.05330162202732E-2</c:v>
                </c:pt>
                <c:pt idx="5">
                  <c:v>3.8265226412281198E-3</c:v>
                </c:pt>
                <c:pt idx="6">
                  <c:v>1.3890932276916801E-3</c:v>
                </c:pt>
                <c:pt idx="7">
                  <c:v>5.0414450207288402E-4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'Cross H CZ'!$E$1</c:f>
              <c:strCache>
                <c:ptCount val="1"/>
                <c:pt idx="0">
                  <c:v>l[3]</c:v>
                </c:pt>
              </c:strCache>
            </c:strRef>
          </c:tx>
          <c:cat>
            <c:numRef>
              <c:f>'Cross H CZ'!$A$2:$A$9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'Cross H CZ'!$E$2:$E$9</c:f>
              <c:numCache>
                <c:formatCode>0.000000</c:formatCode>
                <c:ptCount val="8"/>
                <c:pt idx="0">
                  <c:v>0.25</c:v>
                </c:pt>
                <c:pt idx="1">
                  <c:v>0.78251672001220995</c:v>
                </c:pt>
                <c:pt idx="2">
                  <c:v>0.921038945086052</c:v>
                </c:pt>
                <c:pt idx="3">
                  <c:v>0.97107384859311296</c:v>
                </c:pt>
                <c:pt idx="4">
                  <c:v>0.98946684585363198</c:v>
                </c:pt>
                <c:pt idx="5">
                  <c:v>0.99617347429666403</c:v>
                </c:pt>
                <c:pt idx="6">
                  <c:v>0.998610906704269</c:v>
                </c:pt>
                <c:pt idx="7">
                  <c:v>0.99949585549641395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07008"/>
        <c:axId val="56108544"/>
      </c:lineChart>
      <c:lineChart>
        <c:grouping val="standard"/>
        <c:varyColors val="0"/>
        <c:ser>
          <c:idx val="5"/>
          <c:order val="4"/>
          <c:tx>
            <c:strRef>
              <c:f>'Cross H CZ'!$F$1</c:f>
              <c:strCache>
                <c:ptCount val="1"/>
                <c:pt idx="0">
                  <c:v>cross entropy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'Cross H CZ'!$A$2:$A$9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'Cross H CZ'!$F$2:$F$9</c:f>
              <c:numCache>
                <c:formatCode>0.000000</c:formatCode>
                <c:ptCount val="8"/>
                <c:pt idx="0">
                  <c:v>2.5362952930799998</c:v>
                </c:pt>
                <c:pt idx="1">
                  <c:v>1.17233808409</c:v>
                </c:pt>
                <c:pt idx="2">
                  <c:v>1.0188827523399999</c:v>
                </c:pt>
                <c:pt idx="3">
                  <c:v>0.97034502652099996</c:v>
                </c:pt>
                <c:pt idx="4">
                  <c:v>0.95311805687700002</c:v>
                </c:pt>
                <c:pt idx="5">
                  <c:v>0.946911478882</c:v>
                </c:pt>
                <c:pt idx="6">
                  <c:v>0.94466553294900002</c:v>
                </c:pt>
                <c:pt idx="7">
                  <c:v>0.94385138961899995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75008"/>
        <c:axId val="95997312"/>
      </c:lineChart>
      <c:catAx>
        <c:axId val="561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08544"/>
        <c:crosses val="autoZero"/>
        <c:auto val="1"/>
        <c:lblAlgn val="ctr"/>
        <c:lblOffset val="100"/>
        <c:noMultiLvlLbl val="0"/>
      </c:catAx>
      <c:valAx>
        <c:axId val="56108544"/>
        <c:scaling>
          <c:orientation val="minMax"/>
          <c:max val="1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107008"/>
        <c:crosses val="autoZero"/>
        <c:crossBetween val="midCat"/>
        <c:majorUnit val="0.1"/>
        <c:minorUnit val="5.000000000000001E-2"/>
      </c:valAx>
      <c:valAx>
        <c:axId val="95997312"/>
        <c:scaling>
          <c:orientation val="minMax"/>
          <c:max val="3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075008"/>
        <c:crosses val="max"/>
        <c:crossBetween val="between"/>
        <c:majorUnit val="0.30000000000000004"/>
      </c:valAx>
      <c:catAx>
        <c:axId val="12207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997312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'Cross H CZ'!$B$12</c:f>
              <c:strCache>
                <c:ptCount val="1"/>
                <c:pt idx="0">
                  <c:v>l[0]</c:v>
                </c:pt>
              </c:strCache>
            </c:strRef>
          </c:tx>
          <c:val>
            <c:numRef>
              <c:f>'Cross H CZ'!$B$13:$B$33</c:f>
              <c:numCache>
                <c:formatCode>0.000000</c:formatCode>
                <c:ptCount val="21"/>
                <c:pt idx="0">
                  <c:v>3.7340975652221201E-25</c:v>
                </c:pt>
                <c:pt idx="1">
                  <c:v>4.2600000000034499E-2</c:v>
                </c:pt>
                <c:pt idx="2">
                  <c:v>9.4395650180801594E-2</c:v>
                </c:pt>
                <c:pt idx="3">
                  <c:v>0.13209401957848901</c:v>
                </c:pt>
                <c:pt idx="4">
                  <c:v>0.15802763603821099</c:v>
                </c:pt>
                <c:pt idx="5">
                  <c:v>0.17558779616516401</c:v>
                </c:pt>
                <c:pt idx="6">
                  <c:v>0.187426078263872</c:v>
                </c:pt>
                <c:pt idx="7">
                  <c:v>0.19541514902561599</c:v>
                </c:pt>
                <c:pt idx="8">
                  <c:v>0.200831822354371</c:v>
                </c:pt>
                <c:pt idx="9">
                  <c:v>0.204532931536209</c:v>
                </c:pt>
                <c:pt idx="10">
                  <c:v>0.20708883105718201</c:v>
                </c:pt>
                <c:pt idx="11">
                  <c:v>0.20887759755808</c:v>
                </c:pt>
                <c:pt idx="12">
                  <c:v>0.21014942327573799</c:v>
                </c:pt>
                <c:pt idx="13">
                  <c:v>0.21106991182746099</c:v>
                </c:pt>
                <c:pt idx="14">
                  <c:v>0.21174890544310701</c:v>
                </c:pt>
                <c:pt idx="15">
                  <c:v>0.21225955719284401</c:v>
                </c:pt>
                <c:pt idx="16">
                  <c:v>0.212650893809092</c:v>
                </c:pt>
                <c:pt idx="17">
                  <c:v>0.21295606481094601</c:v>
                </c:pt>
                <c:pt idx="18">
                  <c:v>0.21319774730035099</c:v>
                </c:pt>
                <c:pt idx="19">
                  <c:v>0.21339168251275201</c:v>
                </c:pt>
                <c:pt idx="20">
                  <c:v>0.213548989016731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'Cross H CZ'!$C$12</c:f>
              <c:strCache>
                <c:ptCount val="1"/>
                <c:pt idx="0">
                  <c:v>l[1]</c:v>
                </c:pt>
              </c:strCache>
            </c:strRef>
          </c:tx>
          <c:val>
            <c:numRef>
              <c:f>'Cross H CZ'!$C$13:$C$33</c:f>
              <c:numCache>
                <c:formatCode>0.000000</c:formatCode>
                <c:ptCount val="21"/>
                <c:pt idx="0">
                  <c:v>1.51254718043789E-12</c:v>
                </c:pt>
                <c:pt idx="1">
                  <c:v>0.1176500000868</c:v>
                </c:pt>
                <c:pt idx="2">
                  <c:v>0.18515284602406301</c:v>
                </c:pt>
                <c:pt idx="3">
                  <c:v>0.22398433062960099</c:v>
                </c:pt>
                <c:pt idx="4">
                  <c:v>0.24661148981451</c:v>
                </c:pt>
                <c:pt idx="5">
                  <c:v>0.259637352840911</c:v>
                </c:pt>
                <c:pt idx="6">
                  <c:v>0.26688668016948502</c:v>
                </c:pt>
                <c:pt idx="7">
                  <c:v>0.27065315010100399</c:v>
                </c:pt>
                <c:pt idx="8">
                  <c:v>0.27233691714384001</c:v>
                </c:pt>
                <c:pt idx="9">
                  <c:v>0.27280023276523702</c:v>
                </c:pt>
                <c:pt idx="10">
                  <c:v>0.27257504730791199</c:v>
                </c:pt>
                <c:pt idx="11">
                  <c:v>0.27198790984677601</c:v>
                </c:pt>
                <c:pt idx="12">
                  <c:v>0.271236754051629</c:v>
                </c:pt>
                <c:pt idx="13">
                  <c:v>0.27043882979565598</c:v>
                </c:pt>
                <c:pt idx="14">
                  <c:v>0.26966092320781698</c:v>
                </c:pt>
                <c:pt idx="15">
                  <c:v>0.26893851584599698</c:v>
                </c:pt>
                <c:pt idx="16">
                  <c:v>0.26828795242918102</c:v>
                </c:pt>
                <c:pt idx="17">
                  <c:v>0.26771415464013099</c:v>
                </c:pt>
                <c:pt idx="18">
                  <c:v>0.267215485035252</c:v>
                </c:pt>
                <c:pt idx="19">
                  <c:v>0.26678678459046301</c:v>
                </c:pt>
                <c:pt idx="20">
                  <c:v>0.26642124096360298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'Cross H CZ'!$D$12</c:f>
              <c:strCache>
                <c:ptCount val="1"/>
                <c:pt idx="0">
                  <c:v>l[2]</c:v>
                </c:pt>
              </c:strCache>
            </c:strRef>
          </c:tx>
          <c:val>
            <c:numRef>
              <c:f>'Cross H CZ'!$D$13:$D$33</c:f>
              <c:numCache>
                <c:formatCode>0.000000</c:formatCode>
                <c:ptCount val="21"/>
                <c:pt idx="0">
                  <c:v>5.0414450207288402E-4</c:v>
                </c:pt>
                <c:pt idx="1">
                  <c:v>7.8502235330627806E-2</c:v>
                </c:pt>
                <c:pt idx="2">
                  <c:v>0.115870005041997</c:v>
                </c:pt>
                <c:pt idx="3">
                  <c:v>0.142739537331419</c:v>
                </c:pt>
                <c:pt idx="4">
                  <c:v>0.163628696708112</c:v>
                </c:pt>
                <c:pt idx="5">
                  <c:v>0.18062527989226301</c:v>
                </c:pt>
                <c:pt idx="6">
                  <c:v>0.19480850366890601</c:v>
                </c:pt>
                <c:pt idx="7">
                  <c:v>0.20677950930005701</c:v>
                </c:pt>
                <c:pt idx="8">
                  <c:v>0.21691243846886599</c:v>
                </c:pt>
                <c:pt idx="9">
                  <c:v>0.22547482826231699</c:v>
                </c:pt>
                <c:pt idx="10">
                  <c:v>0.23268244570551599</c:v>
                </c:pt>
                <c:pt idx="11">
                  <c:v>0.23872220335727401</c:v>
                </c:pt>
                <c:pt idx="12">
                  <c:v>0.243760617123253</c:v>
                </c:pt>
                <c:pt idx="13">
                  <c:v>0.247946446135518</c:v>
                </c:pt>
                <c:pt idx="14">
                  <c:v>0.25141147879436299</c:v>
                </c:pt>
                <c:pt idx="15">
                  <c:v>0.25427108156704697</c:v>
                </c:pt>
                <c:pt idx="16">
                  <c:v>0.25662502960830902</c:v>
                </c:pt>
                <c:pt idx="17">
                  <c:v>0.25855867589770598</c:v>
                </c:pt>
                <c:pt idx="18">
                  <c:v>0.260144355842578</c:v>
                </c:pt>
                <c:pt idx="19">
                  <c:v>0.26144289657096698</c:v>
                </c:pt>
                <c:pt idx="20">
                  <c:v>0.26250512177121099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'Cross H CZ'!$E$12</c:f>
              <c:strCache>
                <c:ptCount val="1"/>
                <c:pt idx="0">
                  <c:v>l[3]</c:v>
                </c:pt>
              </c:strCache>
            </c:strRef>
          </c:tx>
          <c:val>
            <c:numRef>
              <c:f>'Cross H CZ'!$E$13:$E$33</c:f>
              <c:numCache>
                <c:formatCode>0.000000</c:formatCode>
                <c:ptCount val="21"/>
                <c:pt idx="0">
                  <c:v>0.99949585549641395</c:v>
                </c:pt>
                <c:pt idx="1">
                  <c:v>0.76124776458253696</c:v>
                </c:pt>
                <c:pt idx="2">
                  <c:v>0.60458149875313705</c:v>
                </c:pt>
                <c:pt idx="3">
                  <c:v>0.50118211246048905</c:v>
                </c:pt>
                <c:pt idx="4">
                  <c:v>0.43173217743916598</c:v>
                </c:pt>
                <c:pt idx="5">
                  <c:v>0.38414957110166098</c:v>
                </c:pt>
                <c:pt idx="6">
                  <c:v>0.35087873789773399</c:v>
                </c:pt>
                <c:pt idx="7">
                  <c:v>0.32715219157332098</c:v>
                </c:pt>
                <c:pt idx="8">
                  <c:v>0.30991882203292098</c:v>
                </c:pt>
                <c:pt idx="9">
                  <c:v>0.29719200743623603</c:v>
                </c:pt>
                <c:pt idx="10">
                  <c:v>0.28765367592938801</c:v>
                </c:pt>
                <c:pt idx="11">
                  <c:v>0.28041228923786898</c:v>
                </c:pt>
                <c:pt idx="12">
                  <c:v>0.27485320554937798</c:v>
                </c:pt>
                <c:pt idx="13">
                  <c:v>0.27054481224136301</c:v>
                </c:pt>
                <c:pt idx="14">
                  <c:v>0.26717869255471199</c:v>
                </c:pt>
                <c:pt idx="15">
                  <c:v>0.26453084539410998</c:v>
                </c:pt>
                <c:pt idx="16">
                  <c:v>0.26243612415341599</c:v>
                </c:pt>
                <c:pt idx="17">
                  <c:v>0.260771104651215</c:v>
                </c:pt>
                <c:pt idx="18">
                  <c:v>0.25944241182181799</c:v>
                </c:pt>
                <c:pt idx="19">
                  <c:v>0.25837863632581598</c:v>
                </c:pt>
                <c:pt idx="20">
                  <c:v>0.257524648248453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7712"/>
        <c:axId val="100789248"/>
      </c:lineChart>
      <c:lineChart>
        <c:grouping val="standard"/>
        <c:varyColors val="0"/>
        <c:ser>
          <c:idx val="5"/>
          <c:order val="4"/>
          <c:tx>
            <c:strRef>
              <c:f>'Cross H CZ'!$F$12</c:f>
              <c:strCache>
                <c:ptCount val="1"/>
                <c:pt idx="0">
                  <c:v>cross entropy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'Cross H CZ'!$F$13:$F$33</c:f>
              <c:numCache>
                <c:formatCode>0.000000</c:formatCode>
                <c:ptCount val="21"/>
                <c:pt idx="0">
                  <c:v>21.4028058713</c:v>
                </c:pt>
                <c:pt idx="1">
                  <c:v>13.272541563100001</c:v>
                </c:pt>
                <c:pt idx="2">
                  <c:v>13.1233745317</c:v>
                </c:pt>
                <c:pt idx="3">
                  <c:v>13.0688529065</c:v>
                </c:pt>
                <c:pt idx="4">
                  <c:v>13.0444557774</c:v>
                </c:pt>
                <c:pt idx="5">
                  <c:v>13.032455773200001</c:v>
                </c:pt>
                <c:pt idx="6">
                  <c:v>13.0261631697</c:v>
                </c:pt>
                <c:pt idx="7">
                  <c:v>13.0226893524</c:v>
                </c:pt>
                <c:pt idx="8">
                  <c:v>13.0206871196</c:v>
                </c:pt>
                <c:pt idx="9">
                  <c:v>13.019491308199999</c:v>
                </c:pt>
                <c:pt idx="10">
                  <c:v>13.018756676600001</c:v>
                </c:pt>
                <c:pt idx="11">
                  <c:v>13.018295523100001</c:v>
                </c:pt>
                <c:pt idx="12">
                  <c:v>13.018001376999999</c:v>
                </c:pt>
                <c:pt idx="13">
                  <c:v>13.017811570099999</c:v>
                </c:pt>
                <c:pt idx="14">
                  <c:v>13.0176880716</c:v>
                </c:pt>
                <c:pt idx="15">
                  <c:v>13.0176072415</c:v>
                </c:pt>
                <c:pt idx="16">
                  <c:v>13.017554114899999</c:v>
                </c:pt>
                <c:pt idx="17">
                  <c:v>13.0175190911</c:v>
                </c:pt>
                <c:pt idx="18">
                  <c:v>13.017495951000001</c:v>
                </c:pt>
                <c:pt idx="19">
                  <c:v>13.0174806375</c:v>
                </c:pt>
                <c:pt idx="20">
                  <c:v>13.017470490999999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36832"/>
        <c:axId val="81160832"/>
      </c:lineChart>
      <c:catAx>
        <c:axId val="10078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789248"/>
        <c:crosses val="autoZero"/>
        <c:auto val="1"/>
        <c:lblAlgn val="ctr"/>
        <c:lblOffset val="100"/>
        <c:noMultiLvlLbl val="0"/>
      </c:catAx>
      <c:valAx>
        <c:axId val="100789248"/>
        <c:scaling>
          <c:orientation val="minMax"/>
          <c:max val="1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0787712"/>
        <c:crosses val="autoZero"/>
        <c:crossBetween val="midCat"/>
        <c:majorUnit val="0.1"/>
        <c:minorUnit val="5.000000000000001E-2"/>
      </c:valAx>
      <c:valAx>
        <c:axId val="81160832"/>
        <c:scaling>
          <c:orientation val="minMax"/>
          <c:max val="25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2136832"/>
        <c:crosses val="max"/>
        <c:crossBetween val="between"/>
        <c:majorUnit val="2.5"/>
      </c:valAx>
      <c:catAx>
        <c:axId val="12213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81160832"/>
        <c:auto val="1"/>
        <c:lblAlgn val="ctr"/>
        <c:lblOffset val="100"/>
        <c:noMultiLvlLbl val="0"/>
      </c:catAx>
    </c:plotArea>
    <c:legend>
      <c:legendPos val="b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'tweaking CZ'!$B$3</c:f>
              <c:strCache>
                <c:ptCount val="1"/>
                <c:pt idx="0">
                  <c:v>l[0]</c:v>
                </c:pt>
              </c:strCache>
            </c:strRef>
          </c:tx>
          <c:cat>
            <c:numRef>
              <c:f>'tweaking CZ'!$A$4:$A$14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99</c:v>
                </c:pt>
              </c:numCache>
            </c:numRef>
          </c:cat>
          <c:val>
            <c:numRef>
              <c:f>'tweaking CZ'!$B$4:$B$14</c:f>
              <c:numCache>
                <c:formatCode>General</c:formatCode>
                <c:ptCount val="11"/>
                <c:pt idx="0">
                  <c:v>0.26629999999999998</c:v>
                </c:pt>
                <c:pt idx="1">
                  <c:v>0.24490000000000001</c:v>
                </c:pt>
                <c:pt idx="2">
                  <c:v>0.22359999999999999</c:v>
                </c:pt>
                <c:pt idx="3">
                  <c:v>0.20219999999999999</c:v>
                </c:pt>
                <c:pt idx="4">
                  <c:v>0.18079999999999999</c:v>
                </c:pt>
                <c:pt idx="5">
                  <c:v>0.1595</c:v>
                </c:pt>
                <c:pt idx="6">
                  <c:v>0.1381</c:v>
                </c:pt>
                <c:pt idx="7">
                  <c:v>0.1168</c:v>
                </c:pt>
                <c:pt idx="8">
                  <c:v>9.5399999999999999E-2</c:v>
                </c:pt>
                <c:pt idx="9">
                  <c:v>8.4699999999999998E-2</c:v>
                </c:pt>
                <c:pt idx="10">
                  <c:v>7.6200000000000004E-2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'tweaking CZ'!$C$3</c:f>
              <c:strCache>
                <c:ptCount val="1"/>
                <c:pt idx="0">
                  <c:v>l[1]</c:v>
                </c:pt>
              </c:strCache>
            </c:strRef>
          </c:tx>
          <c:cat>
            <c:numRef>
              <c:f>'tweaking CZ'!$A$4:$A$14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99</c:v>
                </c:pt>
              </c:numCache>
            </c:numRef>
          </c:cat>
          <c:val>
            <c:numRef>
              <c:f>'tweaking CZ'!$C$4:$C$14</c:f>
              <c:numCache>
                <c:formatCode>General</c:formatCode>
                <c:ptCount val="11"/>
                <c:pt idx="0">
                  <c:v>0.3322</c:v>
                </c:pt>
                <c:pt idx="1">
                  <c:v>0.30549999999999999</c:v>
                </c:pt>
                <c:pt idx="2">
                  <c:v>0.27889999999999998</c:v>
                </c:pt>
                <c:pt idx="3">
                  <c:v>0.25230000000000002</c:v>
                </c:pt>
                <c:pt idx="4">
                  <c:v>0.22559999999999999</c:v>
                </c:pt>
                <c:pt idx="5" formatCode="0.0000">
                  <c:v>0.19900000000000001</c:v>
                </c:pt>
                <c:pt idx="6">
                  <c:v>0.17230000000000001</c:v>
                </c:pt>
                <c:pt idx="7">
                  <c:v>0.1457</c:v>
                </c:pt>
                <c:pt idx="8" formatCode="0.0000">
                  <c:v>0.11899999999999999</c:v>
                </c:pt>
                <c:pt idx="9">
                  <c:v>0.1057</c:v>
                </c:pt>
                <c:pt idx="10">
                  <c:v>9.5100000000000004E-2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'tweaking CZ'!$D$3</c:f>
              <c:strCache>
                <c:ptCount val="1"/>
                <c:pt idx="0">
                  <c:v>l[2]</c:v>
                </c:pt>
              </c:strCache>
            </c:strRef>
          </c:tx>
          <c:cat>
            <c:numRef>
              <c:f>'tweaking CZ'!$A$4:$A$14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99</c:v>
                </c:pt>
              </c:numCache>
            </c:numRef>
          </c:cat>
          <c:val>
            <c:numRef>
              <c:f>'tweaking CZ'!$D$4:$D$14</c:f>
              <c:numCache>
                <c:formatCode>General</c:formatCode>
                <c:ptCount val="11"/>
                <c:pt idx="0">
                  <c:v>0.32729999999999998</c:v>
                </c:pt>
                <c:pt idx="1">
                  <c:v>0.30109999999999998</c:v>
                </c:pt>
                <c:pt idx="2">
                  <c:v>0.27479999999999999</c:v>
                </c:pt>
                <c:pt idx="3">
                  <c:v>0.24859999999999999</c:v>
                </c:pt>
                <c:pt idx="4">
                  <c:v>0.2223</c:v>
                </c:pt>
                <c:pt idx="5">
                  <c:v>0.1961</c:v>
                </c:pt>
                <c:pt idx="6">
                  <c:v>0.16980000000000001</c:v>
                </c:pt>
                <c:pt idx="7">
                  <c:v>0.14349999999999999</c:v>
                </c:pt>
                <c:pt idx="8">
                  <c:v>0.1173</c:v>
                </c:pt>
                <c:pt idx="9">
                  <c:v>0.1042</c:v>
                </c:pt>
                <c:pt idx="10">
                  <c:v>9.3700000000000006E-2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'tweaking CZ'!$E$3</c:f>
              <c:strCache>
                <c:ptCount val="1"/>
                <c:pt idx="0">
                  <c:v>l[3]</c:v>
                </c:pt>
              </c:strCache>
            </c:strRef>
          </c:tx>
          <c:cat>
            <c:numRef>
              <c:f>'tweaking CZ'!$A$4:$A$14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99</c:v>
                </c:pt>
              </c:numCache>
            </c:numRef>
          </c:cat>
          <c:val>
            <c:numRef>
              <c:f>'tweaking CZ'!$E$4:$E$14</c:f>
              <c:numCache>
                <c:formatCode>General</c:formatCode>
                <c:ptCount val="11"/>
                <c:pt idx="0">
                  <c:v>7.4200000000000002E-2</c:v>
                </c:pt>
                <c:pt idx="1">
                  <c:v>0.14849999999999999</c:v>
                </c:pt>
                <c:pt idx="2">
                  <c:v>0.22270000000000001</c:v>
                </c:pt>
                <c:pt idx="3" formatCode="0.0000">
                  <c:v>0.29699999999999999</c:v>
                </c:pt>
                <c:pt idx="4">
                  <c:v>0.37119999999999997</c:v>
                </c:pt>
                <c:pt idx="5">
                  <c:v>0.44550000000000001</c:v>
                </c:pt>
                <c:pt idx="6">
                  <c:v>0.51970000000000005</c:v>
                </c:pt>
                <c:pt idx="7" formatCode="0.0000">
                  <c:v>0.59399999999999997</c:v>
                </c:pt>
                <c:pt idx="8">
                  <c:v>0.66820000000000002</c:v>
                </c:pt>
                <c:pt idx="9">
                  <c:v>0.70540000000000003</c:v>
                </c:pt>
                <c:pt idx="10">
                  <c:v>0.73509999999999998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33792"/>
        <c:axId val="152435328"/>
      </c:lineChart>
      <c:lineChart>
        <c:grouping val="standard"/>
        <c:varyColors val="0"/>
        <c:ser>
          <c:idx val="4"/>
          <c:order val="4"/>
          <c:tx>
            <c:strRef>
              <c:f>'tweaking CZ'!$F$3</c:f>
              <c:strCache>
                <c:ptCount val="1"/>
                <c:pt idx="0">
                  <c:v>cross entropy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'tweaking CZ'!$F$4:$F$14</c:f>
              <c:numCache>
                <c:formatCode>0.00000</c:formatCode>
                <c:ptCount val="11"/>
                <c:pt idx="0">
                  <c:v>12.5668901805</c:v>
                </c:pt>
                <c:pt idx="1">
                  <c:v>12.5173253533</c:v>
                </c:pt>
                <c:pt idx="2">
                  <c:v>12.494252595900001</c:v>
                </c:pt>
                <c:pt idx="3">
                  <c:v>12.486342906499999</c:v>
                </c:pt>
                <c:pt idx="4">
                  <c:v>12.489798370200001</c:v>
                </c:pt>
                <c:pt idx="5">
                  <c:v>12.5033353185</c:v>
                </c:pt>
                <c:pt idx="6">
                  <c:v>12.527050534600001</c:v>
                </c:pt>
                <c:pt idx="7">
                  <c:v>12.5622446887</c:v>
                </c:pt>
                <c:pt idx="8">
                  <c:v>12.611805758299999</c:v>
                </c:pt>
                <c:pt idx="9">
                  <c:v>12.643583143400001</c:v>
                </c:pt>
                <c:pt idx="10">
                  <c:v>12.673321488799999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7904"/>
        <c:axId val="118510336"/>
      </c:lineChart>
      <c:catAx>
        <c:axId val="1524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435328"/>
        <c:crosses val="autoZero"/>
        <c:auto val="1"/>
        <c:lblAlgn val="ctr"/>
        <c:lblOffset val="100"/>
        <c:noMultiLvlLbl val="0"/>
      </c:catAx>
      <c:valAx>
        <c:axId val="1524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2433792"/>
        <c:crosses val="autoZero"/>
        <c:crossBetween val="midCat"/>
      </c:valAx>
      <c:valAx>
        <c:axId val="118510336"/>
        <c:scaling>
          <c:orientation val="minMax"/>
          <c:max val="12.8"/>
          <c:min val="12.4"/>
        </c:scaling>
        <c:delete val="0"/>
        <c:axPos val="r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467904"/>
        <c:crosses val="max"/>
        <c:crossBetween val="between"/>
        <c:majorUnit val="5.000000000000001E-2"/>
      </c:valAx>
      <c:catAx>
        <c:axId val="12746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8510336"/>
        <c:auto val="1"/>
        <c:lblAlgn val="ctr"/>
        <c:lblOffset val="100"/>
        <c:noMultiLvlLbl val="0"/>
      </c:catAx>
    </c:plotArea>
    <c:legend>
      <c:legendPos val="b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'tweaking CZ'!$B$15</c:f>
              <c:strCache>
                <c:ptCount val="1"/>
                <c:pt idx="0">
                  <c:v>l[0]</c:v>
                </c:pt>
              </c:strCache>
            </c:strRef>
          </c:tx>
          <c:cat>
            <c:numRef>
              <c:f>'tweaking CZ'!$A$16:$A$25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cat>
          <c:val>
            <c:numRef>
              <c:f>'tweaking CZ'!$B$16:$B$25</c:f>
              <c:numCache>
                <c:formatCode>0.0000</c:formatCode>
                <c:ptCount val="10"/>
                <c:pt idx="0">
                  <c:v>0.221</c:v>
                </c:pt>
                <c:pt idx="1">
                  <c:v>0.22839999999999999</c:v>
                </c:pt>
                <c:pt idx="2">
                  <c:v>0.23580000000000001</c:v>
                </c:pt>
                <c:pt idx="3">
                  <c:v>0.2432</c:v>
                </c:pt>
                <c:pt idx="4">
                  <c:v>0.25059999999999999</c:v>
                </c:pt>
                <c:pt idx="5">
                  <c:v>0.25800000000000001</c:v>
                </c:pt>
                <c:pt idx="6">
                  <c:v>0.26540000000000002</c:v>
                </c:pt>
                <c:pt idx="7">
                  <c:v>0.27279999999999999</c:v>
                </c:pt>
                <c:pt idx="8">
                  <c:v>0.2802</c:v>
                </c:pt>
                <c:pt idx="9">
                  <c:v>0.28760000000000002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'tweaking CZ'!$C$15</c:f>
              <c:strCache>
                <c:ptCount val="1"/>
                <c:pt idx="0">
                  <c:v>l[1]</c:v>
                </c:pt>
              </c:strCache>
            </c:strRef>
          </c:tx>
          <c:cat>
            <c:numRef>
              <c:f>'tweaking CZ'!$A$16:$A$25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cat>
          <c:val>
            <c:numRef>
              <c:f>'tweaking CZ'!$C$16:$C$25</c:f>
              <c:numCache>
                <c:formatCode>0.0000</c:formatCode>
                <c:ptCount val="10"/>
                <c:pt idx="0">
                  <c:v>0.2757</c:v>
                </c:pt>
                <c:pt idx="1">
                  <c:v>0.28489999999999999</c:v>
                </c:pt>
                <c:pt idx="2">
                  <c:v>0.29409999999999997</c:v>
                </c:pt>
                <c:pt idx="3">
                  <c:v>0.3034</c:v>
                </c:pt>
                <c:pt idx="4">
                  <c:v>0.31259999999999999</c:v>
                </c:pt>
                <c:pt idx="5">
                  <c:v>0.32190000000000002</c:v>
                </c:pt>
                <c:pt idx="6">
                  <c:v>0.33110000000000001</c:v>
                </c:pt>
                <c:pt idx="7">
                  <c:v>0.34029999999999999</c:v>
                </c:pt>
                <c:pt idx="8">
                  <c:v>0.34960000000000002</c:v>
                </c:pt>
                <c:pt idx="9">
                  <c:v>0.35880000000000001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'tweaking CZ'!$D$15</c:f>
              <c:strCache>
                <c:ptCount val="1"/>
                <c:pt idx="0">
                  <c:v>l[2]</c:v>
                </c:pt>
              </c:strCache>
            </c:strRef>
          </c:tx>
          <c:cat>
            <c:numRef>
              <c:f>'tweaking CZ'!$A$16:$A$25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cat>
          <c:val>
            <c:numRef>
              <c:f>'tweaking CZ'!$D$16:$D$25</c:f>
              <c:numCache>
                <c:formatCode>0.0000</c:formatCode>
                <c:ptCount val="10"/>
                <c:pt idx="0">
                  <c:v>0.27160000000000001</c:v>
                </c:pt>
                <c:pt idx="1">
                  <c:v>0.28070000000000001</c:v>
                </c:pt>
                <c:pt idx="2">
                  <c:v>0.2898</c:v>
                </c:pt>
                <c:pt idx="3">
                  <c:v>0.2989</c:v>
                </c:pt>
                <c:pt idx="4">
                  <c:v>0.308</c:v>
                </c:pt>
                <c:pt idx="5">
                  <c:v>0.31709999999999999</c:v>
                </c:pt>
                <c:pt idx="6">
                  <c:v>0.32619999999999999</c:v>
                </c:pt>
                <c:pt idx="7">
                  <c:v>0.33529999999999999</c:v>
                </c:pt>
                <c:pt idx="8">
                  <c:v>0.34439999999999998</c:v>
                </c:pt>
                <c:pt idx="9">
                  <c:v>0.35360000000000003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'tweaking CZ'!$E$15</c:f>
              <c:strCache>
                <c:ptCount val="1"/>
                <c:pt idx="0">
                  <c:v>l[3]</c:v>
                </c:pt>
              </c:strCache>
            </c:strRef>
          </c:tx>
          <c:cat>
            <c:numRef>
              <c:f>'tweaking CZ'!$A$16:$A$25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cat>
          <c:val>
            <c:numRef>
              <c:f>'tweaking CZ'!$E$16:$E$25</c:f>
              <c:numCache>
                <c:formatCode>0.0000</c:formatCode>
                <c:ptCount val="10"/>
                <c:pt idx="0">
                  <c:v>0.23180000000000001</c:v>
                </c:pt>
                <c:pt idx="1">
                  <c:v>0.20599999999999999</c:v>
                </c:pt>
                <c:pt idx="2">
                  <c:v>0.18029999999999999</c:v>
                </c:pt>
                <c:pt idx="3">
                  <c:v>0.1545</c:v>
                </c:pt>
                <c:pt idx="4">
                  <c:v>0.1288</c:v>
                </c:pt>
                <c:pt idx="5">
                  <c:v>0.10299999999999999</c:v>
                </c:pt>
                <c:pt idx="6">
                  <c:v>7.7299999999999994E-2</c:v>
                </c:pt>
                <c:pt idx="7">
                  <c:v>5.1499999999999997E-2</c:v>
                </c:pt>
                <c:pt idx="8">
                  <c:v>2.58E-2</c:v>
                </c:pt>
                <c:pt idx="9" formatCode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10560"/>
        <c:axId val="155012096"/>
      </c:lineChart>
      <c:lineChart>
        <c:grouping val="standard"/>
        <c:varyColors val="0"/>
        <c:ser>
          <c:idx val="4"/>
          <c:order val="4"/>
          <c:tx>
            <c:strRef>
              <c:f>'tweaking CZ'!$F$15</c:f>
              <c:strCache>
                <c:ptCount val="1"/>
                <c:pt idx="0">
                  <c:v>cross entropy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'tweaking CZ'!$F$16:$F$25</c:f>
              <c:numCache>
                <c:formatCode>0.00000</c:formatCode>
                <c:ptCount val="10"/>
                <c:pt idx="0">
                  <c:v>12.673321488799999</c:v>
                </c:pt>
                <c:pt idx="1">
                  <c:v>12.673321488799999</c:v>
                </c:pt>
                <c:pt idx="2">
                  <c:v>12.673321488799999</c:v>
                </c:pt>
                <c:pt idx="3">
                  <c:v>12.673321488799999</c:v>
                </c:pt>
                <c:pt idx="4">
                  <c:v>12.673321488799999</c:v>
                </c:pt>
                <c:pt idx="5">
                  <c:v>12.673321488799999</c:v>
                </c:pt>
                <c:pt idx="6">
                  <c:v>12.673321488799999</c:v>
                </c:pt>
                <c:pt idx="7">
                  <c:v>12.673321488799999</c:v>
                </c:pt>
                <c:pt idx="8">
                  <c:v>12.673321488799999</c:v>
                </c:pt>
                <c:pt idx="9">
                  <c:v>12.673321488799999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6736"/>
        <c:axId val="156360064"/>
      </c:lineChart>
      <c:catAx>
        <c:axId val="15501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5012096"/>
        <c:crosses val="autoZero"/>
        <c:auto val="1"/>
        <c:lblAlgn val="ctr"/>
        <c:lblOffset val="100"/>
        <c:noMultiLvlLbl val="0"/>
      </c:catAx>
      <c:valAx>
        <c:axId val="155012096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5010560"/>
        <c:crosses val="autoZero"/>
        <c:crossBetween val="midCat"/>
      </c:valAx>
      <c:valAx>
        <c:axId val="156360064"/>
        <c:scaling>
          <c:orientation val="minMax"/>
          <c:max val="12.68"/>
          <c:min val="12.67"/>
        </c:scaling>
        <c:delete val="0"/>
        <c:axPos val="r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4916736"/>
        <c:crosses val="max"/>
        <c:crossBetween val="between"/>
        <c:majorUnit val="1.0000000000000002E-2"/>
      </c:valAx>
      <c:catAx>
        <c:axId val="15491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56360064"/>
        <c:auto val="1"/>
        <c:lblAlgn val="ctr"/>
        <c:lblOffset val="100"/>
        <c:noMultiLvlLbl val="0"/>
      </c:catAx>
    </c:plotArea>
    <c:legend>
      <c:legendPos val="b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0070C0"/>
  </sheetPr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rgb="FF0070C0"/>
  </sheetPr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tabSelected="1" zoomScale="10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4"/>
  <sheetViews>
    <sheetView workbookViewId="0">
      <selection activeCell="F30" sqref="F30"/>
    </sheetView>
  </sheetViews>
  <sheetFormatPr defaultRowHeight="15" x14ac:dyDescent="0.25"/>
  <cols>
    <col min="1" max="1" width="10.7109375" bestFit="1" customWidth="1"/>
    <col min="2" max="2" width="7.140625" bestFit="1" customWidth="1"/>
    <col min="3" max="3" width="7" bestFit="1" customWidth="1"/>
    <col min="4" max="4" width="7.42578125" bestFit="1" customWidth="1"/>
    <col min="5" max="5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</row>
    <row r="2" spans="1:6" x14ac:dyDescent="0.25">
      <c r="A2">
        <v>0</v>
      </c>
      <c r="B2">
        <v>5.2873999999999999</v>
      </c>
      <c r="C2">
        <v>5.2873999999999999</v>
      </c>
      <c r="D2">
        <v>5.2873999999999999</v>
      </c>
      <c r="E2">
        <v>39.054600000000001</v>
      </c>
    </row>
    <row r="3" spans="1:6" x14ac:dyDescent="0.25">
      <c r="A3">
        <v>1E-3</v>
      </c>
      <c r="B3">
        <v>5.2873999999999999</v>
      </c>
      <c r="C3">
        <v>5.2873999999999999</v>
      </c>
      <c r="D3">
        <v>5.2873999999999999</v>
      </c>
      <c r="E3">
        <v>39.055199999999999</v>
      </c>
    </row>
    <row r="4" spans="1:6" x14ac:dyDescent="0.25">
      <c r="A4">
        <v>0.01</v>
      </c>
      <c r="B4">
        <v>5.2877000000000001</v>
      </c>
      <c r="C4">
        <v>5.2877000000000001</v>
      </c>
      <c r="D4">
        <v>5.2877000000000001</v>
      </c>
      <c r="E4">
        <v>39.061599999999999</v>
      </c>
    </row>
    <row r="5" spans="1:6" x14ac:dyDescent="0.25">
      <c r="A5">
        <v>0.1</v>
      </c>
      <c r="B5">
        <v>5.2887000000000004</v>
      </c>
      <c r="C5">
        <v>5.2887000000000004</v>
      </c>
      <c r="D5">
        <v>5.2888000000000002</v>
      </c>
      <c r="E5">
        <v>39.0901</v>
      </c>
    </row>
    <row r="6" spans="1:6" x14ac:dyDescent="0.25">
      <c r="A6">
        <v>1</v>
      </c>
      <c r="B6">
        <v>5.3064</v>
      </c>
      <c r="C6">
        <v>5.3067000000000002</v>
      </c>
      <c r="D6">
        <v>5.3074000000000003</v>
      </c>
      <c r="E6">
        <v>39.581000000000003</v>
      </c>
    </row>
    <row r="7" spans="1:6" x14ac:dyDescent="0.25">
      <c r="A7">
        <v>5</v>
      </c>
      <c r="B7">
        <v>5.3795000000000002</v>
      </c>
      <c r="C7">
        <v>5.3800999999999997</v>
      </c>
      <c r="D7">
        <v>5.3807999999999998</v>
      </c>
      <c r="E7">
        <v>41.645800000000001</v>
      </c>
    </row>
    <row r="8" spans="1:6" x14ac:dyDescent="0.25">
      <c r="A8">
        <v>10</v>
      </c>
      <c r="B8">
        <v>5.4572000000000003</v>
      </c>
      <c r="C8">
        <v>5.4592999999999998</v>
      </c>
      <c r="D8">
        <v>5.4607999999999999</v>
      </c>
      <c r="E8">
        <v>43.995100000000001</v>
      </c>
    </row>
    <row r="9" spans="1:6" x14ac:dyDescent="0.25">
      <c r="A9">
        <v>20</v>
      </c>
      <c r="B9">
        <v>5.5640000000000001</v>
      </c>
      <c r="C9">
        <v>5.5660999999999996</v>
      </c>
      <c r="D9">
        <v>5.5678999999999998</v>
      </c>
      <c r="E9">
        <v>47.376199999999997</v>
      </c>
    </row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23</v>
      </c>
    </row>
    <row r="11" spans="1:6" x14ac:dyDescent="0.25">
      <c r="A11">
        <v>0</v>
      </c>
      <c r="B11">
        <v>5.2873999999999999</v>
      </c>
      <c r="C11">
        <v>5.2873999999999999</v>
      </c>
      <c r="D11">
        <v>5.2873999999999999</v>
      </c>
      <c r="E11">
        <v>39.054600000000001</v>
      </c>
    </row>
    <row r="12" spans="1:6" x14ac:dyDescent="0.25">
      <c r="A12">
        <v>1E-3</v>
      </c>
      <c r="B12">
        <v>5.2873000000000001</v>
      </c>
      <c r="C12">
        <v>5.2873000000000001</v>
      </c>
      <c r="D12">
        <v>5.2873000000000001</v>
      </c>
      <c r="E12">
        <v>39.051400000000001</v>
      </c>
    </row>
    <row r="13" spans="1:6" x14ac:dyDescent="0.25">
      <c r="A13">
        <v>0.01</v>
      </c>
      <c r="B13">
        <v>5.2869999999999999</v>
      </c>
      <c r="C13">
        <v>5.2869999999999999</v>
      </c>
      <c r="D13">
        <v>5.2869999999999999</v>
      </c>
      <c r="E13">
        <v>39.043300000000002</v>
      </c>
    </row>
    <row r="14" spans="1:6" x14ac:dyDescent="0.25">
      <c r="A14">
        <v>0.1</v>
      </c>
      <c r="B14">
        <v>5.2846000000000002</v>
      </c>
      <c r="C14">
        <v>5.2846000000000002</v>
      </c>
      <c r="D14">
        <v>5.2846000000000002</v>
      </c>
      <c r="E14">
        <v>38.977600000000002</v>
      </c>
    </row>
    <row r="15" spans="1:6" x14ac:dyDescent="0.25">
      <c r="A15">
        <v>1</v>
      </c>
      <c r="B15">
        <v>5.2561</v>
      </c>
      <c r="C15">
        <v>5.2561</v>
      </c>
      <c r="D15">
        <v>5.2561</v>
      </c>
      <c r="E15">
        <v>38.216200000000001</v>
      </c>
    </row>
    <row r="16" spans="1:6" x14ac:dyDescent="0.25">
      <c r="A16">
        <v>5</v>
      </c>
      <c r="B16">
        <v>5.0141</v>
      </c>
      <c r="C16">
        <v>5.0141</v>
      </c>
      <c r="D16">
        <v>5.0141</v>
      </c>
      <c r="E16">
        <v>32.313200000000002</v>
      </c>
    </row>
    <row r="17" spans="1:6" x14ac:dyDescent="0.25">
      <c r="A17">
        <v>10</v>
      </c>
      <c r="B17">
        <v>4.5651000000000002</v>
      </c>
      <c r="C17">
        <v>4.5651000000000002</v>
      </c>
      <c r="D17">
        <v>4.5651000000000002</v>
      </c>
      <c r="E17">
        <v>23.671900000000001</v>
      </c>
    </row>
    <row r="18" spans="1:6" x14ac:dyDescent="0.25">
      <c r="A18">
        <v>20</v>
      </c>
      <c r="B18">
        <v>3.5869</v>
      </c>
      <c r="C18">
        <v>3.5869</v>
      </c>
      <c r="D18">
        <v>3.5869</v>
      </c>
      <c r="E18">
        <v>12.016500000000001</v>
      </c>
    </row>
    <row r="19" spans="1:6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24</v>
      </c>
    </row>
    <row r="20" spans="1:6" x14ac:dyDescent="0.25">
      <c r="A20">
        <v>0</v>
      </c>
      <c r="B20">
        <v>4.7477999999999998</v>
      </c>
      <c r="C20">
        <v>4.7477999999999998</v>
      </c>
      <c r="D20">
        <v>4.7477999999999998</v>
      </c>
      <c r="E20">
        <v>26.868300000000001</v>
      </c>
    </row>
    <row r="21" spans="1:6" x14ac:dyDescent="0.25">
      <c r="A21">
        <v>1E-3</v>
      </c>
      <c r="B21">
        <v>4.7477999999999998</v>
      </c>
      <c r="C21">
        <v>4.7477999999999998</v>
      </c>
      <c r="D21">
        <v>4.7477999999999998</v>
      </c>
      <c r="E21">
        <v>26.867699999999999</v>
      </c>
    </row>
    <row r="22" spans="1:6" x14ac:dyDescent="0.25">
      <c r="A22">
        <v>0.01</v>
      </c>
      <c r="B22">
        <v>4.7474999999999996</v>
      </c>
      <c r="C22">
        <v>4.7474999999999996</v>
      </c>
      <c r="D22">
        <v>4.7474999999999996</v>
      </c>
      <c r="E22">
        <v>26.861799999999999</v>
      </c>
    </row>
    <row r="23" spans="1:6" x14ac:dyDescent="0.25">
      <c r="A23">
        <v>0.1</v>
      </c>
      <c r="B23">
        <v>4.7469000000000001</v>
      </c>
      <c r="C23">
        <v>4.7469999999999999</v>
      </c>
      <c r="D23">
        <v>4.7470999999999997</v>
      </c>
      <c r="E23">
        <v>26.852599999999999</v>
      </c>
    </row>
    <row r="24" spans="1:6" x14ac:dyDescent="0.25">
      <c r="A24">
        <v>1</v>
      </c>
      <c r="B24">
        <v>4.7389999999999999</v>
      </c>
      <c r="C24">
        <v>4.7393000000000001</v>
      </c>
      <c r="D24">
        <v>4.7396000000000003</v>
      </c>
      <c r="E24">
        <v>26.710599999999999</v>
      </c>
    </row>
    <row r="25" spans="1:6" x14ac:dyDescent="0.25">
      <c r="A25">
        <v>5</v>
      </c>
      <c r="B25">
        <v>4.7012999999999998</v>
      </c>
      <c r="C25">
        <v>4.7043999999999997</v>
      </c>
      <c r="D25">
        <v>4.7054999999999998</v>
      </c>
      <c r="E25">
        <v>26.071899999999999</v>
      </c>
    </row>
    <row r="26" spans="1:6" x14ac:dyDescent="0.25">
      <c r="A26">
        <v>10</v>
      </c>
      <c r="B26">
        <v>4.6550000000000002</v>
      </c>
      <c r="C26">
        <v>4.6601999999999997</v>
      </c>
      <c r="D26">
        <v>4.6618000000000004</v>
      </c>
      <c r="E26">
        <v>25.2851</v>
      </c>
    </row>
    <row r="27" spans="1:6" x14ac:dyDescent="0.25">
      <c r="A27">
        <v>20</v>
      </c>
      <c r="B27">
        <v>4.5412999999999997</v>
      </c>
      <c r="C27">
        <v>4.5602999999999998</v>
      </c>
      <c r="D27">
        <v>4.5667</v>
      </c>
      <c r="E27">
        <v>23.593299999999999</v>
      </c>
    </row>
    <row r="28" spans="1:6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25</v>
      </c>
    </row>
    <row r="29" spans="1:6" x14ac:dyDescent="0.25">
      <c r="A29">
        <v>0</v>
      </c>
      <c r="B29">
        <v>4.7477999999999998</v>
      </c>
      <c r="C29">
        <v>4.7477999999999998</v>
      </c>
      <c r="D29">
        <v>4.7477999999999998</v>
      </c>
      <c r="E29">
        <v>26.868300000000001</v>
      </c>
    </row>
    <row r="30" spans="1:6" x14ac:dyDescent="0.25">
      <c r="A30">
        <v>1E-3</v>
      </c>
      <c r="B30">
        <v>4.7476000000000003</v>
      </c>
      <c r="C30">
        <v>4.7476000000000003</v>
      </c>
      <c r="D30">
        <v>4.7476000000000003</v>
      </c>
      <c r="E30">
        <v>26.864699999999999</v>
      </c>
    </row>
    <row r="31" spans="1:6" x14ac:dyDescent="0.25">
      <c r="A31">
        <v>0.01</v>
      </c>
      <c r="B31">
        <v>4.7469999999999999</v>
      </c>
      <c r="C31">
        <v>4.7469999999999999</v>
      </c>
      <c r="D31">
        <v>4.7469999999999999</v>
      </c>
      <c r="E31">
        <v>26.8521</v>
      </c>
    </row>
    <row r="32" spans="1:6" x14ac:dyDescent="0.25">
      <c r="A32">
        <v>0.1</v>
      </c>
      <c r="B32">
        <v>4.7389000000000001</v>
      </c>
      <c r="C32">
        <v>4.7389000000000001</v>
      </c>
      <c r="D32">
        <v>4.7389000000000001</v>
      </c>
      <c r="E32">
        <v>26.7028</v>
      </c>
    </row>
    <row r="33" spans="1:6" x14ac:dyDescent="0.25">
      <c r="A33">
        <v>1</v>
      </c>
      <c r="B33">
        <v>4.6649000000000003</v>
      </c>
      <c r="C33">
        <v>4.6649000000000003</v>
      </c>
      <c r="D33">
        <v>4.6649000000000003</v>
      </c>
      <c r="E33">
        <v>25.367599999999999</v>
      </c>
    </row>
    <row r="34" spans="1:6" x14ac:dyDescent="0.25">
      <c r="A34">
        <v>5</v>
      </c>
      <c r="B34">
        <v>4.3470000000000004</v>
      </c>
      <c r="C34">
        <v>4.3470000000000004</v>
      </c>
      <c r="D34">
        <v>4.3470000000000004</v>
      </c>
      <c r="E34">
        <v>20.3505</v>
      </c>
    </row>
    <row r="35" spans="1:6" x14ac:dyDescent="0.25">
      <c r="A35">
        <v>10</v>
      </c>
      <c r="B35">
        <v>3.9676999999999998</v>
      </c>
      <c r="C35">
        <v>3.9676999999999998</v>
      </c>
      <c r="D35">
        <v>3.9676999999999998</v>
      </c>
      <c r="E35">
        <v>15.6454</v>
      </c>
    </row>
    <row r="36" spans="1:6" x14ac:dyDescent="0.25">
      <c r="A36">
        <v>20</v>
      </c>
      <c r="B36">
        <v>3.3544</v>
      </c>
      <c r="C36">
        <v>3.3544</v>
      </c>
      <c r="D36">
        <v>3.3544</v>
      </c>
      <c r="E36">
        <v>10.227399999999999</v>
      </c>
    </row>
    <row r="37" spans="1:6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26</v>
      </c>
    </row>
    <row r="38" spans="1:6" x14ac:dyDescent="0.25">
      <c r="A38">
        <v>0</v>
      </c>
      <c r="B38">
        <v>5.1657999999999999</v>
      </c>
      <c r="C38">
        <v>5.1657999999999999</v>
      </c>
      <c r="D38">
        <v>5.1657999999999999</v>
      </c>
      <c r="E38">
        <v>35.898000000000003</v>
      </c>
    </row>
    <row r="39" spans="1:6" x14ac:dyDescent="0.25">
      <c r="A39">
        <v>1E-3</v>
      </c>
      <c r="B39">
        <v>5.1657999999999999</v>
      </c>
      <c r="C39">
        <v>5.1657999999999999</v>
      </c>
      <c r="D39">
        <v>5.1657999999999999</v>
      </c>
      <c r="E39">
        <v>35.897799999999997</v>
      </c>
    </row>
    <row r="40" spans="1:6" x14ac:dyDescent="0.25">
      <c r="A40">
        <v>0.01</v>
      </c>
      <c r="B40">
        <v>5.1658999999999997</v>
      </c>
      <c r="C40">
        <v>5.1658999999999997</v>
      </c>
      <c r="D40">
        <v>5.1658999999999997</v>
      </c>
      <c r="E40">
        <v>35.899000000000001</v>
      </c>
    </row>
    <row r="41" spans="1:6" x14ac:dyDescent="0.25">
      <c r="A41">
        <v>0.1</v>
      </c>
      <c r="B41">
        <v>5.1657999999999999</v>
      </c>
      <c r="C41">
        <v>5.1657999999999999</v>
      </c>
      <c r="D41">
        <v>5.1658999999999997</v>
      </c>
      <c r="E41">
        <v>35.898200000000003</v>
      </c>
    </row>
    <row r="42" spans="1:6" x14ac:dyDescent="0.25">
      <c r="A42">
        <v>1</v>
      </c>
      <c r="B42">
        <v>5.1677</v>
      </c>
      <c r="C42">
        <v>5.1680999999999999</v>
      </c>
      <c r="D42">
        <v>5.1684999999999999</v>
      </c>
      <c r="E42">
        <v>35.953899999999997</v>
      </c>
    </row>
    <row r="43" spans="1:6" x14ac:dyDescent="0.25">
      <c r="A43">
        <v>5</v>
      </c>
      <c r="B43">
        <v>5.1726999999999999</v>
      </c>
      <c r="C43">
        <v>5.1749000000000001</v>
      </c>
      <c r="D43">
        <v>5.1759000000000004</v>
      </c>
      <c r="E43">
        <v>36.123199999999997</v>
      </c>
    </row>
    <row r="44" spans="1:6" x14ac:dyDescent="0.25">
      <c r="A44">
        <v>10</v>
      </c>
      <c r="B44">
        <v>5.1670999999999996</v>
      </c>
      <c r="C44">
        <v>5.1723999999999997</v>
      </c>
      <c r="D44">
        <v>5.1744000000000003</v>
      </c>
      <c r="E44">
        <v>36.061599999999999</v>
      </c>
    </row>
    <row r="45" spans="1:6" x14ac:dyDescent="0.25">
      <c r="A45">
        <v>20</v>
      </c>
      <c r="B45">
        <v>5.1265000000000001</v>
      </c>
      <c r="C45">
        <v>5.1375999999999999</v>
      </c>
      <c r="D45">
        <v>5.1449999999999996</v>
      </c>
      <c r="E45">
        <v>35.201799999999999</v>
      </c>
    </row>
    <row r="46" spans="1:6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27</v>
      </c>
    </row>
    <row r="47" spans="1:6" x14ac:dyDescent="0.25">
      <c r="A47">
        <v>0</v>
      </c>
      <c r="B47">
        <v>5.1657999999999999</v>
      </c>
      <c r="C47">
        <v>5.1657999999999999</v>
      </c>
      <c r="D47">
        <v>5.1657999999999999</v>
      </c>
      <c r="E47">
        <v>35.898000000000003</v>
      </c>
    </row>
    <row r="48" spans="1:6" x14ac:dyDescent="0.25">
      <c r="A48">
        <v>1E-3</v>
      </c>
      <c r="B48">
        <v>5.1658999999999997</v>
      </c>
      <c r="C48">
        <v>5.1658999999999997</v>
      </c>
      <c r="D48">
        <v>5.1658999999999997</v>
      </c>
      <c r="E48">
        <v>35.899000000000001</v>
      </c>
    </row>
    <row r="49" spans="1:5" x14ac:dyDescent="0.25">
      <c r="A49">
        <v>0.01</v>
      </c>
      <c r="B49">
        <v>5.165</v>
      </c>
      <c r="C49">
        <v>5.165</v>
      </c>
      <c r="D49">
        <v>5.165</v>
      </c>
      <c r="E49">
        <v>35.878</v>
      </c>
    </row>
    <row r="50" spans="1:5" x14ac:dyDescent="0.25">
      <c r="A50">
        <v>0.1</v>
      </c>
      <c r="B50">
        <v>5.1593999999999998</v>
      </c>
      <c r="C50">
        <v>5.1593999999999998</v>
      </c>
      <c r="D50">
        <v>5.1593999999999998</v>
      </c>
      <c r="E50">
        <v>35.738199999999999</v>
      </c>
    </row>
    <row r="51" spans="1:5" x14ac:dyDescent="0.25">
      <c r="A51">
        <v>1</v>
      </c>
      <c r="B51">
        <v>5.1117999999999997</v>
      </c>
      <c r="C51">
        <v>5.1117999999999997</v>
      </c>
      <c r="D51">
        <v>5.1117999999999997</v>
      </c>
      <c r="E51">
        <v>34.578899999999997</v>
      </c>
    </row>
    <row r="52" spans="1:5" x14ac:dyDescent="0.25">
      <c r="A52">
        <v>5</v>
      </c>
      <c r="B52">
        <v>4.8333000000000004</v>
      </c>
      <c r="C52">
        <v>4.8333000000000004</v>
      </c>
      <c r="D52">
        <v>4.8333000000000004</v>
      </c>
      <c r="E52">
        <v>28.507999999999999</v>
      </c>
    </row>
    <row r="53" spans="1:5" x14ac:dyDescent="0.25">
      <c r="A53">
        <v>10</v>
      </c>
      <c r="B53">
        <v>4.4130000000000003</v>
      </c>
      <c r="C53">
        <v>4.4130000000000003</v>
      </c>
      <c r="D53">
        <v>4.4130000000000003</v>
      </c>
      <c r="E53">
        <v>21.303699999999999</v>
      </c>
    </row>
    <row r="54" spans="1:5" x14ac:dyDescent="0.25">
      <c r="A54">
        <v>20</v>
      </c>
      <c r="B54">
        <v>3.6109</v>
      </c>
      <c r="C54">
        <v>3.6109</v>
      </c>
      <c r="D54">
        <v>3.6109</v>
      </c>
      <c r="E54">
        <v>12.2179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9"/>
  <sheetViews>
    <sheetView workbookViewId="0">
      <selection activeCell="D23" sqref="D23"/>
    </sheetView>
  </sheetViews>
  <sheetFormatPr defaultRowHeight="15" x14ac:dyDescent="0.25"/>
  <cols>
    <col min="1" max="1" width="10.7109375" bestFit="1" customWidth="1"/>
    <col min="2" max="2" width="17" bestFit="1" customWidth="1"/>
    <col min="3" max="3" width="16.140625" bestFit="1" customWidth="1"/>
    <col min="4" max="4" width="16.7109375" bestFit="1" customWidth="1"/>
    <col min="5" max="5" width="15.85546875" bestFit="1" customWidth="1"/>
    <col min="6" max="6" width="20.28515625" bestFit="1" customWidth="1"/>
    <col min="7" max="7" width="19.42578125" bestFit="1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0</v>
      </c>
      <c r="B2">
        <v>5.2873999999999999</v>
      </c>
      <c r="C2">
        <v>5.2873999999999999</v>
      </c>
      <c r="D2">
        <v>4.7477999999999998</v>
      </c>
      <c r="E2">
        <v>4.7477999999999998</v>
      </c>
      <c r="F2">
        <v>5.1657999999999999</v>
      </c>
      <c r="G2">
        <v>5.1657999999999999</v>
      </c>
    </row>
    <row r="3" spans="1:7" x14ac:dyDescent="0.25">
      <c r="A3">
        <v>1E-3</v>
      </c>
      <c r="B3">
        <v>5.2873999999999999</v>
      </c>
      <c r="C3">
        <v>5.2873000000000001</v>
      </c>
      <c r="D3">
        <v>4.7477999999999998</v>
      </c>
      <c r="E3">
        <v>4.7476000000000003</v>
      </c>
      <c r="F3">
        <v>5.1657999999999999</v>
      </c>
      <c r="G3">
        <v>5.1658999999999997</v>
      </c>
    </row>
    <row r="4" spans="1:7" x14ac:dyDescent="0.25">
      <c r="A4">
        <v>0.01</v>
      </c>
      <c r="B4">
        <v>5.2877000000000001</v>
      </c>
      <c r="C4">
        <v>5.2869999999999999</v>
      </c>
      <c r="D4">
        <v>4.7474999999999996</v>
      </c>
      <c r="E4">
        <v>4.7469999999999999</v>
      </c>
      <c r="F4">
        <v>5.1658999999999997</v>
      </c>
      <c r="G4">
        <v>5.165</v>
      </c>
    </row>
    <row r="5" spans="1:7" x14ac:dyDescent="0.25">
      <c r="A5">
        <v>0.1</v>
      </c>
      <c r="B5">
        <v>5.2887000000000004</v>
      </c>
      <c r="C5">
        <v>5.2846000000000002</v>
      </c>
      <c r="D5">
        <v>4.7469999999999999</v>
      </c>
      <c r="E5">
        <v>4.7389000000000001</v>
      </c>
      <c r="F5">
        <v>5.1657999999999999</v>
      </c>
      <c r="G5">
        <v>5.1593999999999998</v>
      </c>
    </row>
    <row r="6" spans="1:7" x14ac:dyDescent="0.25">
      <c r="A6">
        <v>1</v>
      </c>
      <c r="B6">
        <v>5.3067000000000002</v>
      </c>
      <c r="C6">
        <v>5.2561</v>
      </c>
      <c r="D6">
        <v>4.7393000000000001</v>
      </c>
      <c r="E6">
        <v>4.6649000000000003</v>
      </c>
      <c r="F6">
        <v>5.1680999999999999</v>
      </c>
      <c r="G6">
        <v>5.1117999999999997</v>
      </c>
    </row>
    <row r="7" spans="1:7" x14ac:dyDescent="0.25">
      <c r="A7">
        <v>5</v>
      </c>
      <c r="B7">
        <v>5.3800999999999997</v>
      </c>
      <c r="C7">
        <v>5.0141</v>
      </c>
      <c r="D7">
        <v>4.7043999999999997</v>
      </c>
      <c r="E7">
        <v>4.3470000000000004</v>
      </c>
      <c r="F7">
        <v>5.1749000000000001</v>
      </c>
      <c r="G7">
        <v>4.8333000000000004</v>
      </c>
    </row>
    <row r="8" spans="1:7" x14ac:dyDescent="0.25">
      <c r="A8">
        <v>10</v>
      </c>
      <c r="B8">
        <v>5.4592999999999998</v>
      </c>
      <c r="C8">
        <v>4.5651000000000002</v>
      </c>
      <c r="D8">
        <v>4.6601999999999997</v>
      </c>
      <c r="E8">
        <v>3.9676999999999998</v>
      </c>
      <c r="F8">
        <v>5.1723999999999997</v>
      </c>
      <c r="G8">
        <v>4.4130000000000003</v>
      </c>
    </row>
    <row r="9" spans="1:7" x14ac:dyDescent="0.25">
      <c r="A9">
        <v>20</v>
      </c>
      <c r="B9">
        <v>5.5660999999999996</v>
      </c>
      <c r="C9">
        <v>3.5869</v>
      </c>
      <c r="D9">
        <v>4.5602999999999998</v>
      </c>
      <c r="E9">
        <v>3.3544</v>
      </c>
      <c r="F9">
        <v>5.1375999999999999</v>
      </c>
      <c r="G9">
        <v>3.6109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0"/>
  <sheetViews>
    <sheetView workbookViewId="0">
      <selection activeCell="C7" sqref="C7:F10"/>
    </sheetView>
  </sheetViews>
  <sheetFormatPr defaultRowHeight="15" x14ac:dyDescent="0.25"/>
  <cols>
    <col min="3" max="3" width="35.140625" bestFit="1" customWidth="1"/>
    <col min="6" max="6" width="12.140625" bestFit="1" customWidth="1"/>
  </cols>
  <sheetData>
    <row r="1" spans="3:6" x14ac:dyDescent="0.25">
      <c r="D1" s="5" t="s">
        <v>32</v>
      </c>
      <c r="E1" s="5" t="s">
        <v>36</v>
      </c>
    </row>
    <row r="2" spans="3:6" x14ac:dyDescent="0.25">
      <c r="D2" s="8" t="s">
        <v>33</v>
      </c>
      <c r="E2" s="8" t="s">
        <v>33</v>
      </c>
      <c r="F2" s="8" t="s">
        <v>43</v>
      </c>
    </row>
    <row r="3" spans="3:6" x14ac:dyDescent="0.25">
      <c r="C3" s="5" t="s">
        <v>29</v>
      </c>
      <c r="D3" s="5">
        <v>2.2000000000000002</v>
      </c>
      <c r="E3" s="5">
        <v>0.9</v>
      </c>
      <c r="F3" s="5" t="s">
        <v>41</v>
      </c>
    </row>
    <row r="4" spans="3:6" x14ac:dyDescent="0.25">
      <c r="C4" s="5" t="s">
        <v>34</v>
      </c>
      <c r="D4" s="5">
        <v>15.1</v>
      </c>
      <c r="E4" s="5">
        <v>20.9</v>
      </c>
      <c r="F4" s="5" t="s">
        <v>40</v>
      </c>
    </row>
    <row r="5" spans="3:6" x14ac:dyDescent="0.25">
      <c r="C5" s="5" t="s">
        <v>31</v>
      </c>
      <c r="D5" s="5">
        <v>8.9</v>
      </c>
      <c r="E5" s="6">
        <v>13</v>
      </c>
      <c r="F5" s="5" t="s">
        <v>41</v>
      </c>
    </row>
    <row r="6" spans="3:6" x14ac:dyDescent="0.25">
      <c r="C6" s="5" t="s">
        <v>35</v>
      </c>
      <c r="D6" s="5">
        <v>8.9</v>
      </c>
      <c r="E6" s="5">
        <v>12.5</v>
      </c>
      <c r="F6" s="5" t="s">
        <v>40</v>
      </c>
    </row>
    <row r="7" spans="3:6" x14ac:dyDescent="0.25">
      <c r="D7" s="5" t="s">
        <v>32</v>
      </c>
      <c r="E7" s="5" t="s">
        <v>36</v>
      </c>
      <c r="F7" s="9"/>
    </row>
    <row r="8" spans="3:6" x14ac:dyDescent="0.25">
      <c r="D8" s="7" t="s">
        <v>33</v>
      </c>
      <c r="E8" s="7" t="s">
        <v>33</v>
      </c>
      <c r="F8" s="7" t="s">
        <v>43</v>
      </c>
    </row>
    <row r="9" spans="3:6" x14ac:dyDescent="0.25">
      <c r="C9" s="5" t="s">
        <v>37</v>
      </c>
      <c r="D9" s="5">
        <v>9.1</v>
      </c>
      <c r="E9" s="5">
        <v>12.6</v>
      </c>
      <c r="F9" s="5" t="s">
        <v>39</v>
      </c>
    </row>
    <row r="10" spans="3:6" x14ac:dyDescent="0.25">
      <c r="C10" s="5" t="s">
        <v>38</v>
      </c>
      <c r="D10" s="5">
        <v>9.1999999999999993</v>
      </c>
      <c r="E10" s="5">
        <v>12.7</v>
      </c>
      <c r="F10" s="5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9"/>
  <sheetViews>
    <sheetView workbookViewId="0">
      <selection activeCell="B13" sqref="B13:F27"/>
    </sheetView>
  </sheetViews>
  <sheetFormatPr defaultRowHeight="15" x14ac:dyDescent="0.25"/>
  <cols>
    <col min="1" max="1" width="8.7109375" bestFit="1" customWidth="1"/>
    <col min="2" max="4" width="12.28515625" bestFit="1" customWidth="1"/>
    <col min="5" max="5" width="12.5703125" bestFit="1" customWidth="1"/>
    <col min="6" max="6" width="12.85546875" bestFit="1" customWidth="1"/>
  </cols>
  <sheetData>
    <row r="1" spans="1:7" x14ac:dyDescent="0.25">
      <c r="A1" t="s">
        <v>11</v>
      </c>
      <c r="B1" t="s">
        <v>13</v>
      </c>
      <c r="C1" t="s">
        <v>14</v>
      </c>
      <c r="D1" t="s">
        <v>15</v>
      </c>
      <c r="E1" t="s">
        <v>16</v>
      </c>
      <c r="F1" t="s">
        <v>12</v>
      </c>
      <c r="G1" t="s">
        <v>29</v>
      </c>
    </row>
    <row r="2" spans="1:7" x14ac:dyDescent="0.25">
      <c r="A2">
        <v>0</v>
      </c>
      <c r="B2" s="2">
        <v>0.25</v>
      </c>
      <c r="C2" s="2">
        <v>0.25</v>
      </c>
      <c r="D2" s="2">
        <v>0.25</v>
      </c>
      <c r="E2" s="2">
        <v>0.25</v>
      </c>
      <c r="F2" s="1">
        <v>3.7837858735799998</v>
      </c>
    </row>
    <row r="3" spans="1:7" x14ac:dyDescent="0.25">
      <c r="A3">
        <v>1</v>
      </c>
      <c r="B3" s="2">
        <v>2.6783907090594701E-3</v>
      </c>
      <c r="C3" s="2">
        <v>3.48112053375874E-2</v>
      </c>
      <c r="D3" s="2">
        <v>0.20069633060657799</v>
      </c>
      <c r="E3" s="2">
        <v>0.76181407334677398</v>
      </c>
      <c r="F3" s="1">
        <v>2.4974685973000001</v>
      </c>
    </row>
    <row r="4" spans="1:7" x14ac:dyDescent="0.25">
      <c r="A4">
        <v>2</v>
      </c>
      <c r="B4" s="2">
        <v>1.31906039287812E-5</v>
      </c>
      <c r="C4" s="2">
        <v>2.6746729589356998E-3</v>
      </c>
      <c r="D4" s="2">
        <v>7.8392164656944902E-2</v>
      </c>
      <c r="E4" s="2">
        <v>0.91891997178019003</v>
      </c>
      <c r="F4" s="1">
        <v>2.3120975669899999</v>
      </c>
    </row>
    <row r="5" spans="1:7" x14ac:dyDescent="0.25">
      <c r="A5">
        <v>3</v>
      </c>
      <c r="B5" s="2">
        <v>5.8521553934289999E-8</v>
      </c>
      <c r="C5" s="2">
        <v>1.9566806450898301E-4</v>
      </c>
      <c r="D5" s="2">
        <v>2.8754315014085801E-2</v>
      </c>
      <c r="E5" s="2">
        <v>0.97104995839985098</v>
      </c>
      <c r="F5" s="1">
        <v>2.2604489188799999</v>
      </c>
    </row>
    <row r="6" spans="1:7" x14ac:dyDescent="0.25">
      <c r="A6">
        <v>4</v>
      </c>
      <c r="B6" s="2">
        <v>2.5278717910276501E-10</v>
      </c>
      <c r="C6" s="2">
        <v>1.4169096707455801E-5</v>
      </c>
      <c r="D6" s="2">
        <v>1.04381006700443E-2</v>
      </c>
      <c r="E6" s="2">
        <v>0.98954772998046003</v>
      </c>
      <c r="F6" s="1">
        <v>2.2430186290499998</v>
      </c>
    </row>
    <row r="7" spans="1:7" x14ac:dyDescent="0.25">
      <c r="A7">
        <v>5</v>
      </c>
      <c r="B7" s="2">
        <v>1.08254354230186E-12</v>
      </c>
      <c r="C7" s="2">
        <v>1.0232700499056401E-6</v>
      </c>
      <c r="D7" s="2">
        <v>3.7801393696964701E-3</v>
      </c>
      <c r="E7" s="2">
        <v>0.99621883735917105</v>
      </c>
      <c r="F7" s="1">
        <v>2.23682896082</v>
      </c>
    </row>
    <row r="8" spans="1:7" x14ac:dyDescent="0.25">
      <c r="A8">
        <v>6</v>
      </c>
      <c r="B8" s="2">
        <v>4.6219922940093701E-15</v>
      </c>
      <c r="C8" s="2">
        <v>7.3838233446805804E-8</v>
      </c>
      <c r="D8" s="2">
        <v>1.3680544655720801E-3</v>
      </c>
      <c r="E8" s="2">
        <v>0.99863187169618906</v>
      </c>
      <c r="F8" s="1">
        <v>2.23460131104</v>
      </c>
    </row>
    <row r="9" spans="1:7" x14ac:dyDescent="0.25">
      <c r="A9">
        <v>7</v>
      </c>
      <c r="B9" s="2">
        <v>1.97127047197068E-17</v>
      </c>
      <c r="C9" s="2">
        <v>5.3266357427331902E-9</v>
      </c>
      <c r="D9" s="2">
        <v>4.9500020400662203E-4</v>
      </c>
      <c r="E9" s="2">
        <v>0.99950499446935703</v>
      </c>
      <c r="F9" s="1">
        <v>2.2337966422700002</v>
      </c>
    </row>
    <row r="10" spans="1:7" x14ac:dyDescent="0.25">
      <c r="A10" t="s">
        <v>11</v>
      </c>
      <c r="B10" t="s">
        <v>13</v>
      </c>
      <c r="C10" t="s">
        <v>14</v>
      </c>
      <c r="D10" t="s">
        <v>15</v>
      </c>
      <c r="E10" t="s">
        <v>16</v>
      </c>
      <c r="F10" t="s">
        <v>12</v>
      </c>
      <c r="G10" t="s">
        <v>30</v>
      </c>
    </row>
    <row r="11" spans="1:7" x14ac:dyDescent="0.25">
      <c r="A11" t="s">
        <v>28</v>
      </c>
      <c r="B11" s="2">
        <v>1.97127047197068E-17</v>
      </c>
      <c r="C11" s="2">
        <v>5.3266357427331902E-9</v>
      </c>
      <c r="D11" s="2">
        <v>4.9500020400662203E-4</v>
      </c>
      <c r="E11" s="2">
        <v>0.99950499446935703</v>
      </c>
      <c r="F11" s="1">
        <v>15.0993469549</v>
      </c>
    </row>
    <row r="12" spans="1:7" x14ac:dyDescent="0.25">
      <c r="A12" t="s">
        <v>11</v>
      </c>
      <c r="B12" t="s">
        <v>13</v>
      </c>
      <c r="C12" t="s">
        <v>14</v>
      </c>
      <c r="D12" t="s">
        <v>15</v>
      </c>
      <c r="E12" t="s">
        <v>16</v>
      </c>
      <c r="F12" t="s">
        <v>12</v>
      </c>
      <c r="G12" t="s">
        <v>31</v>
      </c>
    </row>
    <row r="13" spans="1:7" x14ac:dyDescent="0.25">
      <c r="A13">
        <v>0</v>
      </c>
      <c r="B13" s="2">
        <v>1.97127047197068E-17</v>
      </c>
      <c r="C13" s="2">
        <v>5.3266357427331902E-9</v>
      </c>
      <c r="D13" s="2">
        <v>4.9500020400662203E-4</v>
      </c>
      <c r="E13" s="2">
        <v>0.99950499446935703</v>
      </c>
      <c r="F13" s="2">
        <v>15.372563321599999</v>
      </c>
    </row>
    <row r="14" spans="1:7" x14ac:dyDescent="0.25">
      <c r="A14">
        <v>1</v>
      </c>
      <c r="B14" s="2">
        <v>1.9875001605011801E-2</v>
      </c>
      <c r="C14" s="2">
        <v>0.13530121422368699</v>
      </c>
      <c r="D14" s="2">
        <v>0.220919558228936</v>
      </c>
      <c r="E14" s="2">
        <v>0.62390422594236306</v>
      </c>
      <c r="F14" s="2">
        <v>9.1141096272999995</v>
      </c>
    </row>
    <row r="15" spans="1:7" x14ac:dyDescent="0.25">
      <c r="A15">
        <v>2</v>
      </c>
      <c r="B15" s="2">
        <v>5.3821169643388303E-2</v>
      </c>
      <c r="C15" s="2">
        <v>0.190644775196497</v>
      </c>
      <c r="D15" s="2">
        <v>0.30004745202967298</v>
      </c>
      <c r="E15" s="2">
        <v>0.45548660313044098</v>
      </c>
      <c r="F15" s="2">
        <v>8.9716298392000002</v>
      </c>
    </row>
    <row r="16" spans="1:7" x14ac:dyDescent="0.25">
      <c r="A16">
        <v>3</v>
      </c>
      <c r="B16" s="2">
        <v>7.4906182033194796E-2</v>
      </c>
      <c r="C16" s="2">
        <v>0.201467233451496</v>
      </c>
      <c r="D16" s="2">
        <v>0.34883791451553697</v>
      </c>
      <c r="E16" s="2">
        <v>0.37478866999977101</v>
      </c>
      <c r="F16" s="2">
        <v>8.9370768163199994</v>
      </c>
    </row>
    <row r="17" spans="1:7" x14ac:dyDescent="0.25">
      <c r="A17">
        <v>4</v>
      </c>
      <c r="B17" s="2">
        <v>8.6157620897395606E-2</v>
      </c>
      <c r="C17" s="2">
        <v>0.19907524493138501</v>
      </c>
      <c r="D17" s="2">
        <v>0.38357219434789303</v>
      </c>
      <c r="E17" s="2">
        <v>0.33119493982332499</v>
      </c>
      <c r="F17" s="2">
        <v>8.9249748054100007</v>
      </c>
    </row>
    <row r="18" spans="1:7" x14ac:dyDescent="0.25">
      <c r="A18">
        <v>5</v>
      </c>
      <c r="B18" s="2">
        <v>9.2229545197855506E-2</v>
      </c>
      <c r="C18" s="2">
        <v>0.19364593394746801</v>
      </c>
      <c r="D18" s="2">
        <v>0.40886689040509999</v>
      </c>
      <c r="E18" s="2">
        <v>0.30525763044957499</v>
      </c>
      <c r="F18" s="2">
        <v>8.9197934629199995</v>
      </c>
    </row>
    <row r="19" spans="1:7" x14ac:dyDescent="0.25">
      <c r="A19">
        <v>6</v>
      </c>
      <c r="B19" s="2">
        <v>9.5721912754781202E-2</v>
      </c>
      <c r="C19" s="2">
        <v>0.18836171763037801</v>
      </c>
      <c r="D19" s="2">
        <v>0.42716128803372899</v>
      </c>
      <c r="E19" s="2">
        <v>0.28875508158111102</v>
      </c>
      <c r="F19" s="2">
        <v>8.9173595389300004</v>
      </c>
    </row>
    <row r="20" spans="1:7" x14ac:dyDescent="0.25">
      <c r="A20">
        <v>7</v>
      </c>
      <c r="B20" s="2">
        <v>9.7888111138165299E-2</v>
      </c>
      <c r="C20" s="2">
        <v>0.18405121003005401</v>
      </c>
      <c r="D20" s="2">
        <v>0.44026819019629898</v>
      </c>
      <c r="E20" s="2">
        <v>0.27779248863548001</v>
      </c>
      <c r="F20" s="2">
        <v>8.9161712121699992</v>
      </c>
    </row>
    <row r="21" spans="1:7" x14ac:dyDescent="0.25">
      <c r="A21">
        <v>8</v>
      </c>
      <c r="B21" s="2">
        <v>9.9319786838735796E-2</v>
      </c>
      <c r="C21" s="2">
        <v>0.180768441850294</v>
      </c>
      <c r="D21" s="2">
        <v>0.44959833876496802</v>
      </c>
      <c r="E21" s="2">
        <v>0.27031343254600099</v>
      </c>
      <c r="F21" s="2">
        <v>8.9155814168600003</v>
      </c>
    </row>
    <row r="22" spans="1:7" x14ac:dyDescent="0.25">
      <c r="A22">
        <v>9</v>
      </c>
      <c r="B22" s="2">
        <v>0.100307458674417</v>
      </c>
      <c r="C22" s="2">
        <v>0.17834694866397</v>
      </c>
      <c r="D22" s="2">
        <v>0.45621777575972</v>
      </c>
      <c r="E22" s="2">
        <v>0.26512781690189102</v>
      </c>
      <c r="F22" s="2">
        <v>8.9152863717000006</v>
      </c>
    </row>
    <row r="23" spans="1:7" x14ac:dyDescent="0.25">
      <c r="A23">
        <v>10</v>
      </c>
      <c r="B23" s="2">
        <v>0.101005758505493</v>
      </c>
      <c r="C23" s="2">
        <v>0.17658908534742901</v>
      </c>
      <c r="D23" s="2">
        <v>0.460908102790621</v>
      </c>
      <c r="E23" s="2">
        <v>0.26149705335645501</v>
      </c>
      <c r="F23" s="2">
        <v>8.9151381245600003</v>
      </c>
    </row>
    <row r="24" spans="1:7" x14ac:dyDescent="0.25">
      <c r="A24">
        <v>11</v>
      </c>
      <c r="B24" s="2">
        <v>0.10150549072979299</v>
      </c>
      <c r="C24" s="2">
        <v>0.17532347975260301</v>
      </c>
      <c r="D24" s="2">
        <v>0.46423123478106199</v>
      </c>
      <c r="E24" s="2">
        <v>0.258939794736539</v>
      </c>
      <c r="F24" s="2">
        <v>8.9150634301299991</v>
      </c>
    </row>
    <row r="25" spans="1:7" x14ac:dyDescent="0.25">
      <c r="A25">
        <v>12</v>
      </c>
      <c r="B25" s="2">
        <v>0.101864890048082</v>
      </c>
      <c r="C25" s="2">
        <v>0.17441621925956299</v>
      </c>
      <c r="D25" s="2">
        <v>0.46658683148303698</v>
      </c>
      <c r="E25" s="2">
        <v>0.25713205920931598</v>
      </c>
      <c r="F25" s="2">
        <v>8.9150257247799995</v>
      </c>
    </row>
    <row r="26" spans="1:7" x14ac:dyDescent="0.25">
      <c r="A26">
        <v>13</v>
      </c>
      <c r="B26" s="2">
        <v>0.102123680155982</v>
      </c>
      <c r="C26" s="2">
        <v>0.17376732062518499</v>
      </c>
      <c r="D26" s="2">
        <v>0.46825773934175902</v>
      </c>
      <c r="E26" s="2">
        <v>0.25585125987707302</v>
      </c>
      <c r="F26" s="2">
        <v>8.9150066664699992</v>
      </c>
    </row>
    <row r="27" spans="1:7" x14ac:dyDescent="0.25">
      <c r="A27">
        <v>14</v>
      </c>
      <c r="B27" s="2">
        <v>0.102309932945576</v>
      </c>
      <c r="C27" s="2">
        <v>0.17330376695852101</v>
      </c>
      <c r="D27" s="2">
        <v>0.469443805211814</v>
      </c>
      <c r="E27" s="2">
        <v>0.25494249488408699</v>
      </c>
      <c r="F27" s="2">
        <v>8.9149970245199999</v>
      </c>
    </row>
    <row r="28" spans="1:7" x14ac:dyDescent="0.25">
      <c r="A28" t="s">
        <v>11</v>
      </c>
      <c r="B28" t="s">
        <v>13</v>
      </c>
      <c r="C28" t="s">
        <v>14</v>
      </c>
      <c r="D28" t="s">
        <v>15</v>
      </c>
      <c r="E28" t="s">
        <v>16</v>
      </c>
      <c r="F28" t="s">
        <v>12</v>
      </c>
      <c r="G28" t="s">
        <v>30</v>
      </c>
    </row>
    <row r="29" spans="1:7" x14ac:dyDescent="0.25">
      <c r="A29" t="s">
        <v>28</v>
      </c>
      <c r="B29" s="2">
        <v>0.102309932945576</v>
      </c>
      <c r="C29" s="2">
        <v>0.17330376695852101</v>
      </c>
      <c r="D29" s="2">
        <v>0.469443805211814</v>
      </c>
      <c r="E29" s="2">
        <v>0.25494249488408699</v>
      </c>
      <c r="F29" s="2">
        <v>8.9348928180599998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5"/>
  <sheetViews>
    <sheetView workbookViewId="0">
      <selection activeCell="A15" sqref="A15:F25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12</v>
      </c>
    </row>
    <row r="2" spans="1:8" x14ac:dyDescent="0.25">
      <c r="A2">
        <v>100</v>
      </c>
      <c r="B2">
        <v>0.1023</v>
      </c>
      <c r="C2">
        <v>0.17330000000000001</v>
      </c>
      <c r="D2">
        <v>0.46939999999999998</v>
      </c>
      <c r="E2">
        <v>0.25490000000000002</v>
      </c>
      <c r="F2">
        <v>8.9348928180599998</v>
      </c>
      <c r="H2" s="3">
        <f>SUM(B2:E2)</f>
        <v>0.99990000000000001</v>
      </c>
    </row>
    <row r="3" spans="1:8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12</v>
      </c>
      <c r="H3" s="3"/>
    </row>
    <row r="4" spans="1:8" x14ac:dyDescent="0.25">
      <c r="A4">
        <v>10</v>
      </c>
      <c r="B4">
        <v>0.12709999999999999</v>
      </c>
      <c r="C4">
        <v>0.21529999999999999</v>
      </c>
      <c r="D4">
        <v>0.58309999999999995</v>
      </c>
      <c r="E4" s="4">
        <v>7.4499999999999997E-2</v>
      </c>
      <c r="F4">
        <v>9.0174827791599999</v>
      </c>
      <c r="H4" s="3">
        <f t="shared" ref="H4:H14" si="0">SUM(B4:E4)</f>
        <v>1</v>
      </c>
    </row>
    <row r="5" spans="1:8" x14ac:dyDescent="0.25">
      <c r="A5">
        <v>20</v>
      </c>
      <c r="B5">
        <v>0.1169</v>
      </c>
      <c r="C5">
        <v>0.19789999999999999</v>
      </c>
      <c r="D5">
        <v>0.53620000000000001</v>
      </c>
      <c r="E5" s="4">
        <v>0.14899999999999999</v>
      </c>
      <c r="F5">
        <v>8.9639743035099997</v>
      </c>
      <c r="H5" s="3">
        <f t="shared" si="0"/>
        <v>1</v>
      </c>
    </row>
    <row r="6" spans="1:8" x14ac:dyDescent="0.25">
      <c r="A6">
        <v>30</v>
      </c>
      <c r="B6">
        <v>0.1066</v>
      </c>
      <c r="C6">
        <v>0.18060000000000001</v>
      </c>
      <c r="D6">
        <v>0.48920000000000002</v>
      </c>
      <c r="E6" s="4">
        <v>0.2235</v>
      </c>
      <c r="F6">
        <v>8.9395036398199998</v>
      </c>
      <c r="H6" s="3">
        <f t="shared" si="0"/>
        <v>0.99990000000000001</v>
      </c>
    </row>
    <row r="7" spans="1:8" x14ac:dyDescent="0.25">
      <c r="A7">
        <v>40</v>
      </c>
      <c r="B7">
        <v>9.64E-2</v>
      </c>
      <c r="C7">
        <v>0.1633</v>
      </c>
      <c r="D7">
        <v>0.44230000000000003</v>
      </c>
      <c r="E7" s="4">
        <v>0.29799999999999999</v>
      </c>
      <c r="F7">
        <v>8.9330856778500003</v>
      </c>
      <c r="H7" s="3">
        <f t="shared" si="0"/>
        <v>1</v>
      </c>
    </row>
    <row r="8" spans="1:8" x14ac:dyDescent="0.25">
      <c r="A8">
        <v>50</v>
      </c>
      <c r="B8">
        <v>8.6199999999999999E-2</v>
      </c>
      <c r="C8">
        <v>0.14599999999999999</v>
      </c>
      <c r="D8">
        <v>0.39539999999999997</v>
      </c>
      <c r="E8" s="4">
        <v>0.3725</v>
      </c>
      <c r="F8">
        <v>8.9410347215100003</v>
      </c>
      <c r="H8" s="3">
        <f t="shared" si="0"/>
        <v>1.0001</v>
      </c>
    </row>
    <row r="9" spans="1:8" x14ac:dyDescent="0.25">
      <c r="A9">
        <v>60</v>
      </c>
      <c r="B9">
        <v>7.5899999999999995E-2</v>
      </c>
      <c r="C9">
        <v>0.12859999999999999</v>
      </c>
      <c r="D9">
        <v>0.34839999999999999</v>
      </c>
      <c r="E9" s="4">
        <v>0.44700000000000001</v>
      </c>
      <c r="F9">
        <v>8.9623211224400006</v>
      </c>
      <c r="H9" s="3">
        <f t="shared" si="0"/>
        <v>0.99990000000000001</v>
      </c>
    </row>
    <row r="10" spans="1:8" x14ac:dyDescent="0.25">
      <c r="A10">
        <v>70</v>
      </c>
      <c r="B10">
        <v>6.5699999999999995E-2</v>
      </c>
      <c r="C10">
        <v>0.1113</v>
      </c>
      <c r="D10">
        <v>0.30149999999999999</v>
      </c>
      <c r="E10" s="4">
        <v>0.52149999999999996</v>
      </c>
      <c r="F10">
        <v>8.9975370764899996</v>
      </c>
      <c r="H10" s="3">
        <f t="shared" si="0"/>
        <v>1</v>
      </c>
    </row>
    <row r="11" spans="1:8" x14ac:dyDescent="0.25">
      <c r="A11">
        <v>80</v>
      </c>
      <c r="B11">
        <v>5.5500000000000001E-2</v>
      </c>
      <c r="C11">
        <v>9.4E-2</v>
      </c>
      <c r="D11">
        <v>0.2545</v>
      </c>
      <c r="E11" s="4">
        <v>0.59599999999999997</v>
      </c>
      <c r="F11">
        <v>9.0488524565800006</v>
      </c>
      <c r="H11" s="3">
        <f t="shared" si="0"/>
        <v>1</v>
      </c>
    </row>
    <row r="12" spans="1:8" x14ac:dyDescent="0.25">
      <c r="A12">
        <v>90</v>
      </c>
      <c r="B12">
        <v>4.5199999999999997E-2</v>
      </c>
      <c r="C12">
        <v>7.6600000000000001E-2</v>
      </c>
      <c r="D12">
        <v>0.20760000000000001</v>
      </c>
      <c r="E12" s="4">
        <v>0.67059999999999997</v>
      </c>
      <c r="F12">
        <v>9.1206745230100008</v>
      </c>
      <c r="H12" s="3">
        <f t="shared" si="0"/>
        <v>1</v>
      </c>
    </row>
    <row r="13" spans="1:8" x14ac:dyDescent="0.25">
      <c r="A13">
        <v>95</v>
      </c>
      <c r="B13">
        <v>4.0099999999999997E-2</v>
      </c>
      <c r="C13">
        <v>6.8000000000000005E-2</v>
      </c>
      <c r="D13">
        <v>0.18410000000000001</v>
      </c>
      <c r="E13" s="4">
        <v>0.70779999999999998</v>
      </c>
      <c r="F13">
        <v>9.1666824680999994</v>
      </c>
      <c r="H13" s="3">
        <f t="shared" si="0"/>
        <v>1</v>
      </c>
    </row>
    <row r="14" spans="1:8" x14ac:dyDescent="0.25">
      <c r="A14">
        <v>99</v>
      </c>
      <c r="B14">
        <v>3.5999999999999997E-2</v>
      </c>
      <c r="C14">
        <v>6.0999999999999999E-2</v>
      </c>
      <c r="D14">
        <v>0.1653</v>
      </c>
      <c r="E14" s="4">
        <v>0.73760000000000003</v>
      </c>
      <c r="F14">
        <v>9.2097621768900009</v>
      </c>
      <c r="H14" s="3">
        <f t="shared" si="0"/>
        <v>0.99990000000000001</v>
      </c>
    </row>
    <row r="15" spans="1:8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  <c r="F15" t="s">
        <v>12</v>
      </c>
      <c r="H15" s="3"/>
    </row>
    <row r="16" spans="1:8" x14ac:dyDescent="0.25">
      <c r="A16">
        <v>90</v>
      </c>
      <c r="B16">
        <v>0.10580000000000001</v>
      </c>
      <c r="C16">
        <v>0.1792</v>
      </c>
      <c r="D16">
        <v>0.48549999999999999</v>
      </c>
      <c r="E16">
        <v>0.22939999999999999</v>
      </c>
      <c r="F16">
        <v>9.2097621768900009</v>
      </c>
      <c r="H16" s="3">
        <f t="shared" ref="H16:H25" si="1">SUM(B16:E16)</f>
        <v>0.99990000000000001</v>
      </c>
    </row>
    <row r="17" spans="1:8" x14ac:dyDescent="0.25">
      <c r="A17">
        <v>80</v>
      </c>
      <c r="B17">
        <v>0.10929999999999999</v>
      </c>
      <c r="C17">
        <v>0.1852</v>
      </c>
      <c r="D17">
        <v>0.50160000000000005</v>
      </c>
      <c r="E17">
        <v>0.20399999999999999</v>
      </c>
      <c r="F17">
        <v>9.2097621768900009</v>
      </c>
      <c r="H17" s="3">
        <f t="shared" si="1"/>
        <v>1.0001</v>
      </c>
    </row>
    <row r="18" spans="1:8" x14ac:dyDescent="0.25">
      <c r="A18">
        <v>70</v>
      </c>
      <c r="B18">
        <v>0.1128</v>
      </c>
      <c r="C18">
        <v>0.19109999999999999</v>
      </c>
      <c r="D18">
        <v>0.51759999999999995</v>
      </c>
      <c r="E18">
        <v>0.17849999999999999</v>
      </c>
      <c r="F18">
        <v>9.2097621768900009</v>
      </c>
      <c r="H18" s="3">
        <f t="shared" si="1"/>
        <v>0.99999999999999989</v>
      </c>
    </row>
    <row r="19" spans="1:8" x14ac:dyDescent="0.25">
      <c r="A19">
        <v>60</v>
      </c>
      <c r="B19">
        <v>0.1163</v>
      </c>
      <c r="C19">
        <v>0.19700000000000001</v>
      </c>
      <c r="D19">
        <v>0.53369999999999995</v>
      </c>
      <c r="E19">
        <v>0.153</v>
      </c>
      <c r="F19">
        <v>9.2097621768900009</v>
      </c>
      <c r="H19" s="3">
        <f t="shared" si="1"/>
        <v>1</v>
      </c>
    </row>
    <row r="20" spans="1:8" x14ac:dyDescent="0.25">
      <c r="A20">
        <v>50</v>
      </c>
      <c r="B20">
        <v>0.1198</v>
      </c>
      <c r="C20">
        <v>0.20300000000000001</v>
      </c>
      <c r="D20">
        <v>0.54979999999999996</v>
      </c>
      <c r="E20">
        <v>0.1275</v>
      </c>
      <c r="F20">
        <v>9.2097621768900009</v>
      </c>
      <c r="H20" s="3">
        <f t="shared" si="1"/>
        <v>1.0001</v>
      </c>
    </row>
    <row r="21" spans="1:8" x14ac:dyDescent="0.25">
      <c r="A21">
        <v>40</v>
      </c>
      <c r="B21">
        <v>0.12330000000000001</v>
      </c>
      <c r="C21">
        <v>0.2089</v>
      </c>
      <c r="D21">
        <v>0.56579999999999997</v>
      </c>
      <c r="E21">
        <v>0.10199999999999999</v>
      </c>
      <c r="F21">
        <v>9.2097621768900009</v>
      </c>
      <c r="H21" s="3">
        <f t="shared" si="1"/>
        <v>0.99999999999999989</v>
      </c>
    </row>
    <row r="22" spans="1:8" x14ac:dyDescent="0.25">
      <c r="A22">
        <v>30</v>
      </c>
      <c r="B22">
        <v>0.1268</v>
      </c>
      <c r="C22">
        <v>0.21479999999999999</v>
      </c>
      <c r="D22">
        <v>0.58189999999999997</v>
      </c>
      <c r="E22">
        <v>7.6499999999999999E-2</v>
      </c>
      <c r="F22">
        <v>9.2097621768900009</v>
      </c>
      <c r="H22" s="3">
        <f t="shared" si="1"/>
        <v>1</v>
      </c>
    </row>
    <row r="23" spans="1:8" x14ac:dyDescent="0.25">
      <c r="A23">
        <v>20</v>
      </c>
      <c r="B23">
        <v>0.1303</v>
      </c>
      <c r="C23">
        <v>0.22070000000000001</v>
      </c>
      <c r="D23" s="4">
        <v>0.59799999999999998</v>
      </c>
      <c r="E23">
        <v>5.0999999999999997E-2</v>
      </c>
      <c r="F23">
        <v>9.2097621768900009</v>
      </c>
      <c r="H23" s="3">
        <f t="shared" si="1"/>
        <v>1</v>
      </c>
    </row>
    <row r="24" spans="1:8" x14ac:dyDescent="0.25">
      <c r="A24">
        <v>10</v>
      </c>
      <c r="B24">
        <v>0.1338</v>
      </c>
      <c r="C24">
        <v>0.22670000000000001</v>
      </c>
      <c r="D24" s="4">
        <v>0.61399999999999999</v>
      </c>
      <c r="E24">
        <v>2.5499999999999998E-2</v>
      </c>
      <c r="F24">
        <v>9.2097621768900009</v>
      </c>
      <c r="H24" s="3">
        <f t="shared" si="1"/>
        <v>1</v>
      </c>
    </row>
    <row r="25" spans="1:8" x14ac:dyDescent="0.25">
      <c r="A25">
        <v>0</v>
      </c>
      <c r="B25">
        <v>0.13730000000000001</v>
      </c>
      <c r="C25">
        <v>0.2326</v>
      </c>
      <c r="D25">
        <v>0.63009999999999999</v>
      </c>
      <c r="E25">
        <v>0</v>
      </c>
      <c r="F25">
        <v>9.2097621768900009</v>
      </c>
      <c r="H25" s="3">
        <f t="shared" si="1"/>
        <v>1</v>
      </c>
    </row>
  </sheetData>
  <pageMargins left="0.7" right="0.7" top="0.75" bottom="0.75" header="0.3" footer="0.3"/>
  <ignoredErrors>
    <ignoredError sqref="H2 H4:H2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13" workbookViewId="0">
      <selection activeCell="A34" sqref="A34:F35"/>
    </sheetView>
  </sheetViews>
  <sheetFormatPr defaultRowHeight="15" x14ac:dyDescent="0.25"/>
  <cols>
    <col min="1" max="1" width="8.7109375" bestFit="1" customWidth="1"/>
    <col min="2" max="2" width="12" bestFit="1" customWidth="1"/>
    <col min="3" max="3" width="12.85546875" bestFit="1" customWidth="1"/>
    <col min="4" max="5" width="12" bestFit="1" customWidth="1"/>
    <col min="6" max="6" width="12.85546875" bestFit="1" customWidth="1"/>
    <col min="7" max="7" width="12.42578125" bestFit="1" customWidth="1"/>
  </cols>
  <sheetData>
    <row r="1" spans="1:7" x14ac:dyDescent="0.25">
      <c r="A1" t="s">
        <v>11</v>
      </c>
      <c r="B1" t="s">
        <v>13</v>
      </c>
      <c r="C1" t="s">
        <v>14</v>
      </c>
      <c r="D1" t="s">
        <v>15</v>
      </c>
      <c r="E1" t="s">
        <v>16</v>
      </c>
      <c r="F1" t="s">
        <v>12</v>
      </c>
      <c r="G1" t="s">
        <v>29</v>
      </c>
    </row>
    <row r="2" spans="1:7" x14ac:dyDescent="0.25">
      <c r="A2">
        <v>0</v>
      </c>
      <c r="B2" s="2">
        <v>0.25</v>
      </c>
      <c r="C2" s="2">
        <v>0.25</v>
      </c>
      <c r="D2" s="2">
        <v>0.25</v>
      </c>
      <c r="E2" s="2">
        <v>0.25</v>
      </c>
      <c r="F2" s="2">
        <v>2.5362952930799998</v>
      </c>
    </row>
    <row r="3" spans="1:7" x14ac:dyDescent="0.25">
      <c r="A3">
        <v>1</v>
      </c>
      <c r="B3" s="2">
        <v>2.18717096169026E-4</v>
      </c>
      <c r="C3" s="2">
        <v>1.1867177876091E-2</v>
      </c>
      <c r="D3" s="2">
        <v>0.20539738501552901</v>
      </c>
      <c r="E3" s="2">
        <v>0.78251672001220995</v>
      </c>
      <c r="F3" s="2">
        <v>1.17233808409</v>
      </c>
    </row>
    <row r="4" spans="1:7" x14ac:dyDescent="0.25">
      <c r="A4">
        <v>2</v>
      </c>
      <c r="B4" s="2">
        <v>8.1839390366386399E-8</v>
      </c>
      <c r="C4" s="2">
        <v>2.7751266306109599E-4</v>
      </c>
      <c r="D4" s="2">
        <v>7.8683460411496306E-2</v>
      </c>
      <c r="E4" s="2">
        <v>0.921038945086052</v>
      </c>
      <c r="F4" s="2">
        <v>1.0188827523399999</v>
      </c>
    </row>
    <row r="5" spans="1:7" x14ac:dyDescent="0.25">
      <c r="A5">
        <v>3</v>
      </c>
      <c r="B5" s="2">
        <v>2.8473525705104899E-11</v>
      </c>
      <c r="C5" s="2">
        <v>6.2120607005436803E-6</v>
      </c>
      <c r="D5" s="2">
        <v>2.8919939317713E-2</v>
      </c>
      <c r="E5" s="2">
        <v>0.97107384859311296</v>
      </c>
      <c r="F5" s="2">
        <v>0.97034502652099996</v>
      </c>
    </row>
    <row r="6" spans="1:7" x14ac:dyDescent="0.25">
      <c r="A6">
        <v>4</v>
      </c>
      <c r="B6" s="2">
        <v>9.7017014182037294E-15</v>
      </c>
      <c r="C6" s="2">
        <v>1.3792608458754099E-7</v>
      </c>
      <c r="D6" s="2">
        <v>1.05330162202732E-2</v>
      </c>
      <c r="E6" s="2">
        <v>0.98946684585363198</v>
      </c>
      <c r="F6" s="2">
        <v>0.95311805687700002</v>
      </c>
    </row>
    <row r="7" spans="1:7" x14ac:dyDescent="0.25">
      <c r="A7">
        <v>5</v>
      </c>
      <c r="B7" s="2">
        <v>3.2821138336800902E-18</v>
      </c>
      <c r="C7" s="2">
        <v>3.0621072875882201E-9</v>
      </c>
      <c r="D7" s="2">
        <v>3.8265226412281198E-3</v>
      </c>
      <c r="E7" s="2">
        <v>0.99617347429666403</v>
      </c>
      <c r="F7" s="2">
        <v>0.946911478882</v>
      </c>
    </row>
    <row r="8" spans="1:7" x14ac:dyDescent="0.25">
      <c r="A8">
        <v>6</v>
      </c>
      <c r="B8" s="2">
        <v>1.10755547322931E-21</v>
      </c>
      <c r="C8" s="2">
        <v>6.8039213806911104E-11</v>
      </c>
      <c r="D8" s="2">
        <v>1.3890932276916801E-3</v>
      </c>
      <c r="E8" s="2">
        <v>0.998610906704269</v>
      </c>
      <c r="F8" s="2">
        <v>0.94466553294900002</v>
      </c>
    </row>
    <row r="9" spans="1:7" x14ac:dyDescent="0.25">
      <c r="A9">
        <v>7</v>
      </c>
      <c r="B9" s="2">
        <v>3.7340975652221201E-25</v>
      </c>
      <c r="C9" s="2">
        <v>1.51254718043789E-12</v>
      </c>
      <c r="D9" s="2">
        <v>5.0414450207288402E-4</v>
      </c>
      <c r="E9" s="2">
        <v>0.99949585549641395</v>
      </c>
      <c r="F9" s="2">
        <v>0.94385138961899995</v>
      </c>
    </row>
    <row r="10" spans="1:7" x14ac:dyDescent="0.25">
      <c r="A10" t="s">
        <v>11</v>
      </c>
      <c r="B10" t="s">
        <v>13</v>
      </c>
      <c r="C10" t="s">
        <v>14</v>
      </c>
      <c r="D10" t="s">
        <v>15</v>
      </c>
      <c r="E10" t="s">
        <v>16</v>
      </c>
      <c r="F10" t="s">
        <v>12</v>
      </c>
      <c r="G10" t="s">
        <v>30</v>
      </c>
    </row>
    <row r="11" spans="1:7" x14ac:dyDescent="0.25">
      <c r="A11" t="s">
        <v>28</v>
      </c>
      <c r="B11" s="2">
        <v>3.7340975652221201E-25</v>
      </c>
      <c r="C11" s="2">
        <v>1.51254718043789E-12</v>
      </c>
      <c r="D11" s="2">
        <v>5.0414450207288402E-4</v>
      </c>
      <c r="E11" s="2">
        <v>0.99949585549641395</v>
      </c>
      <c r="F11" s="2">
        <v>20.898289178799999</v>
      </c>
    </row>
    <row r="12" spans="1:7" x14ac:dyDescent="0.25">
      <c r="A12" t="s">
        <v>11</v>
      </c>
      <c r="B12" t="s">
        <v>13</v>
      </c>
      <c r="C12" t="s">
        <v>14</v>
      </c>
      <c r="D12" t="s">
        <v>15</v>
      </c>
      <c r="E12" t="s">
        <v>16</v>
      </c>
      <c r="F12" t="s">
        <v>12</v>
      </c>
      <c r="G12" t="s">
        <v>31</v>
      </c>
    </row>
    <row r="13" spans="1:7" x14ac:dyDescent="0.25">
      <c r="A13">
        <v>0</v>
      </c>
      <c r="B13" s="2">
        <v>3.7340975652221201E-25</v>
      </c>
      <c r="C13" s="2">
        <v>1.51254718043789E-12</v>
      </c>
      <c r="D13" s="2">
        <v>5.0414450207288402E-4</v>
      </c>
      <c r="E13" s="2">
        <v>0.99949585549641395</v>
      </c>
      <c r="F13" s="2">
        <v>21.4028058713</v>
      </c>
    </row>
    <row r="14" spans="1:7" x14ac:dyDescent="0.25">
      <c r="A14">
        <v>1</v>
      </c>
      <c r="B14" s="2">
        <v>4.2600000000034499E-2</v>
      </c>
      <c r="C14" s="2">
        <v>0.1176500000868</v>
      </c>
      <c r="D14" s="2">
        <v>7.8502235330627806E-2</v>
      </c>
      <c r="E14" s="2">
        <v>0.76124776458253696</v>
      </c>
      <c r="F14" s="2">
        <v>13.272541563100001</v>
      </c>
    </row>
    <row r="15" spans="1:7" x14ac:dyDescent="0.25">
      <c r="A15">
        <v>2</v>
      </c>
      <c r="B15" s="2">
        <v>9.4395650180801594E-2</v>
      </c>
      <c r="C15" s="2">
        <v>0.18515284602406301</v>
      </c>
      <c r="D15" s="2">
        <v>0.115870005041997</v>
      </c>
      <c r="E15" s="2">
        <v>0.60458149875313705</v>
      </c>
      <c r="F15" s="2">
        <v>13.1233745317</v>
      </c>
    </row>
    <row r="16" spans="1:7" x14ac:dyDescent="0.25">
      <c r="A16">
        <v>3</v>
      </c>
      <c r="B16" s="2">
        <v>0.13209401957848901</v>
      </c>
      <c r="C16" s="2">
        <v>0.22398433062960099</v>
      </c>
      <c r="D16" s="2">
        <v>0.142739537331419</v>
      </c>
      <c r="E16" s="2">
        <v>0.50118211246048905</v>
      </c>
      <c r="F16" s="2">
        <v>13.0688529065</v>
      </c>
    </row>
    <row r="17" spans="1:6" x14ac:dyDescent="0.25">
      <c r="A17">
        <v>4</v>
      </c>
      <c r="B17" s="2">
        <v>0.15802763603821099</v>
      </c>
      <c r="C17" s="2">
        <v>0.24661148981451</v>
      </c>
      <c r="D17" s="2">
        <v>0.163628696708112</v>
      </c>
      <c r="E17" s="2">
        <v>0.43173217743916598</v>
      </c>
      <c r="F17" s="2">
        <v>13.0444557774</v>
      </c>
    </row>
    <row r="18" spans="1:6" x14ac:dyDescent="0.25">
      <c r="A18">
        <v>5</v>
      </c>
      <c r="B18" s="2">
        <v>0.17558779616516401</v>
      </c>
      <c r="C18" s="2">
        <v>0.259637352840911</v>
      </c>
      <c r="D18" s="2">
        <v>0.18062527989226301</v>
      </c>
      <c r="E18" s="2">
        <v>0.38414957110166098</v>
      </c>
      <c r="F18" s="2">
        <v>13.032455773200001</v>
      </c>
    </row>
    <row r="19" spans="1:6" x14ac:dyDescent="0.25">
      <c r="A19">
        <v>6</v>
      </c>
      <c r="B19" s="2">
        <v>0.187426078263872</v>
      </c>
      <c r="C19" s="2">
        <v>0.26688668016948502</v>
      </c>
      <c r="D19" s="2">
        <v>0.19480850366890601</v>
      </c>
      <c r="E19" s="2">
        <v>0.35087873789773399</v>
      </c>
      <c r="F19" s="2">
        <v>13.0261631697</v>
      </c>
    </row>
    <row r="20" spans="1:6" x14ac:dyDescent="0.25">
      <c r="A20">
        <v>7</v>
      </c>
      <c r="B20" s="2">
        <v>0.19541514902561599</v>
      </c>
      <c r="C20" s="2">
        <v>0.27065315010100399</v>
      </c>
      <c r="D20" s="2">
        <v>0.20677950930005701</v>
      </c>
      <c r="E20" s="2">
        <v>0.32715219157332098</v>
      </c>
      <c r="F20" s="2">
        <v>13.0226893524</v>
      </c>
    </row>
    <row r="21" spans="1:6" x14ac:dyDescent="0.25">
      <c r="A21">
        <v>8</v>
      </c>
      <c r="B21" s="2">
        <v>0.200831822354371</v>
      </c>
      <c r="C21" s="2">
        <v>0.27233691714384001</v>
      </c>
      <c r="D21" s="2">
        <v>0.21691243846886599</v>
      </c>
      <c r="E21" s="2">
        <v>0.30991882203292098</v>
      </c>
      <c r="F21" s="2">
        <v>13.0206871196</v>
      </c>
    </row>
    <row r="22" spans="1:6" x14ac:dyDescent="0.25">
      <c r="A22">
        <v>9</v>
      </c>
      <c r="B22" s="2">
        <v>0.204532931536209</v>
      </c>
      <c r="C22" s="2">
        <v>0.27280023276523702</v>
      </c>
      <c r="D22" s="2">
        <v>0.22547482826231699</v>
      </c>
      <c r="E22" s="2">
        <v>0.29719200743623603</v>
      </c>
      <c r="F22" s="2">
        <v>13.019491308199999</v>
      </c>
    </row>
    <row r="23" spans="1:6" x14ac:dyDescent="0.25">
      <c r="A23">
        <v>10</v>
      </c>
      <c r="B23" s="2">
        <v>0.20708883105718201</v>
      </c>
      <c r="C23" s="2">
        <v>0.27257504730791199</v>
      </c>
      <c r="D23" s="2">
        <v>0.23268244570551599</v>
      </c>
      <c r="E23" s="2">
        <v>0.28765367592938801</v>
      </c>
      <c r="F23" s="2">
        <v>13.018756676600001</v>
      </c>
    </row>
    <row r="24" spans="1:6" x14ac:dyDescent="0.25">
      <c r="A24">
        <v>11</v>
      </c>
      <c r="B24" s="2">
        <v>0.20887759755808</v>
      </c>
      <c r="C24" s="2">
        <v>0.27198790984677601</v>
      </c>
      <c r="D24" s="2">
        <v>0.23872220335727401</v>
      </c>
      <c r="E24" s="2">
        <v>0.28041228923786898</v>
      </c>
      <c r="F24" s="2">
        <v>13.018295523100001</v>
      </c>
    </row>
    <row r="25" spans="1:6" x14ac:dyDescent="0.25">
      <c r="A25">
        <v>12</v>
      </c>
      <c r="B25" s="2">
        <v>0.21014942327573799</v>
      </c>
      <c r="C25" s="2">
        <v>0.271236754051629</v>
      </c>
      <c r="D25" s="2">
        <v>0.243760617123253</v>
      </c>
      <c r="E25" s="2">
        <v>0.27485320554937798</v>
      </c>
      <c r="F25" s="2">
        <v>13.018001376999999</v>
      </c>
    </row>
    <row r="26" spans="1:6" x14ac:dyDescent="0.25">
      <c r="A26">
        <v>13</v>
      </c>
      <c r="B26" s="2">
        <v>0.21106991182746099</v>
      </c>
      <c r="C26" s="2">
        <v>0.27043882979565598</v>
      </c>
      <c r="D26" s="2">
        <v>0.247946446135518</v>
      </c>
      <c r="E26" s="2">
        <v>0.27054481224136301</v>
      </c>
      <c r="F26" s="2">
        <v>13.017811570099999</v>
      </c>
    </row>
    <row r="27" spans="1:6" x14ac:dyDescent="0.25">
      <c r="A27">
        <v>14</v>
      </c>
      <c r="B27" s="2">
        <v>0.21174890544310701</v>
      </c>
      <c r="C27" s="2">
        <v>0.26966092320781698</v>
      </c>
      <c r="D27" s="2">
        <v>0.25141147879436299</v>
      </c>
      <c r="E27" s="2">
        <v>0.26717869255471199</v>
      </c>
      <c r="F27" s="2">
        <v>13.0176880716</v>
      </c>
    </row>
    <row r="28" spans="1:6" x14ac:dyDescent="0.25">
      <c r="A28">
        <v>15</v>
      </c>
      <c r="B28" s="2">
        <v>0.21225955719284401</v>
      </c>
      <c r="C28" s="2">
        <v>0.26893851584599698</v>
      </c>
      <c r="D28" s="2">
        <v>0.25427108156704697</v>
      </c>
      <c r="E28" s="2">
        <v>0.26453084539410998</v>
      </c>
      <c r="F28" s="2">
        <v>13.0176072415</v>
      </c>
    </row>
    <row r="29" spans="1:6" x14ac:dyDescent="0.25">
      <c r="A29">
        <v>16</v>
      </c>
      <c r="B29" s="2">
        <v>0.212650893809092</v>
      </c>
      <c r="C29" s="2">
        <v>0.26828795242918102</v>
      </c>
      <c r="D29" s="2">
        <v>0.25662502960830902</v>
      </c>
      <c r="E29" s="2">
        <v>0.26243612415341599</v>
      </c>
      <c r="F29" s="2">
        <v>13.017554114899999</v>
      </c>
    </row>
    <row r="30" spans="1:6" x14ac:dyDescent="0.25">
      <c r="A30">
        <v>17</v>
      </c>
      <c r="B30" s="2">
        <v>0.21295606481094601</v>
      </c>
      <c r="C30" s="2">
        <v>0.26771415464013099</v>
      </c>
      <c r="D30" s="2">
        <v>0.25855867589770598</v>
      </c>
      <c r="E30" s="2">
        <v>0.260771104651215</v>
      </c>
      <c r="F30" s="2">
        <v>13.0175190911</v>
      </c>
    </row>
    <row r="31" spans="1:6" x14ac:dyDescent="0.25">
      <c r="A31">
        <v>18</v>
      </c>
      <c r="B31" s="2">
        <v>0.21319774730035099</v>
      </c>
      <c r="C31" s="2">
        <v>0.267215485035252</v>
      </c>
      <c r="D31" s="2">
        <v>0.260144355842578</v>
      </c>
      <c r="E31" s="2">
        <v>0.25944241182181799</v>
      </c>
      <c r="F31" s="2">
        <v>13.017495951000001</v>
      </c>
    </row>
    <row r="32" spans="1:6" x14ac:dyDescent="0.25">
      <c r="A32">
        <v>19</v>
      </c>
      <c r="B32" s="2">
        <v>0.21339168251275201</v>
      </c>
      <c r="C32" s="2">
        <v>0.26678678459046301</v>
      </c>
      <c r="D32" s="2">
        <v>0.26144289657096698</v>
      </c>
      <c r="E32" s="2">
        <v>0.25837863632581598</v>
      </c>
      <c r="F32" s="2">
        <v>13.0174806375</v>
      </c>
    </row>
    <row r="33" spans="1:7" x14ac:dyDescent="0.25">
      <c r="A33">
        <v>20</v>
      </c>
      <c r="B33" s="2">
        <v>0.213548989016731</v>
      </c>
      <c r="C33" s="2">
        <v>0.26642124096360298</v>
      </c>
      <c r="D33" s="2">
        <v>0.26250512177121099</v>
      </c>
      <c r="E33" s="2">
        <v>0.257524648248453</v>
      </c>
      <c r="F33" s="2">
        <v>13.017470490999999</v>
      </c>
    </row>
    <row r="34" spans="1:7" x14ac:dyDescent="0.25">
      <c r="A34" t="s">
        <v>11</v>
      </c>
      <c r="B34" t="s">
        <v>13</v>
      </c>
      <c r="C34" t="s">
        <v>14</v>
      </c>
      <c r="D34" t="s">
        <v>15</v>
      </c>
      <c r="E34" t="s">
        <v>16</v>
      </c>
      <c r="F34" t="s">
        <v>12</v>
      </c>
      <c r="G34" t="s">
        <v>30</v>
      </c>
    </row>
    <row r="35" spans="1:7" x14ac:dyDescent="0.25">
      <c r="A35" t="s">
        <v>28</v>
      </c>
      <c r="B35" s="2">
        <v>0.213548989016731</v>
      </c>
      <c r="C35" s="2">
        <v>0.26642124096360298</v>
      </c>
      <c r="D35" s="2">
        <v>0.26250512177121099</v>
      </c>
      <c r="E35" s="2">
        <v>0.257524648248453</v>
      </c>
      <c r="F35" s="2">
        <v>12.488974819699999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5"/>
  <sheetViews>
    <sheetView workbookViewId="0">
      <selection activeCell="B15" sqref="B15:F25"/>
    </sheetView>
  </sheetViews>
  <sheetFormatPr defaultRowHeight="15" x14ac:dyDescent="0.25"/>
  <cols>
    <col min="1" max="1" width="10.5703125" bestFit="1" customWidth="1"/>
    <col min="6" max="6" width="12.85546875" bestFit="1" customWidth="1"/>
  </cols>
  <sheetData>
    <row r="1" spans="1:6" x14ac:dyDescent="0.25">
      <c r="A1" t="s">
        <v>17</v>
      </c>
      <c r="B1" t="s">
        <v>13</v>
      </c>
      <c r="C1" t="s">
        <v>14</v>
      </c>
      <c r="D1" t="s">
        <v>15</v>
      </c>
      <c r="E1" t="s">
        <v>16</v>
      </c>
      <c r="F1" t="s">
        <v>12</v>
      </c>
    </row>
    <row r="2" spans="1:6" x14ac:dyDescent="0.25">
      <c r="A2">
        <v>100</v>
      </c>
      <c r="B2">
        <v>0.2135</v>
      </c>
      <c r="C2">
        <v>0.26640000000000003</v>
      </c>
      <c r="D2">
        <v>0.26250000000000001</v>
      </c>
      <c r="E2">
        <v>0.25750000000000001</v>
      </c>
      <c r="F2" s="1">
        <v>12.488974819699999</v>
      </c>
    </row>
    <row r="3" spans="1:6" x14ac:dyDescent="0.25">
      <c r="A3" t="s">
        <v>17</v>
      </c>
      <c r="B3" t="s">
        <v>13</v>
      </c>
      <c r="C3" t="s">
        <v>14</v>
      </c>
      <c r="D3" t="s">
        <v>15</v>
      </c>
      <c r="E3" t="s">
        <v>16</v>
      </c>
      <c r="F3" t="s">
        <v>12</v>
      </c>
    </row>
    <row r="4" spans="1:6" x14ac:dyDescent="0.25">
      <c r="A4">
        <v>10</v>
      </c>
      <c r="B4">
        <v>0.26629999999999998</v>
      </c>
      <c r="C4">
        <v>0.3322</v>
      </c>
      <c r="D4">
        <v>0.32729999999999998</v>
      </c>
      <c r="E4">
        <v>7.4200000000000002E-2</v>
      </c>
      <c r="F4" s="1">
        <v>12.5668901805</v>
      </c>
    </row>
    <row r="5" spans="1:6" x14ac:dyDescent="0.25">
      <c r="A5">
        <v>20</v>
      </c>
      <c r="B5">
        <v>0.24490000000000001</v>
      </c>
      <c r="C5">
        <v>0.30549999999999999</v>
      </c>
      <c r="D5">
        <v>0.30109999999999998</v>
      </c>
      <c r="E5">
        <v>0.14849999999999999</v>
      </c>
      <c r="F5" s="1">
        <v>12.5173253533</v>
      </c>
    </row>
    <row r="6" spans="1:6" x14ac:dyDescent="0.25">
      <c r="A6">
        <v>30</v>
      </c>
      <c r="B6">
        <v>0.22359999999999999</v>
      </c>
      <c r="C6">
        <v>0.27889999999999998</v>
      </c>
      <c r="D6">
        <v>0.27479999999999999</v>
      </c>
      <c r="E6">
        <v>0.22270000000000001</v>
      </c>
      <c r="F6" s="1">
        <v>12.494252595900001</v>
      </c>
    </row>
    <row r="7" spans="1:6" x14ac:dyDescent="0.25">
      <c r="A7">
        <v>40</v>
      </c>
      <c r="B7">
        <v>0.20219999999999999</v>
      </c>
      <c r="C7">
        <v>0.25230000000000002</v>
      </c>
      <c r="D7">
        <v>0.24859999999999999</v>
      </c>
      <c r="E7" s="4">
        <v>0.29699999999999999</v>
      </c>
      <c r="F7" s="1">
        <v>12.486342906499999</v>
      </c>
    </row>
    <row r="8" spans="1:6" x14ac:dyDescent="0.25">
      <c r="A8">
        <v>50</v>
      </c>
      <c r="B8">
        <v>0.18079999999999999</v>
      </c>
      <c r="C8">
        <v>0.22559999999999999</v>
      </c>
      <c r="D8">
        <v>0.2223</v>
      </c>
      <c r="E8">
        <v>0.37119999999999997</v>
      </c>
      <c r="F8" s="1">
        <v>12.489798370200001</v>
      </c>
    </row>
    <row r="9" spans="1:6" x14ac:dyDescent="0.25">
      <c r="A9">
        <v>60</v>
      </c>
      <c r="B9">
        <v>0.1595</v>
      </c>
      <c r="C9" s="4">
        <v>0.19900000000000001</v>
      </c>
      <c r="D9">
        <v>0.1961</v>
      </c>
      <c r="E9">
        <v>0.44550000000000001</v>
      </c>
      <c r="F9" s="1">
        <v>12.5033353185</v>
      </c>
    </row>
    <row r="10" spans="1:6" x14ac:dyDescent="0.25">
      <c r="A10">
        <v>70</v>
      </c>
      <c r="B10">
        <v>0.1381</v>
      </c>
      <c r="C10">
        <v>0.17230000000000001</v>
      </c>
      <c r="D10">
        <v>0.16980000000000001</v>
      </c>
      <c r="E10">
        <v>0.51970000000000005</v>
      </c>
      <c r="F10" s="1">
        <v>12.527050534600001</v>
      </c>
    </row>
    <row r="11" spans="1:6" x14ac:dyDescent="0.25">
      <c r="A11">
        <v>80</v>
      </c>
      <c r="B11">
        <v>0.1168</v>
      </c>
      <c r="C11">
        <v>0.1457</v>
      </c>
      <c r="D11">
        <v>0.14349999999999999</v>
      </c>
      <c r="E11" s="4">
        <v>0.59399999999999997</v>
      </c>
      <c r="F11" s="1">
        <v>12.5622446887</v>
      </c>
    </row>
    <row r="12" spans="1:6" x14ac:dyDescent="0.25">
      <c r="A12">
        <v>90</v>
      </c>
      <c r="B12">
        <v>9.5399999999999999E-2</v>
      </c>
      <c r="C12" s="4">
        <v>0.11899999999999999</v>
      </c>
      <c r="D12">
        <v>0.1173</v>
      </c>
      <c r="E12">
        <v>0.66820000000000002</v>
      </c>
      <c r="F12" s="1">
        <v>12.611805758299999</v>
      </c>
    </row>
    <row r="13" spans="1:6" x14ac:dyDescent="0.25">
      <c r="A13">
        <v>95</v>
      </c>
      <c r="B13">
        <v>8.4699999999999998E-2</v>
      </c>
      <c r="C13">
        <v>0.1057</v>
      </c>
      <c r="D13">
        <v>0.1042</v>
      </c>
      <c r="E13">
        <v>0.70540000000000003</v>
      </c>
      <c r="F13" s="1">
        <v>12.643583143400001</v>
      </c>
    </row>
    <row r="14" spans="1:6" x14ac:dyDescent="0.25">
      <c r="A14">
        <v>99</v>
      </c>
      <c r="B14">
        <v>7.6200000000000004E-2</v>
      </c>
      <c r="C14">
        <v>9.5100000000000004E-2</v>
      </c>
      <c r="D14">
        <v>9.3700000000000006E-2</v>
      </c>
      <c r="E14">
        <v>0.73509999999999998</v>
      </c>
      <c r="F14" s="1">
        <v>12.673321488799999</v>
      </c>
    </row>
    <row r="15" spans="1:6" x14ac:dyDescent="0.25">
      <c r="A15" t="s">
        <v>17</v>
      </c>
      <c r="B15" t="s">
        <v>13</v>
      </c>
      <c r="C15" t="s">
        <v>14</v>
      </c>
      <c r="D15" t="s">
        <v>15</v>
      </c>
      <c r="E15" t="s">
        <v>16</v>
      </c>
      <c r="F15" t="s">
        <v>12</v>
      </c>
    </row>
    <row r="16" spans="1:6" x14ac:dyDescent="0.25">
      <c r="A16">
        <v>90</v>
      </c>
      <c r="B16" s="4">
        <v>0.221</v>
      </c>
      <c r="C16" s="4">
        <v>0.2757</v>
      </c>
      <c r="D16" s="4">
        <v>0.27160000000000001</v>
      </c>
      <c r="E16" s="4">
        <v>0.23180000000000001</v>
      </c>
      <c r="F16" s="1">
        <v>12.673321488799999</v>
      </c>
    </row>
    <row r="17" spans="1:6" x14ac:dyDescent="0.25">
      <c r="A17">
        <v>80</v>
      </c>
      <c r="B17" s="4">
        <v>0.22839999999999999</v>
      </c>
      <c r="C17" s="4">
        <v>0.28489999999999999</v>
      </c>
      <c r="D17" s="4">
        <v>0.28070000000000001</v>
      </c>
      <c r="E17" s="4">
        <v>0.20599999999999999</v>
      </c>
      <c r="F17" s="1">
        <v>12.673321488799999</v>
      </c>
    </row>
    <row r="18" spans="1:6" x14ac:dyDescent="0.25">
      <c r="A18">
        <v>70</v>
      </c>
      <c r="B18" s="4">
        <v>0.23580000000000001</v>
      </c>
      <c r="C18" s="4">
        <v>0.29409999999999997</v>
      </c>
      <c r="D18" s="4">
        <v>0.2898</v>
      </c>
      <c r="E18" s="4">
        <v>0.18029999999999999</v>
      </c>
      <c r="F18" s="1">
        <v>12.673321488799999</v>
      </c>
    </row>
    <row r="19" spans="1:6" x14ac:dyDescent="0.25">
      <c r="A19">
        <v>60</v>
      </c>
      <c r="B19" s="4">
        <v>0.2432</v>
      </c>
      <c r="C19" s="4">
        <v>0.3034</v>
      </c>
      <c r="D19" s="4">
        <v>0.2989</v>
      </c>
      <c r="E19" s="4">
        <v>0.1545</v>
      </c>
      <c r="F19" s="1">
        <v>12.673321488799999</v>
      </c>
    </row>
    <row r="20" spans="1:6" x14ac:dyDescent="0.25">
      <c r="A20">
        <v>50</v>
      </c>
      <c r="B20" s="4">
        <v>0.25059999999999999</v>
      </c>
      <c r="C20" s="4">
        <v>0.31259999999999999</v>
      </c>
      <c r="D20" s="4">
        <v>0.308</v>
      </c>
      <c r="E20" s="4">
        <v>0.1288</v>
      </c>
      <c r="F20" s="1">
        <v>12.673321488799999</v>
      </c>
    </row>
    <row r="21" spans="1:6" x14ac:dyDescent="0.25">
      <c r="A21">
        <v>40</v>
      </c>
      <c r="B21" s="4">
        <v>0.25800000000000001</v>
      </c>
      <c r="C21" s="4">
        <v>0.32190000000000002</v>
      </c>
      <c r="D21" s="4">
        <v>0.31709999999999999</v>
      </c>
      <c r="E21" s="4">
        <v>0.10299999999999999</v>
      </c>
      <c r="F21" s="1">
        <v>12.673321488799999</v>
      </c>
    </row>
    <row r="22" spans="1:6" x14ac:dyDescent="0.25">
      <c r="A22">
        <v>30</v>
      </c>
      <c r="B22" s="4">
        <v>0.26540000000000002</v>
      </c>
      <c r="C22" s="4">
        <v>0.33110000000000001</v>
      </c>
      <c r="D22" s="4">
        <v>0.32619999999999999</v>
      </c>
      <c r="E22" s="4">
        <v>7.7299999999999994E-2</v>
      </c>
      <c r="F22" s="1">
        <v>12.673321488799999</v>
      </c>
    </row>
    <row r="23" spans="1:6" x14ac:dyDescent="0.25">
      <c r="A23">
        <v>20</v>
      </c>
      <c r="B23" s="4">
        <v>0.27279999999999999</v>
      </c>
      <c r="C23" s="4">
        <v>0.34029999999999999</v>
      </c>
      <c r="D23" s="4">
        <v>0.33529999999999999</v>
      </c>
      <c r="E23" s="4">
        <v>5.1499999999999997E-2</v>
      </c>
      <c r="F23" s="1">
        <v>12.673321488799999</v>
      </c>
    </row>
    <row r="24" spans="1:6" x14ac:dyDescent="0.25">
      <c r="A24">
        <v>10</v>
      </c>
      <c r="B24" s="4">
        <v>0.2802</v>
      </c>
      <c r="C24" s="4">
        <v>0.34960000000000002</v>
      </c>
      <c r="D24" s="4">
        <v>0.34439999999999998</v>
      </c>
      <c r="E24" s="4">
        <v>2.58E-2</v>
      </c>
      <c r="F24" s="1">
        <v>12.673321488799999</v>
      </c>
    </row>
    <row r="25" spans="1:6" x14ac:dyDescent="0.25">
      <c r="A25">
        <v>0</v>
      </c>
      <c r="B25" s="4">
        <v>0.28760000000000002</v>
      </c>
      <c r="C25" s="4">
        <v>0.35880000000000001</v>
      </c>
      <c r="D25" s="4">
        <v>0.35360000000000003</v>
      </c>
      <c r="E25" s="3">
        <v>0</v>
      </c>
      <c r="F25" s="1">
        <v>12.673321488799999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9</vt:i4>
      </vt:variant>
    </vt:vector>
  </HeadingPairs>
  <TitlesOfParts>
    <vt:vector size="16" baseType="lpstr">
      <vt:lpstr>Cond H</vt:lpstr>
      <vt:lpstr>avg Cond H</vt:lpstr>
      <vt:lpstr>Summary Cross H</vt:lpstr>
      <vt:lpstr>Cross H EN</vt:lpstr>
      <vt:lpstr>tweaking EN</vt:lpstr>
      <vt:lpstr>Cross H CZ</vt:lpstr>
      <vt:lpstr>tweaking CZ</vt:lpstr>
      <vt:lpstr>chart avg Cond H</vt:lpstr>
      <vt:lpstr>chart Cross H EN train</vt:lpstr>
      <vt:lpstr>chart Cross H EN held</vt:lpstr>
      <vt:lpstr>chart boosted l3 EN</vt:lpstr>
      <vt:lpstr>chart discounted l3 EN</vt:lpstr>
      <vt:lpstr>chart Cross H CZ train</vt:lpstr>
      <vt:lpstr>chart Cross H CZ held</vt:lpstr>
      <vt:lpstr>chart boosted l3 CZ</vt:lpstr>
      <vt:lpstr>chart discounted l3 CZ</vt:lpstr>
    </vt:vector>
  </TitlesOfParts>
  <Company>Teradata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Salamon, Jaromir</dc:creator>
  <cp:lastModifiedBy>Salamon, Jaromir</cp:lastModifiedBy>
  <dcterms:created xsi:type="dcterms:W3CDTF">2015-03-01T11:30:30Z</dcterms:created>
  <dcterms:modified xsi:type="dcterms:W3CDTF">2015-03-03T02:27:16Z</dcterms:modified>
</cp:coreProperties>
</file>