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FE6CCDAE-262F-48A2-9A0A-5B692EDD1B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F22" i="1"/>
  <c r="F21" i="1"/>
  <c r="F20" i="1"/>
  <c r="F19" i="1"/>
  <c r="F18" i="1"/>
  <c r="F17" i="1"/>
  <c r="F16" i="1"/>
  <c r="D23" i="1"/>
  <c r="D22" i="1"/>
  <c r="D21" i="1"/>
  <c r="D20" i="1"/>
  <c r="D19" i="1"/>
  <c r="D18" i="1"/>
  <c r="D17" i="1"/>
  <c r="D16" i="1"/>
</calcChain>
</file>

<file path=xl/sharedStrings.xml><?xml version="1.0" encoding="utf-8"?>
<sst xmlns="http://schemas.openxmlformats.org/spreadsheetml/2006/main" count="33" uniqueCount="14">
  <si>
    <t>MunicipalityofRzeszow–RzeszowCityOffice</t>
  </si>
  <si>
    <t>Staffcosts</t>
  </si>
  <si>
    <t>ProjectPartnerStaffCosts</t>
  </si>
  <si>
    <t>OfficeandAdministration</t>
  </si>
  <si>
    <t>ProjectPartnerOfficeandAdministration</t>
  </si>
  <si>
    <t>TravelandAccommodation</t>
  </si>
  <si>
    <t>StaffTravelandAccommodation</t>
  </si>
  <si>
    <t>ExternalExpertiseandServices</t>
  </si>
  <si>
    <t>ProjectPartnerExternalExpertiseProjectCoordination</t>
  </si>
  <si>
    <t>ExpertiseMeetingOrganisation</t>
  </si>
  <si>
    <t>ExpertiseCommunication</t>
  </si>
  <si>
    <t>Expertandothernon-staffTravel</t>
  </si>
  <si>
    <t>ExpertiseFirstLevelControl</t>
  </si>
  <si>
    <t>2022 + 2021 leftovers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</si>
</sst>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color theme="0"/>
      <name val="Times New Roman"/>
      <family val="1"/>
      <charset val="238"/>
    </font>
    <font>
      <b/>
      <sz val="11"/>
      <color theme="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2" fontId="0" fillId="0" borderId="0" xfId="0" applyNumberFormat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2" fontId="0" fillId="0" borderId="1" xfId="0" applyNumberFormat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tabSelected="1" workbookViewId="0">
      <selection activeCell="F11" sqref="B3:F11"/>
    </sheetView>
  </sheetViews>
  <sheetFormatPr defaultRowHeight="15" x14ac:dyDescent="0.25"/>
  <cols>
    <col min="2" max="2" width="39.85546875" bestFit="1" customWidth="1"/>
    <col min="3" max="3" width="27.7109375" bestFit="1" customWidth="1"/>
    <col min="4" max="4" width="21.5703125" customWidth="1"/>
    <col min="5" max="5" width="7.5703125" bestFit="1" customWidth="1"/>
    <col min="6" max="6" width="21.28515625" customWidth="1"/>
  </cols>
  <sheetData>
    <row r="2" spans="2:6" ht="15.75" thickBot="1" x14ac:dyDescent="0.3"/>
    <row r="3" spans="2:6" ht="15.75" thickBot="1" x14ac:dyDescent="0.3">
      <c r="B3" s="9"/>
      <c r="C3" s="9"/>
      <c r="D3" s="9"/>
      <c r="E3" s="10">
        <v>2021</v>
      </c>
      <c r="F3" s="11" t="s">
        <v>13</v>
      </c>
    </row>
    <row r="4" spans="2:6" ht="15.75" thickBot="1" x14ac:dyDescent="0.3">
      <c r="B4" s="1" t="s">
        <v>0</v>
      </c>
      <c r="C4" s="2" t="s">
        <v>1</v>
      </c>
      <c r="D4" s="6" t="s">
        <v>2</v>
      </c>
      <c r="E4" s="8">
        <v>799.57983193277312</v>
      </c>
      <c r="F4" s="8">
        <v>8757.9831932773104</v>
      </c>
    </row>
    <row r="5" spans="2:6" ht="15.75" thickBot="1" x14ac:dyDescent="0.3">
      <c r="B5" s="3" t="s">
        <v>0</v>
      </c>
      <c r="C5" s="4" t="s">
        <v>3</v>
      </c>
      <c r="D5" s="7" t="s">
        <v>4</v>
      </c>
      <c r="E5" s="8">
        <v>238.23529411764707</v>
      </c>
      <c r="F5" s="8">
        <v>258.40336134453781</v>
      </c>
    </row>
    <row r="6" spans="2:6" ht="15.75" thickBot="1" x14ac:dyDescent="0.3">
      <c r="B6" s="3" t="s">
        <v>0</v>
      </c>
      <c r="C6" s="4" t="s">
        <v>5</v>
      </c>
      <c r="D6" s="7" t="s">
        <v>6</v>
      </c>
      <c r="E6" s="8">
        <v>1773.1092436974791</v>
      </c>
      <c r="F6" s="8">
        <v>18277.941176470587</v>
      </c>
    </row>
    <row r="7" spans="2:6" ht="15.75" thickBot="1" x14ac:dyDescent="0.3">
      <c r="B7" s="3" t="s">
        <v>0</v>
      </c>
      <c r="C7" s="4" t="s">
        <v>7</v>
      </c>
      <c r="D7" s="7" t="s">
        <v>8</v>
      </c>
      <c r="E7" s="8">
        <v>1000</v>
      </c>
      <c r="F7" s="8">
        <v>3000</v>
      </c>
    </row>
    <row r="8" spans="2:6" ht="15.75" thickBot="1" x14ac:dyDescent="0.3">
      <c r="B8" s="3" t="s">
        <v>0</v>
      </c>
      <c r="C8" s="4" t="s">
        <v>7</v>
      </c>
      <c r="D8" s="7" t="s">
        <v>9</v>
      </c>
      <c r="E8" s="8">
        <v>3000</v>
      </c>
      <c r="F8" s="8">
        <v>7606.09243697479</v>
      </c>
    </row>
    <row r="9" spans="2:6" ht="15.75" thickBot="1" x14ac:dyDescent="0.3">
      <c r="B9" s="3" t="s">
        <v>0</v>
      </c>
      <c r="C9" s="4" t="s">
        <v>7</v>
      </c>
      <c r="D9" s="7" t="s">
        <v>10</v>
      </c>
      <c r="E9" s="8">
        <v>2100</v>
      </c>
      <c r="F9" s="8">
        <v>5700</v>
      </c>
    </row>
    <row r="10" spans="2:6" ht="15.75" thickBot="1" x14ac:dyDescent="0.3">
      <c r="B10" s="3" t="s">
        <v>0</v>
      </c>
      <c r="C10" s="4" t="s">
        <v>7</v>
      </c>
      <c r="D10" s="7" t="s">
        <v>11</v>
      </c>
      <c r="E10" s="8">
        <v>568.27731092436977</v>
      </c>
      <c r="F10" s="8">
        <v>7600</v>
      </c>
    </row>
    <row r="11" spans="2:6" ht="15.75" thickBot="1" x14ac:dyDescent="0.3">
      <c r="B11" s="3" t="s">
        <v>0</v>
      </c>
      <c r="C11" s="4" t="s">
        <v>7</v>
      </c>
      <c r="D11" s="7" t="s">
        <v>12</v>
      </c>
      <c r="E11" s="8">
        <v>1000</v>
      </c>
      <c r="F11" s="8">
        <v>2000</v>
      </c>
    </row>
    <row r="15" spans="2:6" x14ac:dyDescent="0.25">
      <c r="D15" s="5">
        <v>4.76</v>
      </c>
      <c r="E15">
        <v>2022</v>
      </c>
      <c r="F15" s="5">
        <v>4.76</v>
      </c>
    </row>
    <row r="16" spans="2:6" x14ac:dyDescent="0.25">
      <c r="B16" t="s">
        <v>2</v>
      </c>
      <c r="C16">
        <v>3806</v>
      </c>
      <c r="D16" s="5">
        <f>C16/D15</f>
        <v>799.57983193277312</v>
      </c>
      <c r="E16">
        <v>41688</v>
      </c>
      <c r="F16" s="5">
        <f>E16/F15</f>
        <v>8757.9831932773104</v>
      </c>
    </row>
    <row r="17" spans="2:6" x14ac:dyDescent="0.25">
      <c r="B17" t="s">
        <v>4</v>
      </c>
      <c r="C17">
        <v>1134</v>
      </c>
      <c r="D17" s="5">
        <f>C17/D15</f>
        <v>238.23529411764707</v>
      </c>
      <c r="E17">
        <v>1230</v>
      </c>
      <c r="F17" s="5">
        <f>E17/F15</f>
        <v>258.40336134453781</v>
      </c>
    </row>
    <row r="18" spans="2:6" x14ac:dyDescent="0.25">
      <c r="B18" t="s">
        <v>6</v>
      </c>
      <c r="C18">
        <v>8440</v>
      </c>
      <c r="D18" s="5">
        <f>C18/D15</f>
        <v>1773.1092436974791</v>
      </c>
      <c r="E18">
        <v>87003</v>
      </c>
      <c r="F18" s="5">
        <f>E18/F15</f>
        <v>18277.941176470587</v>
      </c>
    </row>
    <row r="19" spans="2:6" x14ac:dyDescent="0.25">
      <c r="B19" t="s">
        <v>8</v>
      </c>
      <c r="C19">
        <v>4760</v>
      </c>
      <c r="D19" s="5">
        <f>C19/D15</f>
        <v>1000</v>
      </c>
      <c r="E19">
        <v>14280</v>
      </c>
      <c r="F19" s="5">
        <f>E19/F15</f>
        <v>3000</v>
      </c>
    </row>
    <row r="20" spans="2:6" x14ac:dyDescent="0.25">
      <c r="B20" t="s">
        <v>9</v>
      </c>
      <c r="C20">
        <v>14280</v>
      </c>
      <c r="D20" s="5">
        <f>C20/D15</f>
        <v>3000</v>
      </c>
      <c r="E20">
        <v>36205</v>
      </c>
      <c r="F20" s="5">
        <f>E20/F15</f>
        <v>7606.09243697479</v>
      </c>
    </row>
    <row r="21" spans="2:6" x14ac:dyDescent="0.25">
      <c r="B21" t="s">
        <v>10</v>
      </c>
      <c r="C21">
        <v>9996</v>
      </c>
      <c r="D21" s="5">
        <f>C21/D15</f>
        <v>2100</v>
      </c>
      <c r="E21">
        <v>27132</v>
      </c>
      <c r="F21" s="5">
        <f>E21/F15</f>
        <v>5700</v>
      </c>
    </row>
    <row r="22" spans="2:6" x14ac:dyDescent="0.25">
      <c r="B22" t="s">
        <v>11</v>
      </c>
      <c r="C22">
        <v>2705</v>
      </c>
      <c r="D22" s="5">
        <f>C22/D15</f>
        <v>568.27731092436977</v>
      </c>
      <c r="E22">
        <v>36176</v>
      </c>
      <c r="F22" s="5">
        <f>E22/F15</f>
        <v>7600</v>
      </c>
    </row>
    <row r="23" spans="2:6" x14ac:dyDescent="0.25">
      <c r="B23" t="s">
        <v>12</v>
      </c>
      <c r="C23">
        <v>4760</v>
      </c>
      <c r="D23" s="5">
        <f>C23/D15</f>
        <v>1000</v>
      </c>
      <c r="E23">
        <v>9520</v>
      </c>
      <c r="F23" s="5">
        <f>E23/F15</f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2022-06-10T07:44:04Z</dcterms:modified>
</cp:coreProperties>
</file>