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Markman/Desktop/Projects/RBs &amp; WRs/"/>
    </mc:Choice>
  </mc:AlternateContent>
  <xr:revisionPtr revIDLastSave="0" documentId="8_{B81C8626-BFB5-D647-AFA1-35DCF06C29A2}" xr6:coauthVersionLast="47" xr6:coauthVersionMax="47" xr10:uidLastSave="{00000000-0000-0000-0000-000000000000}"/>
  <bookViews>
    <workbookView xWindow="0" yWindow="500" windowWidth="13300" windowHeight="16940" xr2:uid="{34871E7F-67A2-DB4D-BF59-0146F7753DD2}"/>
  </bookViews>
  <sheets>
    <sheet name="Sheet1" sheetId="1" r:id="rId1"/>
  </sheets>
  <definedNames>
    <definedName name="_xlnm.Print_Area" localSheetId="0">Sheet1!$A$1:$D$1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8" i="1" l="1"/>
  <c r="D29" i="1"/>
  <c r="D27" i="1"/>
  <c r="D30" i="1"/>
  <c r="D31" i="1"/>
  <c r="D32" i="1"/>
  <c r="D33" i="1"/>
  <c r="D24" i="1"/>
  <c r="D25" i="1"/>
  <c r="D26" i="1"/>
  <c r="D18" i="1"/>
  <c r="D19" i="1"/>
  <c r="D20" i="1"/>
  <c r="D21" i="1"/>
  <c r="D22" i="1"/>
  <c r="D23" i="1"/>
  <c r="D16" i="1"/>
  <c r="D17" i="1"/>
  <c r="D15" i="1"/>
  <c r="D13" i="1"/>
  <c r="D14" i="1"/>
  <c r="D12" i="1"/>
  <c r="D9" i="1"/>
  <c r="D10" i="1"/>
  <c r="D11" i="1"/>
  <c r="D7" i="1"/>
  <c r="D6" i="1"/>
  <c r="D8" i="1"/>
  <c r="D5" i="1"/>
  <c r="D3" i="1"/>
  <c r="D4" i="1"/>
  <c r="D2" i="1"/>
</calcChain>
</file>

<file path=xl/sharedStrings.xml><?xml version="1.0" encoding="utf-8"?>
<sst xmlns="http://schemas.openxmlformats.org/spreadsheetml/2006/main" count="100" uniqueCount="100">
  <si>
    <t>Team</t>
  </si>
  <si>
    <t>Leading Passer</t>
  </si>
  <si>
    <t>Win Percentage</t>
  </si>
  <si>
    <t>Ravens</t>
  </si>
  <si>
    <t>Packers</t>
  </si>
  <si>
    <t>Saints</t>
  </si>
  <si>
    <t>49ers</t>
  </si>
  <si>
    <t>Chiefs</t>
  </si>
  <si>
    <t>Patriots</t>
  </si>
  <si>
    <t>Seahawks</t>
  </si>
  <si>
    <t>Bills</t>
  </si>
  <si>
    <t>Texans</t>
  </si>
  <si>
    <t>Vikings</t>
  </si>
  <si>
    <t>Rams</t>
  </si>
  <si>
    <t>Eagles</t>
  </si>
  <si>
    <t>Titans</t>
  </si>
  <si>
    <t>Bears</t>
  </si>
  <si>
    <t>Cowboys</t>
  </si>
  <si>
    <t>Steelers</t>
  </si>
  <si>
    <t>Falcons</t>
  </si>
  <si>
    <t>Broncos</t>
  </si>
  <si>
    <t>Colts</t>
  </si>
  <si>
    <t>Raiders</t>
  </si>
  <si>
    <t>Jets</t>
  </si>
  <si>
    <t>Buccaneers</t>
  </si>
  <si>
    <t>Browns</t>
  </si>
  <si>
    <t>Jaguars</t>
  </si>
  <si>
    <t>Cardinals</t>
  </si>
  <si>
    <t>Panthers</t>
  </si>
  <si>
    <t>Chargers</t>
  </si>
  <si>
    <t>Dolphins</t>
  </si>
  <si>
    <t>Giants</t>
  </si>
  <si>
    <t>Lions</t>
  </si>
  <si>
    <t>Football Team</t>
  </si>
  <si>
    <t>Bengals</t>
  </si>
  <si>
    <t>Team Abbreviation</t>
  </si>
  <si>
    <t>BAL</t>
  </si>
  <si>
    <t>GB</t>
  </si>
  <si>
    <t>NO</t>
  </si>
  <si>
    <t>SF</t>
  </si>
  <si>
    <t>KC</t>
  </si>
  <si>
    <t>NE</t>
  </si>
  <si>
    <t>SEA</t>
  </si>
  <si>
    <t>BUF</t>
  </si>
  <si>
    <t>HOU</t>
  </si>
  <si>
    <t>MIN</t>
  </si>
  <si>
    <t>PHI</t>
  </si>
  <si>
    <t>TEN</t>
  </si>
  <si>
    <t>CHI</t>
  </si>
  <si>
    <t>DAL</t>
  </si>
  <si>
    <t>PIT</t>
  </si>
  <si>
    <t>ATL</t>
  </si>
  <si>
    <t>DEN</t>
  </si>
  <si>
    <t>IND</t>
  </si>
  <si>
    <t>LV</t>
  </si>
  <si>
    <t>NYJ</t>
  </si>
  <si>
    <t>TB</t>
  </si>
  <si>
    <t>CLE</t>
  </si>
  <si>
    <t>JAX</t>
  </si>
  <si>
    <t>CAR</t>
  </si>
  <si>
    <t>LAC</t>
  </si>
  <si>
    <t>MIA</t>
  </si>
  <si>
    <t>NYG</t>
  </si>
  <si>
    <t>DET</t>
  </si>
  <si>
    <t>CIN</t>
  </si>
  <si>
    <t>ARI</t>
  </si>
  <si>
    <t>WAS</t>
  </si>
  <si>
    <t>LA</t>
  </si>
  <si>
    <t>L.Jackson</t>
  </si>
  <si>
    <t>A.Rodgers</t>
  </si>
  <si>
    <t>D.Brees</t>
  </si>
  <si>
    <t>J.Garoppolo</t>
  </si>
  <si>
    <t>P.Mahomes</t>
  </si>
  <si>
    <t>T.Brady</t>
  </si>
  <si>
    <t>R.Wilson</t>
  </si>
  <si>
    <t>J.Allen</t>
  </si>
  <si>
    <t>D.Watson</t>
  </si>
  <si>
    <t>K.Cousins</t>
  </si>
  <si>
    <t>J.Goff</t>
  </si>
  <si>
    <t>C.Wentz</t>
  </si>
  <si>
    <t>R.Tannehill</t>
  </si>
  <si>
    <t>M.Trubisky</t>
  </si>
  <si>
    <t>D.Prescott</t>
  </si>
  <si>
    <t>M.Rudolph</t>
  </si>
  <si>
    <t>M.Ryan</t>
  </si>
  <si>
    <t>J.Flacco</t>
  </si>
  <si>
    <t>J.Brissett</t>
  </si>
  <si>
    <t>D.Carr</t>
  </si>
  <si>
    <t>S.Darnold</t>
  </si>
  <si>
    <t>J.Winston</t>
  </si>
  <si>
    <t>B.Mayfield</t>
  </si>
  <si>
    <t>G.Minshew II</t>
  </si>
  <si>
    <t>K.Murray</t>
  </si>
  <si>
    <t>K.Allen</t>
  </si>
  <si>
    <t>P.Rivers</t>
  </si>
  <si>
    <t>R.Fitzpatrick</t>
  </si>
  <si>
    <t>D.Jones</t>
  </si>
  <si>
    <t>M.Stafford</t>
  </si>
  <si>
    <t>C.Keenum</t>
  </si>
  <si>
    <t>A.Dalton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</si>
</sst>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0AE1F-C579-0846-BA1A-830E818C99C7}">
  <dimension ref="A1:D33"/>
  <sheetViews>
    <sheetView tabSelected="1" workbookViewId="0"/>
  </sheetViews>
  <sheetFormatPr baseColWidth="10" defaultRowHeight="16" x14ac:dyDescent="0.2"/>
  <cols>
    <col min="1" max="1" width="13" bestFit="1" customWidth="1"/>
    <col min="2" max="2" width="16.83203125" bestFit="1" customWidth="1"/>
    <col min="3" max="3" width="17.5" bestFit="1" customWidth="1"/>
    <col min="4" max="4" width="14.1640625" style="1" bestFit="1" customWidth="1"/>
  </cols>
  <sheetData>
    <row r="1" spans="1:4" x14ac:dyDescent="0.2">
      <c r="A1" t="s">
        <v>0</v>
      </c>
      <c r="B1" t="s">
        <v>35</v>
      </c>
      <c r="C1" t="s">
        <v>1</v>
      </c>
      <c r="D1" s="1" t="s">
        <v>2</v>
      </c>
    </row>
    <row r="2" spans="1:4" x14ac:dyDescent="0.2">
      <c r="A2" t="s">
        <v>3</v>
      </c>
      <c r="B2" t="s">
        <v>36</v>
      </c>
      <c r="C2" t="s">
        <v>68</v>
      </c>
      <c r="D2" s="1">
        <f>14/16</f>
        <v>0.875</v>
      </c>
    </row>
    <row r="3" spans="1:4" x14ac:dyDescent="0.2">
      <c r="A3" t="s">
        <v>4</v>
      </c>
      <c r="B3" t="s">
        <v>37</v>
      </c>
      <c r="C3" t="s">
        <v>69</v>
      </c>
      <c r="D3" s="1">
        <f>13/16</f>
        <v>0.8125</v>
      </c>
    </row>
    <row r="4" spans="1:4" x14ac:dyDescent="0.2">
      <c r="A4" t="s">
        <v>5</v>
      </c>
      <c r="B4" t="s">
        <v>38</v>
      </c>
      <c r="C4" t="s">
        <v>70</v>
      </c>
      <c r="D4" s="1">
        <f>13/16</f>
        <v>0.8125</v>
      </c>
    </row>
    <row r="5" spans="1:4" x14ac:dyDescent="0.2">
      <c r="A5" t="s">
        <v>6</v>
      </c>
      <c r="B5" t="s">
        <v>39</v>
      </c>
      <c r="C5" t="s">
        <v>71</v>
      </c>
      <c r="D5" s="1">
        <f>13/16</f>
        <v>0.8125</v>
      </c>
    </row>
    <row r="6" spans="1:4" x14ac:dyDescent="0.2">
      <c r="A6" t="s">
        <v>7</v>
      </c>
      <c r="B6" t="s">
        <v>40</v>
      </c>
      <c r="C6" t="s">
        <v>72</v>
      </c>
      <c r="D6" s="1">
        <f>12/16</f>
        <v>0.75</v>
      </c>
    </row>
    <row r="7" spans="1:4" x14ac:dyDescent="0.2">
      <c r="A7" t="s">
        <v>8</v>
      </c>
      <c r="B7" t="s">
        <v>41</v>
      </c>
      <c r="C7" t="s">
        <v>73</v>
      </c>
      <c r="D7" s="1">
        <f>12/16</f>
        <v>0.75</v>
      </c>
    </row>
    <row r="8" spans="1:4" x14ac:dyDescent="0.2">
      <c r="A8" t="s">
        <v>9</v>
      </c>
      <c r="B8" t="s">
        <v>42</v>
      </c>
      <c r="C8" t="s">
        <v>74</v>
      </c>
      <c r="D8" s="1">
        <f>11/16</f>
        <v>0.6875</v>
      </c>
    </row>
    <row r="9" spans="1:4" x14ac:dyDescent="0.2">
      <c r="A9" t="s">
        <v>10</v>
      </c>
      <c r="B9" t="s">
        <v>43</v>
      </c>
      <c r="C9" t="s">
        <v>75</v>
      </c>
      <c r="D9" s="1">
        <f t="shared" ref="D9:D10" si="0">10/16</f>
        <v>0.625</v>
      </c>
    </row>
    <row r="10" spans="1:4" x14ac:dyDescent="0.2">
      <c r="A10" t="s">
        <v>11</v>
      </c>
      <c r="B10" t="s">
        <v>44</v>
      </c>
      <c r="C10" t="s">
        <v>76</v>
      </c>
      <c r="D10" s="1">
        <f t="shared" si="0"/>
        <v>0.625</v>
      </c>
    </row>
    <row r="11" spans="1:4" x14ac:dyDescent="0.2">
      <c r="A11" t="s">
        <v>12</v>
      </c>
      <c r="B11" t="s">
        <v>45</v>
      </c>
      <c r="C11" t="s">
        <v>77</v>
      </c>
      <c r="D11" s="1">
        <f>10/16</f>
        <v>0.625</v>
      </c>
    </row>
    <row r="12" spans="1:4" x14ac:dyDescent="0.2">
      <c r="A12" t="s">
        <v>13</v>
      </c>
      <c r="B12" t="s">
        <v>67</v>
      </c>
      <c r="C12" t="s">
        <v>78</v>
      </c>
      <c r="D12" s="1">
        <f>9/16</f>
        <v>0.5625</v>
      </c>
    </row>
    <row r="13" spans="1:4" x14ac:dyDescent="0.2">
      <c r="A13" t="s">
        <v>14</v>
      </c>
      <c r="B13" t="s">
        <v>46</v>
      </c>
      <c r="C13" t="s">
        <v>79</v>
      </c>
      <c r="D13" s="1">
        <f t="shared" ref="D13:D14" si="1">9/16</f>
        <v>0.5625</v>
      </c>
    </row>
    <row r="14" spans="1:4" x14ac:dyDescent="0.2">
      <c r="A14" t="s">
        <v>15</v>
      </c>
      <c r="B14" t="s">
        <v>47</v>
      </c>
      <c r="C14" t="s">
        <v>80</v>
      </c>
      <c r="D14" s="1">
        <f t="shared" si="1"/>
        <v>0.5625</v>
      </c>
    </row>
    <row r="15" spans="1:4" x14ac:dyDescent="0.2">
      <c r="A15" t="s">
        <v>16</v>
      </c>
      <c r="B15" t="s">
        <v>48</v>
      </c>
      <c r="C15" t="s">
        <v>81</v>
      </c>
      <c r="D15" s="1">
        <f>8/16</f>
        <v>0.5</v>
      </c>
    </row>
    <row r="16" spans="1:4" x14ac:dyDescent="0.2">
      <c r="A16" t="s">
        <v>17</v>
      </c>
      <c r="B16" t="s">
        <v>49</v>
      </c>
      <c r="C16" t="s">
        <v>82</v>
      </c>
      <c r="D16" s="1">
        <f t="shared" ref="D16:D17" si="2">8/16</f>
        <v>0.5</v>
      </c>
    </row>
    <row r="17" spans="1:4" x14ac:dyDescent="0.2">
      <c r="A17" t="s">
        <v>18</v>
      </c>
      <c r="B17" t="s">
        <v>50</v>
      </c>
      <c r="C17" t="s">
        <v>83</v>
      </c>
      <c r="D17" s="1">
        <f t="shared" si="2"/>
        <v>0.5</v>
      </c>
    </row>
    <row r="18" spans="1:4" x14ac:dyDescent="0.2">
      <c r="A18" t="s">
        <v>19</v>
      </c>
      <c r="B18" t="s">
        <v>51</v>
      </c>
      <c r="C18" t="s">
        <v>84</v>
      </c>
      <c r="D18" s="1">
        <f t="shared" ref="D18:D22" si="3">7/16</f>
        <v>0.4375</v>
      </c>
    </row>
    <row r="19" spans="1:4" x14ac:dyDescent="0.2">
      <c r="A19" t="s">
        <v>20</v>
      </c>
      <c r="B19" t="s">
        <v>52</v>
      </c>
      <c r="C19" t="s">
        <v>85</v>
      </c>
      <c r="D19" s="1">
        <f t="shared" si="3"/>
        <v>0.4375</v>
      </c>
    </row>
    <row r="20" spans="1:4" x14ac:dyDescent="0.2">
      <c r="A20" t="s">
        <v>21</v>
      </c>
      <c r="B20" t="s">
        <v>53</v>
      </c>
      <c r="C20" t="s">
        <v>86</v>
      </c>
      <c r="D20" s="1">
        <f t="shared" si="3"/>
        <v>0.4375</v>
      </c>
    </row>
    <row r="21" spans="1:4" x14ac:dyDescent="0.2">
      <c r="A21" t="s">
        <v>22</v>
      </c>
      <c r="B21" t="s">
        <v>54</v>
      </c>
      <c r="C21" t="s">
        <v>87</v>
      </c>
      <c r="D21" s="1">
        <f t="shared" si="3"/>
        <v>0.4375</v>
      </c>
    </row>
    <row r="22" spans="1:4" x14ac:dyDescent="0.2">
      <c r="A22" t="s">
        <v>23</v>
      </c>
      <c r="B22" t="s">
        <v>55</v>
      </c>
      <c r="C22" t="s">
        <v>88</v>
      </c>
      <c r="D22" s="1">
        <f t="shared" si="3"/>
        <v>0.4375</v>
      </c>
    </row>
    <row r="23" spans="1:4" x14ac:dyDescent="0.2">
      <c r="A23" t="s">
        <v>24</v>
      </c>
      <c r="B23" t="s">
        <v>56</v>
      </c>
      <c r="C23" t="s">
        <v>89</v>
      </c>
      <c r="D23" s="1">
        <f>7/16</f>
        <v>0.4375</v>
      </c>
    </row>
    <row r="24" spans="1:4" x14ac:dyDescent="0.2">
      <c r="A24" t="s">
        <v>25</v>
      </c>
      <c r="B24" t="s">
        <v>57</v>
      </c>
      <c r="C24" t="s">
        <v>90</v>
      </c>
      <c r="D24" s="1">
        <f>6/16</f>
        <v>0.375</v>
      </c>
    </row>
    <row r="25" spans="1:4" x14ac:dyDescent="0.2">
      <c r="A25" t="s">
        <v>26</v>
      </c>
      <c r="B25" t="s">
        <v>58</v>
      </c>
      <c r="C25" t="s">
        <v>91</v>
      </c>
      <c r="D25" s="1">
        <f>6/16</f>
        <v>0.375</v>
      </c>
    </row>
    <row r="26" spans="1:4" x14ac:dyDescent="0.2">
      <c r="A26" t="s">
        <v>27</v>
      </c>
      <c r="B26" t="s">
        <v>65</v>
      </c>
      <c r="C26" t="s">
        <v>92</v>
      </c>
      <c r="D26" s="1">
        <f>5.5/16</f>
        <v>0.34375</v>
      </c>
    </row>
    <row r="27" spans="1:4" x14ac:dyDescent="0.2">
      <c r="A27" t="s">
        <v>28</v>
      </c>
      <c r="B27" t="s">
        <v>59</v>
      </c>
      <c r="C27" t="s">
        <v>93</v>
      </c>
      <c r="D27" s="1">
        <f>5/16</f>
        <v>0.3125</v>
      </c>
    </row>
    <row r="28" spans="1:4" x14ac:dyDescent="0.2">
      <c r="A28" t="s">
        <v>29</v>
      </c>
      <c r="B28" t="s">
        <v>60</v>
      </c>
      <c r="C28" t="s">
        <v>94</v>
      </c>
      <c r="D28" s="1">
        <f t="shared" ref="D28:D29" si="4">5/16</f>
        <v>0.3125</v>
      </c>
    </row>
    <row r="29" spans="1:4" x14ac:dyDescent="0.2">
      <c r="A29" t="s">
        <v>30</v>
      </c>
      <c r="B29" t="s">
        <v>61</v>
      </c>
      <c r="C29" t="s">
        <v>95</v>
      </c>
      <c r="D29" s="1">
        <f t="shared" si="4"/>
        <v>0.3125</v>
      </c>
    </row>
    <row r="30" spans="1:4" x14ac:dyDescent="0.2">
      <c r="A30" t="s">
        <v>31</v>
      </c>
      <c r="B30" t="s">
        <v>62</v>
      </c>
      <c r="C30" t="s">
        <v>96</v>
      </c>
      <c r="D30" s="1">
        <f>4/16</f>
        <v>0.25</v>
      </c>
    </row>
    <row r="31" spans="1:4" x14ac:dyDescent="0.2">
      <c r="A31" t="s">
        <v>32</v>
      </c>
      <c r="B31" t="s">
        <v>63</v>
      </c>
      <c r="C31" t="s">
        <v>97</v>
      </c>
      <c r="D31" s="1">
        <f>3.5/16</f>
        <v>0.21875</v>
      </c>
    </row>
    <row r="32" spans="1:4" x14ac:dyDescent="0.2">
      <c r="A32" t="s">
        <v>33</v>
      </c>
      <c r="B32" t="s">
        <v>66</v>
      </c>
      <c r="C32" t="s">
        <v>98</v>
      </c>
      <c r="D32" s="1">
        <f>3/16</f>
        <v>0.1875</v>
      </c>
    </row>
    <row r="33" spans="1:4" x14ac:dyDescent="0.2">
      <c r="A33" t="s">
        <v>34</v>
      </c>
      <c r="B33" t="s">
        <v>64</v>
      </c>
      <c r="C33" t="s">
        <v>99</v>
      </c>
      <c r="D33" s="1">
        <f>2/16</f>
        <v>0.125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Jarrett Markman</dc:creator>
  <cp:lastModifiedBy>Jarrett Markman</cp:lastModifiedBy>
  <dcterms:created xsi:type="dcterms:W3CDTF">2022-04-12T19:25:51Z</dcterms:created>
  <dcterms:modified xsi:type="dcterms:W3CDTF">2022-04-30T19:16:19Z</dcterms:modified>
</cp:coreProperties>
</file>