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actal\"/>
    </mc:Choice>
  </mc:AlternateContent>
  <xr:revisionPtr revIDLastSave="0" documentId="8_{CEF2F8B7-F7D3-49E1-8DBF-732CA43E8A2E}" xr6:coauthVersionLast="47" xr6:coauthVersionMax="47" xr10:uidLastSave="{00000000-0000-0000-0000-000000000000}"/>
  <bookViews>
    <workbookView xWindow="-108" yWindow="-108" windowWidth="23256" windowHeight="12576" xr2:uid="{BA24E904-1A77-461C-8B90-BD35F3F63C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M4" i="1"/>
  <c r="L4" i="1"/>
  <c r="K4" i="1"/>
  <c r="L1" i="1"/>
  <c r="K1" i="1"/>
  <c r="D1" i="1"/>
  <c r="E1" i="1" s="1"/>
  <c r="F1" i="1" l="1"/>
  <c r="M1" i="1"/>
  <c r="E2" i="1"/>
  <c r="D2" i="1"/>
  <c r="G1" i="1" l="1"/>
  <c r="N1" i="1"/>
  <c r="F2" i="1"/>
  <c r="O1" i="1" l="1"/>
  <c r="G2" i="1"/>
  <c r="H1" i="1"/>
  <c r="H2" i="1" l="1"/>
  <c r="I1" i="1"/>
  <c r="P1" i="1"/>
  <c r="I2" i="1" l="1"/>
  <c r="Q1" i="1"/>
  <c r="S4" i="1" s="1"/>
</calcChain>
</file>

<file path=xl/sharedStrings.xml><?xml version="1.0" encoding="utf-8"?>
<sst xmlns="http://schemas.openxmlformats.org/spreadsheetml/2006/main" count="17" uniqueCount="10">
  <si>
    <t>Dimensión Fractal</t>
  </si>
  <si>
    <t>Ciudad</t>
  </si>
  <si>
    <t>N0</t>
  </si>
  <si>
    <t>N1</t>
  </si>
  <si>
    <t>N2</t>
  </si>
  <si>
    <t>N3</t>
  </si>
  <si>
    <t>N4</t>
  </si>
  <si>
    <t>N5</t>
  </si>
  <si>
    <t>N6</t>
  </si>
  <si>
    <t>Acapulco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</si>
</sst>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164" fontId="0" fillId="0" borderId="0" xfId="1" applyNumberFormat="1" applyFont="1"/>
    <xf numFmtId="164" fontId="2" fillId="0" borderId="0" xfId="1" applyNumberFormat="1" applyFont="1" applyAlignment="1">
      <alignment horizontal="center"/>
    </xf>
    <xf numFmtId="164" fontId="0" fillId="2" borderId="0" xfId="1" applyNumberFormat="1" applyFont="1" applyFill="1"/>
    <xf numFmtId="0" fontId="0" fillId="3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D2D6-E147-4830-84C0-F28675E649B5}">
  <dimension ref="A1:S4"/>
  <sheetViews>
    <sheetView tabSelected="1" workbookViewId="0">
      <selection activeCell="A4" sqref="A4"/>
    </sheetView>
  </sheetViews>
  <sheetFormatPr baseColWidth="10" defaultRowHeight="14.4" x14ac:dyDescent="0.3"/>
  <cols>
    <col min="1" max="1" width="8.44140625" bestFit="1" customWidth="1"/>
    <col min="3" max="3" width="3.33203125" bestFit="1" customWidth="1"/>
    <col min="4" max="5" width="5.88671875" bestFit="1" customWidth="1"/>
    <col min="6" max="6" width="6" bestFit="1" customWidth="1"/>
    <col min="7" max="7" width="7" bestFit="1" customWidth="1"/>
    <col min="8" max="8" width="8" bestFit="1" customWidth="1"/>
    <col min="9" max="9" width="9" bestFit="1" customWidth="1"/>
    <col min="11" max="11" width="3.33203125" bestFit="1" customWidth="1"/>
    <col min="12" max="17" width="6.88671875" bestFit="1" customWidth="1"/>
    <col min="19" max="19" width="15.5546875" bestFit="1" customWidth="1"/>
  </cols>
  <sheetData>
    <row r="1" spans="1:19" x14ac:dyDescent="0.3">
      <c r="C1">
        <v>1</v>
      </c>
      <c r="D1">
        <f t="shared" ref="D1:I1" si="0">+C1/2</f>
        <v>0.5</v>
      </c>
      <c r="E1">
        <f t="shared" si="0"/>
        <v>0.25</v>
      </c>
      <c r="F1">
        <f t="shared" si="0"/>
        <v>0.125</v>
      </c>
      <c r="G1">
        <f t="shared" si="0"/>
        <v>6.25E-2</v>
      </c>
      <c r="H1">
        <f t="shared" si="0"/>
        <v>3.125E-2</v>
      </c>
      <c r="I1">
        <f t="shared" si="0"/>
        <v>1.5625E-2</v>
      </c>
      <c r="K1">
        <f t="shared" ref="K1:Q1" si="1">LN(1/C1)</f>
        <v>0</v>
      </c>
      <c r="L1" s="6">
        <f t="shared" si="1"/>
        <v>0.69314718055994529</v>
      </c>
      <c r="M1" s="6">
        <f t="shared" si="1"/>
        <v>1.3862943611198906</v>
      </c>
      <c r="N1" s="6">
        <f t="shared" si="1"/>
        <v>2.0794415416798357</v>
      </c>
      <c r="O1" s="6">
        <f t="shared" si="1"/>
        <v>2.7725887222397811</v>
      </c>
      <c r="P1" s="6">
        <f t="shared" si="1"/>
        <v>3.4657359027997265</v>
      </c>
      <c r="Q1" s="6">
        <f t="shared" si="1"/>
        <v>4.1588830833596715</v>
      </c>
      <c r="S1" t="s">
        <v>0</v>
      </c>
    </row>
    <row r="2" spans="1:19" x14ac:dyDescent="0.3">
      <c r="D2" s="1">
        <f t="shared" ref="D2:I2" si="2">LN(1/D1)</f>
        <v>0.69314718055994529</v>
      </c>
      <c r="E2" s="1">
        <f t="shared" si="2"/>
        <v>1.3862943611198906</v>
      </c>
      <c r="F2" s="1">
        <f t="shared" si="2"/>
        <v>2.0794415416798357</v>
      </c>
      <c r="G2" s="1">
        <f t="shared" si="2"/>
        <v>2.7725887222397811</v>
      </c>
      <c r="H2" s="1">
        <f t="shared" si="2"/>
        <v>3.4657359027997265</v>
      </c>
      <c r="I2" s="1">
        <f t="shared" si="2"/>
        <v>4.1588830833596715</v>
      </c>
      <c r="L2" s="6"/>
      <c r="M2" s="6"/>
      <c r="N2" s="6"/>
      <c r="O2" s="6"/>
      <c r="P2" s="6"/>
      <c r="Q2" s="6"/>
    </row>
    <row r="3" spans="1:19" x14ac:dyDescent="0.3">
      <c r="A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K3" s="3" t="s">
        <v>2</v>
      </c>
      <c r="L3" s="7" t="s">
        <v>3</v>
      </c>
      <c r="M3" s="7" t="s">
        <v>4</v>
      </c>
      <c r="N3" s="7" t="s">
        <v>5</v>
      </c>
      <c r="O3" s="7" t="s">
        <v>6</v>
      </c>
      <c r="P3" s="7" t="s">
        <v>7</v>
      </c>
      <c r="Q3" s="7" t="s">
        <v>8</v>
      </c>
    </row>
    <row r="4" spans="1:19" x14ac:dyDescent="0.3">
      <c r="A4" s="4" t="s">
        <v>9</v>
      </c>
      <c r="C4">
        <v>1</v>
      </c>
      <c r="D4">
        <v>4</v>
      </c>
      <c r="E4">
        <v>11</v>
      </c>
      <c r="F4">
        <v>24</v>
      </c>
      <c r="G4">
        <v>57</v>
      </c>
      <c r="H4">
        <v>138</v>
      </c>
      <c r="I4">
        <v>401</v>
      </c>
      <c r="K4" s="5">
        <f t="shared" ref="K4:Q4" si="3">LN(C4)</f>
        <v>0</v>
      </c>
      <c r="L4" s="8">
        <f t="shared" si="3"/>
        <v>1.3862943611198906</v>
      </c>
      <c r="M4" s="8">
        <f t="shared" si="3"/>
        <v>2.3978952727983707</v>
      </c>
      <c r="N4" s="8">
        <f t="shared" si="3"/>
        <v>3.1780538303479458</v>
      </c>
      <c r="O4" s="8">
        <f t="shared" si="3"/>
        <v>4.0430512678345503</v>
      </c>
      <c r="P4" s="8">
        <f t="shared" si="3"/>
        <v>4.9272536851572051</v>
      </c>
      <c r="Q4" s="8">
        <f t="shared" si="3"/>
        <v>5.9939614273065693</v>
      </c>
      <c r="S4" s="9">
        <f>SLOPE(K4:Q4,$K$1:$Q$1)</f>
        <v>1.3761743781588767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97942</dc:creator>
  <cp:lastModifiedBy>97942</cp:lastModifiedBy>
  <dcterms:created xsi:type="dcterms:W3CDTF">2021-10-04T17:24:22Z</dcterms:created>
  <dcterms:modified xsi:type="dcterms:W3CDTF">2021-10-04T17:25:43Z</dcterms:modified>
</cp:coreProperties>
</file>