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OC\AdventOfCode\AOC_2022\BaseA\"/>
    </mc:Choice>
  </mc:AlternateContent>
  <xr:revisionPtr revIDLastSave="0" documentId="8_{B5694E91-1AC2-4E4D-8572-40D9AD814F2F}" xr6:coauthVersionLast="47" xr6:coauthVersionMax="47" xr10:uidLastSave="{00000000-0000-0000-0000-000000000000}"/>
  <bookViews>
    <workbookView xWindow="600" yWindow="2565" windowWidth="21600" windowHeight="11385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8" i="2" l="1"/>
  <c r="X98" i="2"/>
  <c r="W98" i="2"/>
  <c r="V98" i="2"/>
  <c r="U98" i="2"/>
  <c r="T98" i="2"/>
  <c r="S98" i="2"/>
  <c r="R98" i="2"/>
  <c r="Q98" i="2"/>
  <c r="Y97" i="2"/>
  <c r="X97" i="2"/>
  <c r="W97" i="2"/>
  <c r="V97" i="2"/>
  <c r="U97" i="2"/>
  <c r="T97" i="2"/>
  <c r="S97" i="2"/>
  <c r="R97" i="2"/>
  <c r="Q97" i="2"/>
  <c r="Y96" i="2"/>
  <c r="X96" i="2"/>
  <c r="W96" i="2"/>
  <c r="V96" i="2"/>
  <c r="U96" i="2"/>
  <c r="T96" i="2"/>
  <c r="S96" i="2"/>
  <c r="R96" i="2"/>
  <c r="Q96" i="2"/>
  <c r="Y95" i="2"/>
  <c r="X95" i="2"/>
  <c r="W95" i="2"/>
  <c r="V95" i="2"/>
  <c r="U95" i="2"/>
  <c r="T95" i="2"/>
  <c r="S95" i="2"/>
  <c r="R95" i="2"/>
  <c r="Q95" i="2"/>
  <c r="Y94" i="2"/>
  <c r="X94" i="2"/>
  <c r="W94" i="2"/>
  <c r="V94" i="2"/>
  <c r="U94" i="2"/>
  <c r="T94" i="2"/>
  <c r="S94" i="2"/>
  <c r="R94" i="2"/>
  <c r="Q94" i="2"/>
  <c r="Y93" i="2"/>
  <c r="X93" i="2"/>
  <c r="W93" i="2"/>
  <c r="V93" i="2"/>
  <c r="U93" i="2"/>
  <c r="T93" i="2"/>
  <c r="S93" i="2"/>
  <c r="R93" i="2"/>
  <c r="Q93" i="2"/>
  <c r="Y92" i="2"/>
  <c r="X92" i="2"/>
  <c r="W92" i="2"/>
  <c r="V92" i="2"/>
  <c r="U92" i="2"/>
  <c r="T92" i="2"/>
  <c r="S92" i="2"/>
  <c r="R92" i="2"/>
  <c r="Q92" i="2"/>
  <c r="Y91" i="2"/>
  <c r="X91" i="2"/>
  <c r="W91" i="2"/>
  <c r="V91" i="2"/>
  <c r="U91" i="2"/>
  <c r="T91" i="2"/>
  <c r="S91" i="2"/>
  <c r="R91" i="2"/>
  <c r="Q91" i="2"/>
  <c r="Y90" i="2"/>
  <c r="X90" i="2"/>
  <c r="W90" i="2"/>
  <c r="V90" i="2"/>
  <c r="U90" i="2"/>
  <c r="T90" i="2"/>
  <c r="S90" i="2"/>
  <c r="R90" i="2"/>
  <c r="Q90" i="2"/>
  <c r="Y89" i="2"/>
  <c r="X89" i="2"/>
  <c r="W89" i="2"/>
  <c r="V89" i="2"/>
  <c r="U89" i="2"/>
  <c r="T89" i="2"/>
  <c r="S89" i="2"/>
  <c r="R89" i="2"/>
  <c r="Q89" i="2"/>
  <c r="Y88" i="2"/>
  <c r="X88" i="2"/>
  <c r="W88" i="2"/>
  <c r="V88" i="2"/>
  <c r="U88" i="2"/>
  <c r="T88" i="2"/>
  <c r="S88" i="2"/>
  <c r="R88" i="2"/>
  <c r="Q88" i="2"/>
  <c r="Y87" i="2"/>
  <c r="X87" i="2"/>
  <c r="W87" i="2"/>
  <c r="V87" i="2"/>
  <c r="U87" i="2"/>
  <c r="T87" i="2"/>
  <c r="S87" i="2"/>
  <c r="R87" i="2"/>
  <c r="Q87" i="2"/>
  <c r="Y86" i="2"/>
  <c r="X86" i="2"/>
  <c r="W86" i="2"/>
  <c r="V86" i="2"/>
  <c r="U86" i="2"/>
  <c r="T86" i="2"/>
  <c r="S86" i="2"/>
  <c r="R86" i="2"/>
  <c r="Q86" i="2"/>
  <c r="Y85" i="2"/>
  <c r="X85" i="2"/>
  <c r="W85" i="2"/>
  <c r="V85" i="2"/>
  <c r="U85" i="2"/>
  <c r="T85" i="2"/>
  <c r="S85" i="2"/>
  <c r="R85" i="2"/>
  <c r="Q85" i="2"/>
  <c r="Y84" i="2"/>
  <c r="X84" i="2"/>
  <c r="W84" i="2"/>
  <c r="V84" i="2"/>
  <c r="U84" i="2"/>
  <c r="T84" i="2"/>
  <c r="S84" i="2"/>
  <c r="R84" i="2"/>
  <c r="Q84" i="2"/>
  <c r="Y83" i="2"/>
  <c r="X83" i="2"/>
  <c r="W83" i="2"/>
  <c r="V83" i="2"/>
  <c r="U83" i="2"/>
  <c r="T83" i="2"/>
  <c r="S83" i="2"/>
  <c r="R83" i="2"/>
  <c r="Q83" i="2"/>
  <c r="Y82" i="2"/>
  <c r="X82" i="2"/>
  <c r="W82" i="2"/>
  <c r="V82" i="2"/>
  <c r="U82" i="2"/>
  <c r="T82" i="2"/>
  <c r="S82" i="2"/>
  <c r="R82" i="2"/>
  <c r="Q82" i="2"/>
  <c r="Y81" i="2"/>
  <c r="X81" i="2"/>
  <c r="W81" i="2"/>
  <c r="V81" i="2"/>
  <c r="U81" i="2"/>
  <c r="T81" i="2"/>
  <c r="S81" i="2"/>
  <c r="R81" i="2"/>
  <c r="Q81" i="2"/>
  <c r="Y80" i="2"/>
  <c r="X80" i="2"/>
  <c r="W80" i="2"/>
  <c r="V80" i="2"/>
  <c r="U80" i="2"/>
  <c r="T80" i="2"/>
  <c r="S80" i="2"/>
  <c r="R80" i="2"/>
  <c r="Q80" i="2"/>
  <c r="Y79" i="2"/>
  <c r="X79" i="2"/>
  <c r="W79" i="2"/>
  <c r="V79" i="2"/>
  <c r="U79" i="2"/>
  <c r="T79" i="2"/>
  <c r="S79" i="2"/>
  <c r="R79" i="2"/>
  <c r="Q79" i="2"/>
  <c r="Y78" i="2"/>
  <c r="X78" i="2"/>
  <c r="W78" i="2"/>
  <c r="V78" i="2"/>
  <c r="U78" i="2"/>
  <c r="T78" i="2"/>
  <c r="S78" i="2"/>
  <c r="R78" i="2"/>
  <c r="Q78" i="2"/>
  <c r="Y77" i="2"/>
  <c r="X77" i="2"/>
  <c r="W77" i="2"/>
  <c r="V77" i="2"/>
  <c r="U77" i="2"/>
  <c r="T77" i="2"/>
  <c r="S77" i="2"/>
  <c r="R77" i="2"/>
  <c r="Q77" i="2"/>
  <c r="Y76" i="2"/>
  <c r="X76" i="2"/>
  <c r="W76" i="2"/>
  <c r="V76" i="2"/>
  <c r="U76" i="2"/>
  <c r="T76" i="2"/>
  <c r="S76" i="2"/>
  <c r="R76" i="2"/>
  <c r="Q76" i="2"/>
  <c r="Y75" i="2"/>
  <c r="X75" i="2"/>
  <c r="W75" i="2"/>
  <c r="V75" i="2"/>
  <c r="U75" i="2"/>
  <c r="T75" i="2"/>
  <c r="S75" i="2"/>
  <c r="R75" i="2"/>
  <c r="Q75" i="2"/>
  <c r="Y74" i="2"/>
  <c r="X74" i="2"/>
  <c r="W74" i="2"/>
  <c r="V74" i="2"/>
  <c r="U74" i="2"/>
  <c r="T74" i="2"/>
  <c r="S74" i="2"/>
  <c r="R74" i="2"/>
  <c r="Q74" i="2"/>
  <c r="Y73" i="2"/>
  <c r="X73" i="2"/>
  <c r="W73" i="2"/>
  <c r="V73" i="2"/>
  <c r="U73" i="2"/>
  <c r="T73" i="2"/>
  <c r="S73" i="2"/>
  <c r="R73" i="2"/>
  <c r="Q73" i="2"/>
  <c r="Y72" i="2"/>
  <c r="X72" i="2"/>
  <c r="W72" i="2"/>
  <c r="V72" i="2"/>
  <c r="U72" i="2"/>
  <c r="T72" i="2"/>
  <c r="S72" i="2"/>
  <c r="R72" i="2"/>
  <c r="Q72" i="2"/>
  <c r="Y71" i="2"/>
  <c r="X71" i="2"/>
  <c r="W71" i="2"/>
  <c r="V71" i="2"/>
  <c r="U71" i="2"/>
  <c r="T71" i="2"/>
  <c r="S71" i="2"/>
  <c r="R71" i="2"/>
  <c r="Q71" i="2"/>
  <c r="Y70" i="2"/>
  <c r="X70" i="2"/>
  <c r="W70" i="2"/>
  <c r="V70" i="2"/>
  <c r="U70" i="2"/>
  <c r="T70" i="2"/>
  <c r="S70" i="2"/>
  <c r="R70" i="2"/>
  <c r="Q70" i="2"/>
  <c r="Y69" i="2"/>
  <c r="X69" i="2"/>
  <c r="W69" i="2"/>
  <c r="V69" i="2"/>
  <c r="U69" i="2"/>
  <c r="T69" i="2"/>
  <c r="S69" i="2"/>
  <c r="R69" i="2"/>
  <c r="Q69" i="2"/>
  <c r="Y68" i="2"/>
  <c r="X68" i="2"/>
  <c r="W68" i="2"/>
  <c r="V68" i="2"/>
  <c r="U68" i="2"/>
  <c r="T68" i="2"/>
  <c r="S68" i="2"/>
  <c r="R68" i="2"/>
  <c r="Q68" i="2"/>
  <c r="Y67" i="2"/>
  <c r="X67" i="2"/>
  <c r="W67" i="2"/>
  <c r="V67" i="2"/>
  <c r="U67" i="2"/>
  <c r="T67" i="2"/>
  <c r="S67" i="2"/>
  <c r="R67" i="2"/>
  <c r="Q67" i="2"/>
  <c r="Y66" i="2"/>
  <c r="X66" i="2"/>
  <c r="W66" i="2"/>
  <c r="V66" i="2"/>
  <c r="U66" i="2"/>
  <c r="T66" i="2"/>
  <c r="S66" i="2"/>
  <c r="R66" i="2"/>
  <c r="Q66" i="2"/>
  <c r="Y65" i="2"/>
  <c r="X65" i="2"/>
  <c r="W65" i="2"/>
  <c r="V65" i="2"/>
  <c r="U65" i="2"/>
  <c r="T65" i="2"/>
  <c r="S65" i="2"/>
  <c r="R65" i="2"/>
  <c r="Q65" i="2"/>
  <c r="Y64" i="2"/>
  <c r="X64" i="2"/>
  <c r="W64" i="2"/>
  <c r="V64" i="2"/>
  <c r="U64" i="2"/>
  <c r="T64" i="2"/>
  <c r="S64" i="2"/>
  <c r="R64" i="2"/>
  <c r="Q64" i="2"/>
  <c r="Y63" i="2"/>
  <c r="X63" i="2"/>
  <c r="W63" i="2"/>
  <c r="V63" i="2"/>
  <c r="U63" i="2"/>
  <c r="T63" i="2"/>
  <c r="S63" i="2"/>
  <c r="R63" i="2"/>
  <c r="Q63" i="2"/>
  <c r="Y62" i="2"/>
  <c r="X62" i="2"/>
  <c r="W62" i="2"/>
  <c r="V62" i="2"/>
  <c r="U62" i="2"/>
  <c r="T62" i="2"/>
  <c r="S62" i="2"/>
  <c r="R62" i="2"/>
  <c r="Q62" i="2"/>
  <c r="Y61" i="2"/>
  <c r="X61" i="2"/>
  <c r="W61" i="2"/>
  <c r="V61" i="2"/>
  <c r="U61" i="2"/>
  <c r="T61" i="2"/>
  <c r="S61" i="2"/>
  <c r="R61" i="2"/>
  <c r="Q61" i="2"/>
  <c r="Y60" i="2"/>
  <c r="X60" i="2"/>
  <c r="W60" i="2"/>
  <c r="V60" i="2"/>
  <c r="U60" i="2"/>
  <c r="T60" i="2"/>
  <c r="S60" i="2"/>
  <c r="R60" i="2"/>
  <c r="Q60" i="2"/>
  <c r="Y59" i="2"/>
  <c r="X59" i="2"/>
  <c r="W59" i="2"/>
  <c r="V59" i="2"/>
  <c r="U59" i="2"/>
  <c r="T59" i="2"/>
  <c r="S59" i="2"/>
  <c r="R59" i="2"/>
  <c r="Q59" i="2"/>
  <c r="Y58" i="2"/>
  <c r="X58" i="2"/>
  <c r="W58" i="2"/>
  <c r="V58" i="2"/>
  <c r="U58" i="2"/>
  <c r="T58" i="2"/>
  <c r="S58" i="2"/>
  <c r="R58" i="2"/>
  <c r="Q58" i="2"/>
  <c r="Y57" i="2"/>
  <c r="X57" i="2"/>
  <c r="W57" i="2"/>
  <c r="V57" i="2"/>
  <c r="U57" i="2"/>
  <c r="T57" i="2"/>
  <c r="S57" i="2"/>
  <c r="R57" i="2"/>
  <c r="Q57" i="2"/>
  <c r="Y56" i="2"/>
  <c r="X56" i="2"/>
  <c r="W56" i="2"/>
  <c r="V56" i="2"/>
  <c r="U56" i="2"/>
  <c r="T56" i="2"/>
  <c r="S56" i="2"/>
  <c r="R56" i="2"/>
  <c r="Q56" i="2"/>
  <c r="Y55" i="2"/>
  <c r="X55" i="2"/>
  <c r="W55" i="2"/>
  <c r="V55" i="2"/>
  <c r="U55" i="2"/>
  <c r="T55" i="2"/>
  <c r="S55" i="2"/>
  <c r="R55" i="2"/>
  <c r="Q55" i="2"/>
  <c r="Y54" i="2"/>
  <c r="X54" i="2"/>
  <c r="W54" i="2"/>
  <c r="V54" i="2"/>
  <c r="U54" i="2"/>
  <c r="T54" i="2"/>
  <c r="S54" i="2"/>
  <c r="R54" i="2"/>
  <c r="Q54" i="2"/>
  <c r="Y53" i="2"/>
  <c r="X53" i="2"/>
  <c r="W53" i="2"/>
  <c r="V53" i="2"/>
  <c r="U53" i="2"/>
  <c r="T53" i="2"/>
  <c r="S53" i="2"/>
  <c r="R53" i="2"/>
  <c r="Q53" i="2"/>
  <c r="Y52" i="2"/>
  <c r="X52" i="2"/>
  <c r="W52" i="2"/>
  <c r="V52" i="2"/>
  <c r="U52" i="2"/>
  <c r="T52" i="2"/>
  <c r="S52" i="2"/>
  <c r="R52" i="2"/>
  <c r="Q52" i="2"/>
  <c r="Y51" i="2"/>
  <c r="X51" i="2"/>
  <c r="W51" i="2"/>
  <c r="V51" i="2"/>
  <c r="U51" i="2"/>
  <c r="T51" i="2"/>
  <c r="S51" i="2"/>
  <c r="R51" i="2"/>
  <c r="Q51" i="2"/>
  <c r="Y50" i="2"/>
  <c r="X50" i="2"/>
  <c r="W50" i="2"/>
  <c r="V50" i="2"/>
  <c r="U50" i="2"/>
  <c r="T50" i="2"/>
  <c r="S50" i="2"/>
  <c r="R50" i="2"/>
  <c r="Q50" i="2"/>
  <c r="Y49" i="2"/>
  <c r="X49" i="2"/>
  <c r="W49" i="2"/>
  <c r="V49" i="2"/>
  <c r="U49" i="2"/>
  <c r="T49" i="2"/>
  <c r="S49" i="2"/>
  <c r="R49" i="2"/>
  <c r="Q49" i="2"/>
  <c r="Y48" i="2"/>
  <c r="X48" i="2"/>
  <c r="W48" i="2"/>
  <c r="V48" i="2"/>
  <c r="U48" i="2"/>
  <c r="T48" i="2"/>
  <c r="S48" i="2"/>
  <c r="R48" i="2"/>
  <c r="Q48" i="2"/>
  <c r="Y47" i="2"/>
  <c r="X47" i="2"/>
  <c r="W47" i="2"/>
  <c r="V47" i="2"/>
  <c r="U47" i="2"/>
  <c r="T47" i="2"/>
  <c r="S47" i="2"/>
  <c r="R47" i="2"/>
  <c r="Q47" i="2"/>
  <c r="Y46" i="2"/>
  <c r="X46" i="2"/>
  <c r="W46" i="2"/>
  <c r="V46" i="2"/>
  <c r="U46" i="2"/>
  <c r="T46" i="2"/>
  <c r="S46" i="2"/>
  <c r="R46" i="2"/>
  <c r="Q46" i="2"/>
  <c r="Y45" i="2"/>
  <c r="X45" i="2"/>
  <c r="W45" i="2"/>
  <c r="V45" i="2"/>
  <c r="U45" i="2"/>
  <c r="T45" i="2"/>
  <c r="S45" i="2"/>
  <c r="R45" i="2"/>
  <c r="Q45" i="2"/>
  <c r="Y44" i="2"/>
  <c r="X44" i="2"/>
  <c r="W44" i="2"/>
  <c r="V44" i="2"/>
  <c r="U44" i="2"/>
  <c r="T44" i="2"/>
  <c r="S44" i="2"/>
  <c r="R44" i="2"/>
  <c r="Q44" i="2"/>
  <c r="Y43" i="2"/>
  <c r="X43" i="2"/>
  <c r="W43" i="2"/>
  <c r="V43" i="2"/>
  <c r="U43" i="2"/>
  <c r="T43" i="2"/>
  <c r="S43" i="2"/>
  <c r="R43" i="2"/>
  <c r="Q43" i="2"/>
  <c r="Y42" i="2"/>
  <c r="X42" i="2"/>
  <c r="W42" i="2"/>
  <c r="V42" i="2"/>
  <c r="U42" i="2"/>
  <c r="T42" i="2"/>
  <c r="S42" i="2"/>
  <c r="R42" i="2"/>
  <c r="Q42" i="2"/>
  <c r="Y41" i="2"/>
  <c r="X41" i="2"/>
  <c r="W41" i="2"/>
  <c r="V41" i="2"/>
  <c r="U41" i="2"/>
  <c r="T41" i="2"/>
  <c r="S41" i="2"/>
  <c r="R41" i="2"/>
  <c r="Q41" i="2"/>
  <c r="Y40" i="2"/>
  <c r="X40" i="2"/>
  <c r="W40" i="2"/>
  <c r="V40" i="2"/>
  <c r="U40" i="2"/>
  <c r="T40" i="2"/>
  <c r="S40" i="2"/>
  <c r="R40" i="2"/>
  <c r="Q40" i="2"/>
  <c r="Y39" i="2"/>
  <c r="X39" i="2"/>
  <c r="W39" i="2"/>
  <c r="V39" i="2"/>
  <c r="U39" i="2"/>
  <c r="T39" i="2"/>
  <c r="S39" i="2"/>
  <c r="R39" i="2"/>
  <c r="Q39" i="2"/>
  <c r="Y38" i="2"/>
  <c r="X38" i="2"/>
  <c r="W38" i="2"/>
  <c r="V38" i="2"/>
  <c r="U38" i="2"/>
  <c r="T38" i="2"/>
  <c r="S38" i="2"/>
  <c r="R38" i="2"/>
  <c r="Q38" i="2"/>
  <c r="Y37" i="2"/>
  <c r="X37" i="2"/>
  <c r="W37" i="2"/>
  <c r="V37" i="2"/>
  <c r="U37" i="2"/>
  <c r="T37" i="2"/>
  <c r="S37" i="2"/>
  <c r="R37" i="2"/>
  <c r="Q37" i="2"/>
  <c r="Y36" i="2"/>
  <c r="X36" i="2"/>
  <c r="W36" i="2"/>
  <c r="V36" i="2"/>
  <c r="U36" i="2"/>
  <c r="T36" i="2"/>
  <c r="S36" i="2"/>
  <c r="R36" i="2"/>
  <c r="Q36" i="2"/>
  <c r="Y35" i="2"/>
  <c r="X35" i="2"/>
  <c r="W35" i="2"/>
  <c r="V35" i="2"/>
  <c r="U35" i="2"/>
  <c r="T35" i="2"/>
  <c r="S35" i="2"/>
  <c r="R35" i="2"/>
  <c r="Q35" i="2"/>
  <c r="Y34" i="2"/>
  <c r="X34" i="2"/>
  <c r="W34" i="2"/>
  <c r="V34" i="2"/>
  <c r="U34" i="2"/>
  <c r="T34" i="2"/>
  <c r="S34" i="2"/>
  <c r="R34" i="2"/>
  <c r="Q34" i="2"/>
  <c r="Y33" i="2"/>
  <c r="X33" i="2"/>
  <c r="W33" i="2"/>
  <c r="V33" i="2"/>
  <c r="U33" i="2"/>
  <c r="T33" i="2"/>
  <c r="S33" i="2"/>
  <c r="R33" i="2"/>
  <c r="Q33" i="2"/>
  <c r="Y32" i="2"/>
  <c r="X32" i="2"/>
  <c r="W32" i="2"/>
  <c r="V32" i="2"/>
  <c r="U32" i="2"/>
  <c r="T32" i="2"/>
  <c r="S32" i="2"/>
  <c r="R32" i="2"/>
  <c r="Q32" i="2"/>
  <c r="Y31" i="2"/>
  <c r="X31" i="2"/>
  <c r="W31" i="2"/>
  <c r="V31" i="2"/>
  <c r="U31" i="2"/>
  <c r="T31" i="2"/>
  <c r="S31" i="2"/>
  <c r="R31" i="2"/>
  <c r="Q31" i="2"/>
  <c r="Y30" i="2"/>
  <c r="X30" i="2"/>
  <c r="W30" i="2"/>
  <c r="V30" i="2"/>
  <c r="U30" i="2"/>
  <c r="T30" i="2"/>
  <c r="S30" i="2"/>
  <c r="R30" i="2"/>
  <c r="Q30" i="2"/>
  <c r="Y29" i="2"/>
  <c r="X29" i="2"/>
  <c r="W29" i="2"/>
  <c r="V29" i="2"/>
  <c r="U29" i="2"/>
  <c r="T29" i="2"/>
  <c r="S29" i="2"/>
  <c r="R29" i="2"/>
  <c r="Q29" i="2"/>
  <c r="Y28" i="2"/>
  <c r="X28" i="2"/>
  <c r="W28" i="2"/>
  <c r="V28" i="2"/>
  <c r="U28" i="2"/>
  <c r="T28" i="2"/>
  <c r="S28" i="2"/>
  <c r="R28" i="2"/>
  <c r="Q28" i="2"/>
  <c r="Y27" i="2"/>
  <c r="X27" i="2"/>
  <c r="W27" i="2"/>
  <c r="V27" i="2"/>
  <c r="U27" i="2"/>
  <c r="T27" i="2"/>
  <c r="S27" i="2"/>
  <c r="R27" i="2"/>
  <c r="Q27" i="2"/>
  <c r="Y26" i="2"/>
  <c r="X26" i="2"/>
  <c r="W26" i="2"/>
  <c r="V26" i="2"/>
  <c r="U26" i="2"/>
  <c r="T26" i="2"/>
  <c r="S26" i="2"/>
  <c r="R26" i="2"/>
  <c r="Q26" i="2"/>
  <c r="Y25" i="2"/>
  <c r="X25" i="2"/>
  <c r="W25" i="2"/>
  <c r="V25" i="2"/>
  <c r="U25" i="2"/>
  <c r="T25" i="2"/>
  <c r="S25" i="2"/>
  <c r="R25" i="2"/>
  <c r="Q25" i="2"/>
  <c r="Y24" i="2"/>
  <c r="X24" i="2"/>
  <c r="W24" i="2"/>
  <c r="V24" i="2"/>
  <c r="U24" i="2"/>
  <c r="T24" i="2"/>
  <c r="S24" i="2"/>
  <c r="R24" i="2"/>
  <c r="Q24" i="2"/>
  <c r="Y23" i="2"/>
  <c r="X23" i="2"/>
  <c r="W23" i="2"/>
  <c r="V23" i="2"/>
  <c r="U23" i="2"/>
  <c r="T23" i="2"/>
  <c r="S23" i="2"/>
  <c r="R23" i="2"/>
  <c r="Q23" i="2"/>
  <c r="Y22" i="2"/>
  <c r="X22" i="2"/>
  <c r="W22" i="2"/>
  <c r="V22" i="2"/>
  <c r="U22" i="2"/>
  <c r="T22" i="2"/>
  <c r="S22" i="2"/>
  <c r="R22" i="2"/>
  <c r="Q22" i="2"/>
  <c r="Y21" i="2"/>
  <c r="X21" i="2"/>
  <c r="W21" i="2"/>
  <c r="V21" i="2"/>
  <c r="U21" i="2"/>
  <c r="T21" i="2"/>
  <c r="S21" i="2"/>
  <c r="R21" i="2"/>
  <c r="Q21" i="2"/>
  <c r="Y20" i="2"/>
  <c r="X20" i="2"/>
  <c r="W20" i="2"/>
  <c r="V20" i="2"/>
  <c r="U20" i="2"/>
  <c r="T20" i="2"/>
  <c r="S20" i="2"/>
  <c r="R20" i="2"/>
  <c r="Q20" i="2"/>
  <c r="Y19" i="2"/>
  <c r="X19" i="2"/>
  <c r="W19" i="2"/>
  <c r="V19" i="2"/>
  <c r="U19" i="2"/>
  <c r="T19" i="2"/>
  <c r="S19" i="2"/>
  <c r="R19" i="2"/>
  <c r="Q19" i="2"/>
  <c r="Y18" i="2"/>
  <c r="X18" i="2"/>
  <c r="W18" i="2"/>
  <c r="V18" i="2"/>
  <c r="U18" i="2"/>
  <c r="T18" i="2"/>
  <c r="S18" i="2"/>
  <c r="R18" i="2"/>
  <c r="Q18" i="2"/>
  <c r="Y17" i="2"/>
  <c r="X17" i="2"/>
  <c r="W17" i="2"/>
  <c r="V17" i="2"/>
  <c r="U17" i="2"/>
  <c r="T17" i="2"/>
  <c r="S17" i="2"/>
  <c r="R17" i="2"/>
  <c r="Q17" i="2"/>
  <c r="Y16" i="2"/>
  <c r="X16" i="2"/>
  <c r="W16" i="2"/>
  <c r="V16" i="2"/>
  <c r="U16" i="2"/>
  <c r="T16" i="2"/>
  <c r="S16" i="2"/>
  <c r="R16" i="2"/>
  <c r="Q16" i="2"/>
  <c r="Y15" i="2"/>
  <c r="X15" i="2"/>
  <c r="W15" i="2"/>
  <c r="V15" i="2"/>
  <c r="U15" i="2"/>
  <c r="T15" i="2"/>
  <c r="S15" i="2"/>
  <c r="R15" i="2"/>
  <c r="Q15" i="2"/>
  <c r="Y14" i="2"/>
  <c r="X14" i="2"/>
  <c r="W14" i="2"/>
  <c r="V14" i="2"/>
  <c r="U14" i="2"/>
  <c r="T14" i="2"/>
  <c r="S14" i="2"/>
  <c r="R14" i="2"/>
  <c r="Q14" i="2"/>
  <c r="Y13" i="2"/>
  <c r="X13" i="2"/>
  <c r="W13" i="2"/>
  <c r="V13" i="2"/>
  <c r="U13" i="2"/>
  <c r="T13" i="2"/>
  <c r="S13" i="2"/>
  <c r="R13" i="2"/>
  <c r="Q13" i="2"/>
  <c r="Y12" i="2"/>
  <c r="X12" i="2"/>
  <c r="W12" i="2"/>
  <c r="V12" i="2"/>
  <c r="U12" i="2"/>
  <c r="T12" i="2"/>
  <c r="S12" i="2"/>
  <c r="R12" i="2"/>
  <c r="Q12" i="2"/>
  <c r="Y11" i="2"/>
  <c r="X11" i="2"/>
  <c r="W11" i="2"/>
  <c r="V11" i="2"/>
  <c r="U11" i="2"/>
  <c r="T11" i="2"/>
  <c r="S11" i="2"/>
  <c r="R11" i="2"/>
  <c r="Q11" i="2"/>
  <c r="Y10" i="2"/>
  <c r="X10" i="2"/>
  <c r="W10" i="2"/>
  <c r="V10" i="2"/>
  <c r="U10" i="2"/>
  <c r="T10" i="2"/>
  <c r="S10" i="2"/>
  <c r="R10" i="2"/>
  <c r="Q10" i="2"/>
  <c r="Y9" i="2"/>
  <c r="X9" i="2"/>
  <c r="W9" i="2"/>
  <c r="V9" i="2"/>
  <c r="U9" i="2"/>
  <c r="T9" i="2"/>
  <c r="S9" i="2"/>
  <c r="R9" i="2"/>
  <c r="Q9" i="2"/>
  <c r="Y8" i="2"/>
  <c r="X8" i="2"/>
  <c r="W8" i="2"/>
  <c r="V8" i="2"/>
  <c r="U8" i="2"/>
  <c r="T8" i="2"/>
  <c r="S8" i="2"/>
  <c r="R8" i="2"/>
  <c r="Q8" i="2"/>
  <c r="Y7" i="2"/>
  <c r="X7" i="2"/>
  <c r="W7" i="2"/>
  <c r="V7" i="2"/>
  <c r="U7" i="2"/>
  <c r="T7" i="2"/>
  <c r="S7" i="2"/>
  <c r="R7" i="2"/>
  <c r="Q7" i="2"/>
  <c r="Y6" i="2"/>
  <c r="X6" i="2"/>
  <c r="W6" i="2"/>
  <c r="V6" i="2"/>
  <c r="U6" i="2"/>
  <c r="T6" i="2"/>
  <c r="S6" i="2"/>
  <c r="R6" i="2"/>
  <c r="Q6" i="2"/>
  <c r="Y5" i="2"/>
  <c r="X5" i="2"/>
  <c r="W5" i="2"/>
  <c r="V5" i="2"/>
  <c r="U5" i="2"/>
  <c r="T5" i="2"/>
  <c r="S5" i="2"/>
  <c r="R5" i="2"/>
  <c r="Q5" i="2"/>
  <c r="Y4" i="2"/>
  <c r="X4" i="2"/>
  <c r="W4" i="2"/>
  <c r="V4" i="2"/>
  <c r="U4" i="2"/>
  <c r="T4" i="2"/>
  <c r="S4" i="2"/>
  <c r="R4" i="2"/>
  <c r="Q4" i="2"/>
  <c r="Y3" i="2"/>
  <c r="X3" i="2"/>
  <c r="W3" i="2"/>
  <c r="V3" i="2"/>
  <c r="U3" i="2"/>
  <c r="T3" i="2"/>
  <c r="S3" i="2"/>
  <c r="R3" i="2"/>
  <c r="Q3" i="2"/>
  <c r="Y2" i="2"/>
  <c r="X2" i="2"/>
  <c r="W2" i="2"/>
  <c r="V2" i="2"/>
  <c r="U2" i="2"/>
  <c r="T2" i="2"/>
  <c r="S2" i="2"/>
  <c r="R2" i="2"/>
  <c r="Q2" i="2"/>
  <c r="S13" i="1"/>
  <c r="S14" i="1"/>
  <c r="S15" i="1"/>
  <c r="S16" i="1"/>
  <c r="S17" i="1"/>
  <c r="S18" i="1"/>
  <c r="S19" i="1"/>
  <c r="M13" i="1"/>
  <c r="M14" i="1"/>
  <c r="M15" i="1"/>
  <c r="M16" i="1"/>
  <c r="M17" i="1"/>
  <c r="M18" i="1"/>
  <c r="M19" i="1"/>
  <c r="L19" i="1"/>
  <c r="N19" i="1"/>
  <c r="O19" i="1"/>
  <c r="P19" i="1"/>
  <c r="Q19" i="1"/>
  <c r="R19" i="1"/>
  <c r="L9" i="1"/>
  <c r="P9" i="1" s="1"/>
  <c r="M2" i="1"/>
  <c r="M3" i="1"/>
  <c r="L3" i="1"/>
  <c r="M6" i="1"/>
  <c r="P3" i="1"/>
  <c r="P13" i="1" s="1"/>
  <c r="L17" i="1"/>
  <c r="L15" i="1"/>
  <c r="L14" i="1" s="1"/>
  <c r="Q12" i="1"/>
  <c r="R12" i="1" s="1"/>
  <c r="O12" i="1"/>
  <c r="N12" i="1" s="1"/>
  <c r="P6" i="1"/>
  <c r="P16" i="1" s="1"/>
  <c r="L7" i="1"/>
  <c r="P7" i="1" s="1"/>
  <c r="L5" i="1"/>
  <c r="L4" i="1" s="1"/>
  <c r="M4" i="1" s="1"/>
  <c r="Q2" i="1"/>
  <c r="R2" i="1" s="1"/>
  <c r="R6" i="1" s="1"/>
  <c r="O2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2" i="1"/>
  <c r="H9" i="1"/>
  <c r="H8" i="1"/>
  <c r="H7" i="1"/>
  <c r="H2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2" i="1"/>
  <c r="G9" i="1"/>
  <c r="G8" i="1"/>
  <c r="G7" i="1"/>
  <c r="G2" i="1"/>
  <c r="F4" i="1"/>
  <c r="H4" i="1" s="1"/>
  <c r="O9" i="1" l="1"/>
  <c r="M9" i="1"/>
  <c r="Q3" i="1"/>
  <c r="Q13" i="1" s="1"/>
  <c r="R3" i="1"/>
  <c r="R13" i="1" s="1"/>
  <c r="M7" i="1"/>
  <c r="N2" i="1"/>
  <c r="N9" i="1" s="1"/>
  <c r="L8" i="1"/>
  <c r="R8" i="1" s="1"/>
  <c r="R18" i="1" s="1"/>
  <c r="M5" i="1"/>
  <c r="R9" i="1"/>
  <c r="Q7" i="1"/>
  <c r="Q17" i="1" s="1"/>
  <c r="O3" i="1"/>
  <c r="O13" i="1" s="1"/>
  <c r="Q9" i="1"/>
  <c r="N3" i="1"/>
  <c r="N13" i="1" s="1"/>
  <c r="S2" i="1"/>
  <c r="S5" i="1" s="1"/>
  <c r="P17" i="1"/>
  <c r="O5" i="1"/>
  <c r="O15" i="1" s="1"/>
  <c r="R16" i="1"/>
  <c r="R4" i="1"/>
  <c r="R14" i="1" s="1"/>
  <c r="P4" i="1"/>
  <c r="P14" i="1" s="1"/>
  <c r="F5" i="1"/>
  <c r="P5" i="1"/>
  <c r="P15" i="1" s="1"/>
  <c r="N7" i="1"/>
  <c r="N17" i="1" s="1"/>
  <c r="Q8" i="1"/>
  <c r="Q18" i="1" s="1"/>
  <c r="N4" i="1"/>
  <c r="N14" i="1" s="1"/>
  <c r="Q5" i="1"/>
  <c r="Q15" i="1" s="1"/>
  <c r="O7" i="1"/>
  <c r="O17" i="1" s="1"/>
  <c r="O4" i="1"/>
  <c r="O14" i="1" s="1"/>
  <c r="R5" i="1"/>
  <c r="R15" i="1" s="1"/>
  <c r="G4" i="1"/>
  <c r="N6" i="1"/>
  <c r="N16" i="1" s="1"/>
  <c r="Q4" i="1"/>
  <c r="Q14" i="1" s="1"/>
  <c r="O6" i="1"/>
  <c r="O16" i="1" s="1"/>
  <c r="R7" i="1"/>
  <c r="R17" i="1" s="1"/>
  <c r="Q6" i="1"/>
  <c r="Q16" i="1" s="1"/>
  <c r="L18" i="1"/>
  <c r="O8" i="1" l="1"/>
  <c r="O18" i="1" s="1"/>
  <c r="N8" i="1"/>
  <c r="N18" i="1" s="1"/>
  <c r="N5" i="1"/>
  <c r="N15" i="1" s="1"/>
  <c r="S4" i="1"/>
  <c r="S3" i="1"/>
  <c r="S6" i="1"/>
  <c r="S7" i="1"/>
  <c r="S8" i="1"/>
  <c r="S9" i="1"/>
  <c r="P8" i="1"/>
  <c r="P18" i="1" s="1"/>
  <c r="M8" i="1"/>
  <c r="G5" i="1"/>
  <c r="H5" i="1"/>
  <c r="F6" i="1"/>
  <c r="H6" i="1" l="1"/>
  <c r="G6" i="1"/>
</calcChain>
</file>

<file path=xl/sharedStrings.xml><?xml version="1.0" encoding="utf-8"?>
<sst xmlns="http://schemas.openxmlformats.org/spreadsheetml/2006/main" count="249" uniqueCount="31">
  <si>
    <t>RecordID</t>
  </si>
  <si>
    <t>Field_1</t>
  </si>
  <si>
    <t>RowCount</t>
  </si>
  <si>
    <t>H_Coor</t>
  </si>
  <si>
    <t>T_Coor</t>
  </si>
  <si>
    <t>R 4</t>
  </si>
  <si>
    <t>U 4</t>
  </si>
  <si>
    <t>L 3</t>
  </si>
  <si>
    <t>D 1</t>
  </si>
  <si>
    <t>L 5</t>
  </si>
  <si>
    <t>R 2</t>
  </si>
  <si>
    <t>X_Coor</t>
  </si>
  <si>
    <t>Y_Coor</t>
  </si>
  <si>
    <t>1stKnot</t>
  </si>
  <si>
    <t>2ndKnot</t>
  </si>
  <si>
    <t>3rdKnot</t>
  </si>
  <si>
    <t>4thKnot</t>
  </si>
  <si>
    <t>5thKnot</t>
  </si>
  <si>
    <t>6thKnot</t>
  </si>
  <si>
    <t>7thKnot</t>
  </si>
  <si>
    <t>8thKnot</t>
  </si>
  <si>
    <t>9thKnot</t>
  </si>
  <si>
    <t>S 1</t>
  </si>
  <si>
    <t>R 5</t>
  </si>
  <si>
    <t>U 8</t>
  </si>
  <si>
    <t>L 8</t>
  </si>
  <si>
    <t>D 3</t>
  </si>
  <si>
    <t>R 17</t>
  </si>
  <si>
    <t>D 10</t>
  </si>
  <si>
    <t>L 25</t>
  </si>
  <si>
    <t>U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</si>
</sst>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0" fillId="3" borderId="3" xfId="0" applyNumberFormat="1" applyFill="1" applyBorder="1"/>
    <xf numFmtId="3" fontId="0" fillId="3" borderId="6" xfId="0" applyNumberFormat="1" applyFill="1" applyBorder="1"/>
    <xf numFmtId="3" fontId="0" fillId="2" borderId="1" xfId="0" applyNumberFormat="1" applyFill="1" applyBorder="1"/>
    <xf numFmtId="3" fontId="0" fillId="4" borderId="0" xfId="0" applyNumberFormat="1" applyFill="1"/>
    <xf numFmtId="3" fontId="0" fillId="5" borderId="0" xfId="0" applyNumberFormat="1" applyFill="1"/>
    <xf numFmtId="3" fontId="0" fillId="5" borderId="2" xfId="0" applyNumberFormat="1" applyFill="1" applyBorder="1"/>
    <xf numFmtId="3" fontId="0" fillId="5" borderId="4" xfId="0" applyNumberFormat="1" applyFill="1" applyBorder="1"/>
    <xf numFmtId="3" fontId="0" fillId="5" borderId="5" xfId="0" applyNumberFormat="1" applyFill="1" applyBorder="1"/>
    <xf numFmtId="3" fontId="0" fillId="5" borderId="7" xfId="0" applyNumberFormat="1" applyFill="1" applyBorder="1"/>
    <xf numFmtId="3" fontId="0" fillId="4" borderId="5" xfId="0" applyNumberFormat="1" applyFill="1" applyBorder="1"/>
    <xf numFmtId="3" fontId="0" fillId="4" borderId="2" xfId="0" applyNumberFormat="1" applyFill="1" applyBorder="1"/>
    <xf numFmtId="3" fontId="0" fillId="4" borderId="7" xfId="0" applyNumberFormat="1" applyFill="1" applyBorder="1"/>
    <xf numFmtId="3" fontId="0" fillId="4" borderId="4" xfId="0" applyNumberFormat="1" applyFill="1" applyBorder="1"/>
    <xf numFmtId="3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J7" workbookViewId="0">
      <selection activeCell="R14" activeCellId="3" sqref="N14 N18 R18 R14"/>
    </sheetView>
  </sheetViews>
  <sheetFormatPr defaultRowHeight="15" x14ac:dyDescent="0.25"/>
  <cols>
    <col min="4" max="5" width="22.5703125" customWidth="1"/>
    <col min="6" max="6" width="12" bestFit="1" customWidth="1"/>
    <col min="8" max="8" width="12" bestFit="1" customWidth="1"/>
    <col min="13" max="19" width="14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11</v>
      </c>
      <c r="H1" t="s">
        <v>12</v>
      </c>
    </row>
    <row r="2" spans="1:20" x14ac:dyDescent="0.25">
      <c r="A2">
        <v>1</v>
      </c>
      <c r="B2" t="s">
        <v>5</v>
      </c>
      <c r="C2">
        <v>1</v>
      </c>
      <c r="D2">
        <v>200000200000</v>
      </c>
      <c r="E2">
        <v>200000200000</v>
      </c>
      <c r="F2">
        <v>200000200000</v>
      </c>
      <c r="G2">
        <f>ROUND(F2,-8)/1000000-200000</f>
        <v>0</v>
      </c>
      <c r="H2">
        <f>F2-ROUND(F2,-8)-200000</f>
        <v>0</v>
      </c>
      <c r="I2">
        <v>200000200000</v>
      </c>
      <c r="J2">
        <v>200000200000</v>
      </c>
      <c r="M2" s="1">
        <f>N2-1000000</f>
        <v>199997000000</v>
      </c>
      <c r="N2" s="1">
        <f>O2-1000000</f>
        <v>199998000000</v>
      </c>
      <c r="O2" s="1">
        <f>P2-1000000</f>
        <v>199999000000</v>
      </c>
      <c r="P2" s="1">
        <v>200000000000</v>
      </c>
      <c r="Q2" s="1">
        <f>P2+1000000</f>
        <v>200001000000</v>
      </c>
      <c r="R2" s="1">
        <f t="shared" ref="R2:S2" si="0">Q2+1000000</f>
        <v>200002000000</v>
      </c>
      <c r="S2" s="1">
        <f t="shared" si="0"/>
        <v>200003000000</v>
      </c>
      <c r="T2" s="1"/>
    </row>
    <row r="3" spans="1:20" x14ac:dyDescent="0.25">
      <c r="L3">
        <f>L4-1</f>
        <v>1999997</v>
      </c>
      <c r="M3" s="1">
        <f>M$2+$L3</f>
        <v>199998999997</v>
      </c>
      <c r="N3" s="1">
        <f>N$2+$L3</f>
        <v>199999999997</v>
      </c>
      <c r="O3" s="1">
        <f t="shared" ref="O3:S9" si="1">O$2+$L3</f>
        <v>200000999997</v>
      </c>
      <c r="P3" s="1">
        <f t="shared" si="1"/>
        <v>200001999997</v>
      </c>
      <c r="Q3" s="1">
        <f t="shared" si="1"/>
        <v>200002999997</v>
      </c>
      <c r="R3" s="1">
        <f t="shared" si="1"/>
        <v>200003999997</v>
      </c>
      <c r="S3" s="1">
        <f t="shared" si="1"/>
        <v>200004999997</v>
      </c>
      <c r="T3" s="1"/>
    </row>
    <row r="4" spans="1:20" x14ac:dyDescent="0.25">
      <c r="A4">
        <v>1</v>
      </c>
      <c r="B4" t="s">
        <v>5</v>
      </c>
      <c r="C4">
        <v>2</v>
      </c>
      <c r="D4">
        <v>200001200000</v>
      </c>
      <c r="E4">
        <v>200000200000</v>
      </c>
      <c r="F4">
        <f>F2</f>
        <v>200000200000</v>
      </c>
      <c r="G4">
        <f t="shared" ref="G4:G29" si="2">ROUND(F4,-8)/1000000-200000</f>
        <v>0</v>
      </c>
      <c r="H4">
        <f t="shared" ref="H4" si="3">F4-ROUND(F4,-8)-200000</f>
        <v>0</v>
      </c>
      <c r="I4">
        <v>200001200000</v>
      </c>
      <c r="J4">
        <v>200000200000</v>
      </c>
      <c r="L4">
        <f>L5-1</f>
        <v>1999998</v>
      </c>
      <c r="M4" s="1">
        <f>M$2+$L4</f>
        <v>199998999998</v>
      </c>
      <c r="N4" s="1">
        <f>N$2+$L4</f>
        <v>199999999998</v>
      </c>
      <c r="O4" s="1">
        <f t="shared" si="1"/>
        <v>200000999998</v>
      </c>
      <c r="P4" s="1">
        <f t="shared" si="1"/>
        <v>200001999998</v>
      </c>
      <c r="Q4" s="1">
        <f t="shared" si="1"/>
        <v>200002999998</v>
      </c>
      <c r="R4" s="1">
        <f t="shared" si="1"/>
        <v>200003999998</v>
      </c>
      <c r="S4" s="1">
        <f t="shared" si="1"/>
        <v>200004999998</v>
      </c>
    </row>
    <row r="5" spans="1:20" x14ac:dyDescent="0.25">
      <c r="A5">
        <v>1</v>
      </c>
      <c r="B5" t="s">
        <v>5</v>
      </c>
      <c r="C5">
        <v>3</v>
      </c>
      <c r="D5">
        <v>200002200000</v>
      </c>
      <c r="E5">
        <v>200001200000</v>
      </c>
      <c r="F5">
        <f>F4+1000000</f>
        <v>200001200000</v>
      </c>
      <c r="G5">
        <f t="shared" si="2"/>
        <v>0</v>
      </c>
      <c r="H5">
        <f>F5-ROUND(F5,-6)-200000</f>
        <v>0</v>
      </c>
      <c r="I5">
        <v>200002200000</v>
      </c>
      <c r="J5">
        <v>200001200000</v>
      </c>
      <c r="L5">
        <f>L6-1</f>
        <v>1999999</v>
      </c>
      <c r="M5" s="1">
        <f t="shared" ref="M5:N9" si="4">M$2+$L5</f>
        <v>199998999999</v>
      </c>
      <c r="N5" s="1">
        <f t="shared" si="4"/>
        <v>199999999999</v>
      </c>
      <c r="O5" s="1">
        <f t="shared" si="1"/>
        <v>200000999999</v>
      </c>
      <c r="P5" s="1">
        <f t="shared" si="1"/>
        <v>200001999999</v>
      </c>
      <c r="Q5" s="1">
        <f t="shared" si="1"/>
        <v>200002999999</v>
      </c>
      <c r="R5" s="1">
        <f t="shared" si="1"/>
        <v>200003999999</v>
      </c>
      <c r="S5" s="1">
        <f t="shared" si="1"/>
        <v>200004999999</v>
      </c>
    </row>
    <row r="6" spans="1:20" x14ac:dyDescent="0.25">
      <c r="A6">
        <v>1</v>
      </c>
      <c r="B6" t="s">
        <v>5</v>
      </c>
      <c r="C6">
        <v>4</v>
      </c>
      <c r="D6">
        <v>200003200000</v>
      </c>
      <c r="E6">
        <v>200002200000</v>
      </c>
      <c r="F6">
        <f>F5+1000000</f>
        <v>200002200000</v>
      </c>
      <c r="G6">
        <f t="shared" si="2"/>
        <v>0</v>
      </c>
      <c r="H6">
        <f t="shared" ref="H6:H29" si="5">F6-ROUND(F6,-6)-200000</f>
        <v>0</v>
      </c>
      <c r="I6">
        <v>200003200000</v>
      </c>
      <c r="J6">
        <v>200002200000</v>
      </c>
      <c r="L6">
        <v>2000000</v>
      </c>
      <c r="M6" s="1">
        <f t="shared" si="4"/>
        <v>199999000000</v>
      </c>
      <c r="N6" s="1">
        <f t="shared" si="4"/>
        <v>200000000000</v>
      </c>
      <c r="O6" s="1">
        <f t="shared" si="1"/>
        <v>200001000000</v>
      </c>
      <c r="P6" s="2">
        <f t="shared" si="1"/>
        <v>200002000000</v>
      </c>
      <c r="Q6" s="1">
        <f t="shared" si="1"/>
        <v>200003000000</v>
      </c>
      <c r="R6" s="1">
        <f t="shared" si="1"/>
        <v>200004000000</v>
      </c>
      <c r="S6" s="1">
        <f t="shared" si="1"/>
        <v>200005000000</v>
      </c>
    </row>
    <row r="7" spans="1:20" x14ac:dyDescent="0.25">
      <c r="A7">
        <v>2</v>
      </c>
      <c r="B7" t="s">
        <v>6</v>
      </c>
      <c r="C7">
        <v>1</v>
      </c>
      <c r="D7">
        <v>200003200001</v>
      </c>
      <c r="E7">
        <v>200002200000</v>
      </c>
      <c r="G7">
        <f t="shared" si="2"/>
        <v>-200000</v>
      </c>
      <c r="H7">
        <f t="shared" si="5"/>
        <v>-200000</v>
      </c>
      <c r="I7">
        <v>200003200001</v>
      </c>
      <c r="J7">
        <v>200002200000</v>
      </c>
      <c r="L7">
        <f>L6+1</f>
        <v>2000001</v>
      </c>
      <c r="M7" s="1">
        <f t="shared" si="4"/>
        <v>199999000001</v>
      </c>
      <c r="N7" s="1">
        <f t="shared" si="4"/>
        <v>200000000001</v>
      </c>
      <c r="O7" s="1">
        <f t="shared" si="1"/>
        <v>200001000001</v>
      </c>
      <c r="P7" s="1">
        <f t="shared" si="1"/>
        <v>200002000001</v>
      </c>
      <c r="Q7" s="1">
        <f t="shared" si="1"/>
        <v>200003000001</v>
      </c>
      <c r="R7" s="1">
        <f t="shared" si="1"/>
        <v>200004000001</v>
      </c>
      <c r="S7" s="1">
        <f t="shared" si="1"/>
        <v>200005000001</v>
      </c>
    </row>
    <row r="8" spans="1:20" x14ac:dyDescent="0.25">
      <c r="A8">
        <v>2</v>
      </c>
      <c r="B8" t="s">
        <v>6</v>
      </c>
      <c r="C8">
        <v>2</v>
      </c>
      <c r="D8">
        <v>200003200002</v>
      </c>
      <c r="E8">
        <v>200002200000</v>
      </c>
      <c r="G8">
        <f t="shared" si="2"/>
        <v>-200000</v>
      </c>
      <c r="H8">
        <f t="shared" si="5"/>
        <v>-200000</v>
      </c>
      <c r="I8">
        <v>200003200002</v>
      </c>
      <c r="J8">
        <v>200002200000</v>
      </c>
      <c r="L8">
        <f>L7+1</f>
        <v>2000002</v>
      </c>
      <c r="M8" s="1">
        <f t="shared" si="4"/>
        <v>199999000002</v>
      </c>
      <c r="N8" s="1">
        <f t="shared" si="4"/>
        <v>200000000002</v>
      </c>
      <c r="O8" s="1">
        <f t="shared" si="1"/>
        <v>200001000002</v>
      </c>
      <c r="P8" s="1">
        <f t="shared" si="1"/>
        <v>200002000002</v>
      </c>
      <c r="Q8" s="1">
        <f t="shared" si="1"/>
        <v>200003000002</v>
      </c>
      <c r="R8" s="1">
        <f t="shared" si="1"/>
        <v>200004000002</v>
      </c>
      <c r="S8" s="1">
        <f t="shared" si="1"/>
        <v>200005000002</v>
      </c>
    </row>
    <row r="9" spans="1:20" x14ac:dyDescent="0.25">
      <c r="A9">
        <v>2</v>
      </c>
      <c r="B9" t="s">
        <v>6</v>
      </c>
      <c r="C9">
        <v>3</v>
      </c>
      <c r="D9">
        <v>200003200003</v>
      </c>
      <c r="E9">
        <v>200002200000</v>
      </c>
      <c r="G9">
        <f t="shared" si="2"/>
        <v>-200000</v>
      </c>
      <c r="H9">
        <f t="shared" si="5"/>
        <v>-200000</v>
      </c>
      <c r="I9">
        <v>200003200003</v>
      </c>
      <c r="J9">
        <v>200002200000</v>
      </c>
      <c r="L9">
        <f>L8+1</f>
        <v>2000003</v>
      </c>
      <c r="M9" s="1">
        <f t="shared" si="4"/>
        <v>199999000003</v>
      </c>
      <c r="N9" s="1">
        <f t="shared" si="4"/>
        <v>200000000003</v>
      </c>
      <c r="O9" s="1">
        <f t="shared" si="1"/>
        <v>200001000003</v>
      </c>
      <c r="P9" s="1">
        <f t="shared" si="1"/>
        <v>200002000003</v>
      </c>
      <c r="Q9" s="1">
        <f t="shared" si="1"/>
        <v>200003000003</v>
      </c>
      <c r="R9" s="1">
        <f t="shared" si="1"/>
        <v>200004000003</v>
      </c>
      <c r="S9" s="1">
        <f t="shared" si="1"/>
        <v>200005000003</v>
      </c>
    </row>
    <row r="10" spans="1:20" x14ac:dyDescent="0.25">
      <c r="M10" s="1"/>
      <c r="N10" s="1"/>
      <c r="O10" s="1"/>
      <c r="P10" s="1"/>
      <c r="Q10" s="1"/>
      <c r="R10" s="1"/>
      <c r="S10" s="1"/>
    </row>
    <row r="11" spans="1:20" x14ac:dyDescent="0.25">
      <c r="M11" s="1"/>
      <c r="N11" s="1"/>
      <c r="O11" s="1"/>
      <c r="P11" s="1"/>
      <c r="Q11" s="1"/>
      <c r="R11" s="1"/>
      <c r="S11" s="1"/>
    </row>
    <row r="12" spans="1:20" ht="15.75" thickBot="1" x14ac:dyDescent="0.3">
      <c r="A12">
        <v>2</v>
      </c>
      <c r="B12" t="s">
        <v>6</v>
      </c>
      <c r="C12">
        <v>4</v>
      </c>
      <c r="D12">
        <v>200003200004</v>
      </c>
      <c r="E12">
        <v>200002200000</v>
      </c>
      <c r="G12">
        <f t="shared" si="2"/>
        <v>-200000</v>
      </c>
      <c r="H12">
        <f t="shared" si="5"/>
        <v>-200000</v>
      </c>
      <c r="I12">
        <v>200003200004</v>
      </c>
      <c r="J12">
        <v>200002200000</v>
      </c>
      <c r="N12" s="1">
        <f>O12-1000000</f>
        <v>199998000000</v>
      </c>
      <c r="O12" s="1">
        <f>P12-1000000</f>
        <v>199999000000</v>
      </c>
      <c r="P12" s="1">
        <v>200000000000</v>
      </c>
      <c r="Q12" s="1">
        <f>P12+1000000</f>
        <v>200001000000</v>
      </c>
      <c r="R12" s="1">
        <f t="shared" ref="R12" si="6">Q12+1000000</f>
        <v>200002000000</v>
      </c>
    </row>
    <row r="13" spans="1:20" ht="15.75" thickBot="1" x14ac:dyDescent="0.3">
      <c r="M13" s="1">
        <f t="shared" ref="M13" si="7">M3-$P$6</f>
        <v>-3000003</v>
      </c>
      <c r="N13" s="1">
        <f t="shared" ref="N13:R14" si="8">N3-$P$6</f>
        <v>-2000003</v>
      </c>
      <c r="O13" s="8">
        <f t="shared" si="8"/>
        <v>-1000003</v>
      </c>
      <c r="P13" s="11">
        <f t="shared" si="8"/>
        <v>-3</v>
      </c>
      <c r="Q13" s="8">
        <f t="shared" si="8"/>
        <v>999997</v>
      </c>
      <c r="R13" s="1">
        <f t="shared" si="8"/>
        <v>1999997</v>
      </c>
      <c r="S13" s="1">
        <f t="shared" ref="S13" si="9">S3-$P$6</f>
        <v>2999997</v>
      </c>
    </row>
    <row r="14" spans="1:20" x14ac:dyDescent="0.25">
      <c r="A14">
        <v>3</v>
      </c>
      <c r="B14" t="s">
        <v>7</v>
      </c>
      <c r="C14">
        <v>1</v>
      </c>
      <c r="D14">
        <v>200002200004</v>
      </c>
      <c r="E14">
        <v>200002200000</v>
      </c>
      <c r="G14">
        <f t="shared" si="2"/>
        <v>-200000</v>
      </c>
      <c r="H14">
        <f t="shared" si="5"/>
        <v>-200000</v>
      </c>
      <c r="I14">
        <v>200002200004</v>
      </c>
      <c r="J14">
        <v>200002200000</v>
      </c>
      <c r="L14">
        <f>L15-1</f>
        <v>1999998</v>
      </c>
      <c r="M14" s="1">
        <f t="shared" ref="M14" si="10">M4-$P$6</f>
        <v>-3000002</v>
      </c>
      <c r="N14" s="17">
        <f t="shared" si="8"/>
        <v>-2000002</v>
      </c>
      <c r="O14" s="7">
        <f t="shared" si="8"/>
        <v>-1000002</v>
      </c>
      <c r="P14" s="13">
        <f t="shared" si="8"/>
        <v>-2</v>
      </c>
      <c r="Q14" s="7">
        <f t="shared" si="8"/>
        <v>999998</v>
      </c>
      <c r="R14" s="17">
        <f t="shared" si="8"/>
        <v>1999998</v>
      </c>
      <c r="S14" s="1">
        <f t="shared" ref="S14" si="11">S4-$P$6</f>
        <v>2999998</v>
      </c>
    </row>
    <row r="15" spans="1:20" ht="15.75" thickBot="1" x14ac:dyDescent="0.3">
      <c r="A15">
        <v>3</v>
      </c>
      <c r="B15" t="s">
        <v>7</v>
      </c>
      <c r="C15">
        <v>2</v>
      </c>
      <c r="D15">
        <v>200001200004</v>
      </c>
      <c r="E15">
        <v>200002200000</v>
      </c>
      <c r="G15">
        <f t="shared" si="2"/>
        <v>-200000</v>
      </c>
      <c r="H15">
        <f t="shared" si="5"/>
        <v>-200000</v>
      </c>
      <c r="I15">
        <v>200001200004</v>
      </c>
      <c r="J15">
        <v>200002200000</v>
      </c>
      <c r="L15">
        <f>L16-1</f>
        <v>1999999</v>
      </c>
      <c r="M15" s="8">
        <f t="shared" ref="M15" si="12">M5-$P$6</f>
        <v>-3000001</v>
      </c>
      <c r="N15" s="7">
        <f t="shared" ref="N15:R15" si="13">N5-$P$6</f>
        <v>-2000001</v>
      </c>
      <c r="O15" s="3">
        <f t="shared" si="13"/>
        <v>-1000001</v>
      </c>
      <c r="P15" s="5">
        <f t="shared" si="13"/>
        <v>-1</v>
      </c>
      <c r="Q15" s="3">
        <f t="shared" si="13"/>
        <v>999999</v>
      </c>
      <c r="R15" s="7">
        <f t="shared" si="13"/>
        <v>1999999</v>
      </c>
      <c r="S15" s="8">
        <f t="shared" ref="S15" si="14">S5-$P$6</f>
        <v>2999999</v>
      </c>
    </row>
    <row r="16" spans="1:20" ht="15.75" thickBot="1" x14ac:dyDescent="0.3">
      <c r="A16">
        <v>3</v>
      </c>
      <c r="B16" t="s">
        <v>7</v>
      </c>
      <c r="C16">
        <v>3</v>
      </c>
      <c r="D16">
        <v>200000200004</v>
      </c>
      <c r="E16">
        <v>200002200000</v>
      </c>
      <c r="G16">
        <f t="shared" si="2"/>
        <v>-200000</v>
      </c>
      <c r="H16">
        <f t="shared" si="5"/>
        <v>-200000</v>
      </c>
      <c r="I16">
        <v>200000200004</v>
      </c>
      <c r="J16">
        <v>200002200000</v>
      </c>
      <c r="L16">
        <v>2000000</v>
      </c>
      <c r="M16" s="9">
        <f t="shared" ref="M16" si="15">M6-$P$6</f>
        <v>-3000000</v>
      </c>
      <c r="N16" s="14">
        <f t="shared" ref="N16:R16" si="16">N6-$P$6</f>
        <v>-2000000</v>
      </c>
      <c r="O16" s="4">
        <f t="shared" si="16"/>
        <v>-1000000</v>
      </c>
      <c r="P16" s="6">
        <f>P6-$P$6</f>
        <v>0</v>
      </c>
      <c r="Q16" s="4">
        <f t="shared" ref="Q16:R16" si="17">Q6-$P$6</f>
        <v>1000000</v>
      </c>
      <c r="R16" s="16">
        <f t="shared" si="17"/>
        <v>2000000</v>
      </c>
      <c r="S16" s="10">
        <f t="shared" ref="S16" si="18">S6-$P$6</f>
        <v>3000000</v>
      </c>
    </row>
    <row r="17" spans="1:19" x14ac:dyDescent="0.25">
      <c r="A17">
        <v>4</v>
      </c>
      <c r="B17" t="s">
        <v>8</v>
      </c>
      <c r="C17">
        <v>1</v>
      </c>
      <c r="D17">
        <v>200000200003</v>
      </c>
      <c r="E17">
        <v>200002200000</v>
      </c>
      <c r="G17">
        <f t="shared" si="2"/>
        <v>-200000</v>
      </c>
      <c r="H17">
        <f t="shared" si="5"/>
        <v>-200000</v>
      </c>
      <c r="I17">
        <v>200000200003</v>
      </c>
      <c r="J17">
        <v>200002200000</v>
      </c>
      <c r="L17">
        <f>L16+1</f>
        <v>2000001</v>
      </c>
      <c r="M17" s="8">
        <f t="shared" ref="M17" si="19">M7-$P$6</f>
        <v>-2999999</v>
      </c>
      <c r="N17" s="7">
        <f t="shared" ref="N17:R17" si="20">N7-$P$6</f>
        <v>-1999999</v>
      </c>
      <c r="O17" s="3">
        <f t="shared" si="20"/>
        <v>-999999</v>
      </c>
      <c r="P17" s="5">
        <f t="shared" si="20"/>
        <v>1</v>
      </c>
      <c r="Q17" s="3">
        <f t="shared" si="20"/>
        <v>1000001</v>
      </c>
      <c r="R17" s="7">
        <f t="shared" si="20"/>
        <v>2000001</v>
      </c>
      <c r="S17" s="8">
        <f t="shared" ref="S17" si="21">S7-$P$6</f>
        <v>3000001</v>
      </c>
    </row>
    <row r="18" spans="1:19" ht="15.75" thickBot="1" x14ac:dyDescent="0.3">
      <c r="A18">
        <v>5</v>
      </c>
      <c r="B18" t="s">
        <v>5</v>
      </c>
      <c r="C18">
        <v>1</v>
      </c>
      <c r="D18">
        <v>200001200003</v>
      </c>
      <c r="E18">
        <v>200002200000</v>
      </c>
      <c r="G18">
        <f t="shared" si="2"/>
        <v>-200000</v>
      </c>
      <c r="H18">
        <f t="shared" si="5"/>
        <v>-200000</v>
      </c>
      <c r="I18">
        <v>200001200003</v>
      </c>
      <c r="J18">
        <v>200002200000</v>
      </c>
      <c r="L18">
        <f>L17+1</f>
        <v>2000002</v>
      </c>
      <c r="M18" s="1">
        <f t="shared" ref="M18" si="22">M8-$P$6</f>
        <v>-2999998</v>
      </c>
      <c r="N18" s="17">
        <f t="shared" ref="N18:R19" si="23">N8-$P$6</f>
        <v>-1999998</v>
      </c>
      <c r="O18" s="7">
        <f t="shared" si="23"/>
        <v>-999998</v>
      </c>
      <c r="P18" s="15">
        <f t="shared" si="23"/>
        <v>2</v>
      </c>
      <c r="Q18" s="7">
        <f t="shared" si="23"/>
        <v>1000002</v>
      </c>
      <c r="R18" s="17">
        <f t="shared" si="23"/>
        <v>2000002</v>
      </c>
      <c r="S18" s="1">
        <f t="shared" ref="S18" si="24">S8-$P$6</f>
        <v>3000002</v>
      </c>
    </row>
    <row r="19" spans="1:19" ht="15.75" thickBot="1" x14ac:dyDescent="0.3">
      <c r="A19">
        <v>5</v>
      </c>
      <c r="B19" t="s">
        <v>5</v>
      </c>
      <c r="C19">
        <v>2</v>
      </c>
      <c r="D19">
        <v>200002200003</v>
      </c>
      <c r="E19">
        <v>200002200000</v>
      </c>
      <c r="G19">
        <f t="shared" si="2"/>
        <v>-200000</v>
      </c>
      <c r="H19">
        <f t="shared" si="5"/>
        <v>-200000</v>
      </c>
      <c r="I19">
        <v>200002200003</v>
      </c>
      <c r="J19">
        <v>200002200000</v>
      </c>
      <c r="L19">
        <f>L18+1</f>
        <v>2000003</v>
      </c>
      <c r="M19" s="1">
        <f t="shared" ref="M19" si="25">M9-$P$6</f>
        <v>-2999997</v>
      </c>
      <c r="N19" s="1">
        <f t="shared" si="23"/>
        <v>-1999997</v>
      </c>
      <c r="O19" s="8">
        <f t="shared" si="23"/>
        <v>-999997</v>
      </c>
      <c r="P19" s="12">
        <f t="shared" si="23"/>
        <v>3</v>
      </c>
      <c r="Q19" s="8">
        <f t="shared" si="23"/>
        <v>1000003</v>
      </c>
      <c r="R19" s="1">
        <f t="shared" si="23"/>
        <v>2000003</v>
      </c>
      <c r="S19" s="1">
        <f t="shared" ref="S19" si="26">S9-$P$6</f>
        <v>3000003</v>
      </c>
    </row>
    <row r="20" spans="1:19" x14ac:dyDescent="0.25">
      <c r="A20">
        <v>5</v>
      </c>
      <c r="B20" t="s">
        <v>5</v>
      </c>
      <c r="C20">
        <v>3</v>
      </c>
      <c r="D20">
        <v>200003200003</v>
      </c>
      <c r="E20">
        <v>200002200000</v>
      </c>
      <c r="G20">
        <f t="shared" si="2"/>
        <v>-200000</v>
      </c>
      <c r="H20">
        <f t="shared" si="5"/>
        <v>-200000</v>
      </c>
      <c r="I20">
        <v>200003200003</v>
      </c>
      <c r="J20">
        <v>200002200000</v>
      </c>
    </row>
    <row r="21" spans="1:19" x14ac:dyDescent="0.25">
      <c r="A21">
        <v>5</v>
      </c>
      <c r="B21" t="s">
        <v>5</v>
      </c>
      <c r="C21">
        <v>4</v>
      </c>
      <c r="D21">
        <v>200004200003</v>
      </c>
      <c r="E21">
        <v>200002200000</v>
      </c>
      <c r="G21">
        <f t="shared" si="2"/>
        <v>-200000</v>
      </c>
      <c r="H21">
        <f t="shared" si="5"/>
        <v>-200000</v>
      </c>
      <c r="I21">
        <v>200004200003</v>
      </c>
      <c r="J21">
        <v>200002200000</v>
      </c>
    </row>
    <row r="22" spans="1:19" x14ac:dyDescent="0.25">
      <c r="A22">
        <v>6</v>
      </c>
      <c r="B22" t="s">
        <v>8</v>
      </c>
      <c r="C22">
        <v>1</v>
      </c>
      <c r="D22">
        <v>200004200002</v>
      </c>
      <c r="E22">
        <v>200002200000</v>
      </c>
      <c r="G22">
        <f t="shared" si="2"/>
        <v>-200000</v>
      </c>
      <c r="H22">
        <f t="shared" si="5"/>
        <v>-200000</v>
      </c>
      <c r="I22">
        <v>200004200002</v>
      </c>
      <c r="J22">
        <v>200002200000</v>
      </c>
    </row>
    <row r="23" spans="1:19" x14ac:dyDescent="0.25">
      <c r="A23">
        <v>7</v>
      </c>
      <c r="B23" t="s">
        <v>9</v>
      </c>
      <c r="C23">
        <v>1</v>
      </c>
      <c r="D23">
        <v>200003200002</v>
      </c>
      <c r="E23">
        <v>200002200000</v>
      </c>
      <c r="G23">
        <f t="shared" si="2"/>
        <v>-200000</v>
      </c>
      <c r="H23">
        <f t="shared" si="5"/>
        <v>-200000</v>
      </c>
      <c r="I23">
        <v>200003200002</v>
      </c>
      <c r="J23">
        <v>200002200000</v>
      </c>
    </row>
    <row r="24" spans="1:19" x14ac:dyDescent="0.25">
      <c r="A24">
        <v>7</v>
      </c>
      <c r="B24" t="s">
        <v>9</v>
      </c>
      <c r="C24">
        <v>2</v>
      </c>
      <c r="D24">
        <v>200002200002</v>
      </c>
      <c r="E24">
        <v>200002200001</v>
      </c>
      <c r="G24">
        <f t="shared" si="2"/>
        <v>-200000</v>
      </c>
      <c r="H24">
        <f t="shared" si="5"/>
        <v>-200000</v>
      </c>
      <c r="I24">
        <v>200002200002</v>
      </c>
      <c r="J24">
        <v>200002200001</v>
      </c>
    </row>
    <row r="25" spans="1:19" x14ac:dyDescent="0.25">
      <c r="A25">
        <v>7</v>
      </c>
      <c r="B25" t="s">
        <v>9</v>
      </c>
      <c r="C25">
        <v>3</v>
      </c>
      <c r="D25">
        <v>200001200002</v>
      </c>
      <c r="E25">
        <v>200002200001</v>
      </c>
      <c r="G25">
        <f t="shared" si="2"/>
        <v>-200000</v>
      </c>
      <c r="H25">
        <f t="shared" si="5"/>
        <v>-200000</v>
      </c>
      <c r="I25">
        <v>200001200002</v>
      </c>
      <c r="J25">
        <v>200002200001</v>
      </c>
    </row>
    <row r="26" spans="1:19" x14ac:dyDescent="0.25">
      <c r="A26">
        <v>7</v>
      </c>
      <c r="B26" t="s">
        <v>9</v>
      </c>
      <c r="C26">
        <v>4</v>
      </c>
      <c r="D26">
        <v>200000200002</v>
      </c>
      <c r="E26">
        <v>200002200001</v>
      </c>
      <c r="G26">
        <f t="shared" si="2"/>
        <v>-200000</v>
      </c>
      <c r="H26">
        <f t="shared" si="5"/>
        <v>-200000</v>
      </c>
      <c r="I26">
        <v>200000200002</v>
      </c>
      <c r="J26">
        <v>200002200001</v>
      </c>
    </row>
    <row r="27" spans="1:19" x14ac:dyDescent="0.25">
      <c r="A27">
        <v>7</v>
      </c>
      <c r="B27" t="s">
        <v>9</v>
      </c>
      <c r="C27">
        <v>5</v>
      </c>
      <c r="D27">
        <v>199999200002</v>
      </c>
      <c r="E27">
        <v>200002200001</v>
      </c>
      <c r="G27">
        <f t="shared" si="2"/>
        <v>-200000</v>
      </c>
      <c r="H27">
        <f t="shared" si="5"/>
        <v>-200000</v>
      </c>
      <c r="I27">
        <v>199999200002</v>
      </c>
      <c r="J27">
        <v>200002200001</v>
      </c>
    </row>
    <row r="28" spans="1:19" x14ac:dyDescent="0.25">
      <c r="A28">
        <v>8</v>
      </c>
      <c r="B28" t="s">
        <v>10</v>
      </c>
      <c r="C28">
        <v>1</v>
      </c>
      <c r="D28">
        <v>200000200002</v>
      </c>
      <c r="E28">
        <v>200002200001</v>
      </c>
      <c r="G28">
        <f t="shared" si="2"/>
        <v>-200000</v>
      </c>
      <c r="H28">
        <f t="shared" si="5"/>
        <v>-200000</v>
      </c>
      <c r="I28">
        <v>200000200002</v>
      </c>
      <c r="J28">
        <v>200002200001</v>
      </c>
    </row>
    <row r="29" spans="1:19" x14ac:dyDescent="0.25">
      <c r="A29">
        <v>8</v>
      </c>
      <c r="B29" t="s">
        <v>10</v>
      </c>
      <c r="C29">
        <v>2</v>
      </c>
      <c r="D29">
        <v>200001200002</v>
      </c>
      <c r="E29">
        <v>200002200001</v>
      </c>
      <c r="G29">
        <f t="shared" si="2"/>
        <v>-200000</v>
      </c>
      <c r="H29">
        <f t="shared" si="5"/>
        <v>-200000</v>
      </c>
      <c r="I29">
        <v>200001200002</v>
      </c>
      <c r="J29">
        <v>200002200001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topLeftCell="E1" workbookViewId="0">
      <selection activeCell="V13" sqref="V13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4</v>
      </c>
      <c r="N1" t="s">
        <v>0</v>
      </c>
      <c r="O1" t="s">
        <v>1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4</v>
      </c>
    </row>
    <row r="2" spans="1:25" x14ac:dyDescent="0.25">
      <c r="A2">
        <v>1</v>
      </c>
      <c r="B2" t="s">
        <v>22</v>
      </c>
      <c r="C2">
        <v>200000200000</v>
      </c>
      <c r="D2">
        <v>200000200000</v>
      </c>
      <c r="E2">
        <v>200000200000</v>
      </c>
      <c r="F2">
        <v>200000200000</v>
      </c>
      <c r="G2">
        <v>200000200000</v>
      </c>
      <c r="H2">
        <v>200000200000</v>
      </c>
      <c r="I2">
        <v>200000200000</v>
      </c>
      <c r="J2">
        <v>200000200000</v>
      </c>
      <c r="K2">
        <v>200000200000</v>
      </c>
      <c r="L2">
        <v>200000200000</v>
      </c>
      <c r="N2">
        <v>1</v>
      </c>
      <c r="O2" t="s">
        <v>22</v>
      </c>
      <c r="P2">
        <v>200000200000</v>
      </c>
      <c r="Q2">
        <f>C2-D2</f>
        <v>0</v>
      </c>
      <c r="R2">
        <f t="shared" ref="R2:R65" si="0">D2-E2</f>
        <v>0</v>
      </c>
      <c r="S2">
        <f t="shared" ref="S2:S65" si="1">E2-F2</f>
        <v>0</v>
      </c>
      <c r="T2">
        <f t="shared" ref="T2:T65" si="2">F2-G2</f>
        <v>0</v>
      </c>
      <c r="U2">
        <f t="shared" ref="U2:U65" si="3">G2-H2</f>
        <v>0</v>
      </c>
      <c r="V2">
        <f t="shared" ref="V2:V65" si="4">H2-I2</f>
        <v>0</v>
      </c>
      <c r="W2">
        <f t="shared" ref="W2:W65" si="5">I2-J2</f>
        <v>0</v>
      </c>
      <c r="X2">
        <f t="shared" ref="X2:X65" si="6">J2-K2</f>
        <v>0</v>
      </c>
      <c r="Y2">
        <f t="shared" ref="Y2:Y65" si="7">K2-L2</f>
        <v>0</v>
      </c>
    </row>
    <row r="3" spans="1:25" x14ac:dyDescent="0.25">
      <c r="A3">
        <v>2</v>
      </c>
      <c r="B3" t="s">
        <v>23</v>
      </c>
      <c r="C3">
        <v>200001200000</v>
      </c>
      <c r="D3">
        <v>200000200000</v>
      </c>
      <c r="E3">
        <v>200000200000</v>
      </c>
      <c r="F3">
        <v>200000200000</v>
      </c>
      <c r="G3">
        <v>200000200000</v>
      </c>
      <c r="H3">
        <v>200000200000</v>
      </c>
      <c r="I3">
        <v>200000200000</v>
      </c>
      <c r="J3">
        <v>200000200000</v>
      </c>
      <c r="K3">
        <v>200000200000</v>
      </c>
      <c r="L3">
        <v>200000200000</v>
      </c>
      <c r="N3">
        <v>2</v>
      </c>
      <c r="O3" t="s">
        <v>23</v>
      </c>
      <c r="P3">
        <v>200001200000</v>
      </c>
      <c r="Q3">
        <f t="shared" ref="Q3:Q66" si="8">C3-D3</f>
        <v>1000000</v>
      </c>
      <c r="R3">
        <f t="shared" si="0"/>
        <v>0</v>
      </c>
      <c r="S3">
        <f t="shared" si="1"/>
        <v>0</v>
      </c>
      <c r="T3">
        <f t="shared" si="2"/>
        <v>0</v>
      </c>
      <c r="U3">
        <f t="shared" si="3"/>
        <v>0</v>
      </c>
      <c r="V3">
        <f t="shared" si="4"/>
        <v>0</v>
      </c>
      <c r="W3">
        <f t="shared" si="5"/>
        <v>0</v>
      </c>
      <c r="X3">
        <f t="shared" si="6"/>
        <v>0</v>
      </c>
      <c r="Y3">
        <f t="shared" si="7"/>
        <v>0</v>
      </c>
    </row>
    <row r="4" spans="1:25" x14ac:dyDescent="0.25">
      <c r="A4">
        <v>3</v>
      </c>
      <c r="B4" t="s">
        <v>23</v>
      </c>
      <c r="C4">
        <v>200002200000</v>
      </c>
      <c r="D4">
        <v>200001200000</v>
      </c>
      <c r="E4">
        <v>200000200000</v>
      </c>
      <c r="F4">
        <v>200000200000</v>
      </c>
      <c r="G4">
        <v>200000200000</v>
      </c>
      <c r="H4">
        <v>200000200000</v>
      </c>
      <c r="I4">
        <v>200000200000</v>
      </c>
      <c r="J4">
        <v>200000200000</v>
      </c>
      <c r="K4">
        <v>200000200000</v>
      </c>
      <c r="L4">
        <v>200000200000</v>
      </c>
      <c r="N4">
        <v>3</v>
      </c>
      <c r="O4" t="s">
        <v>23</v>
      </c>
      <c r="P4">
        <v>200002200000</v>
      </c>
      <c r="Q4">
        <f t="shared" si="8"/>
        <v>1000000</v>
      </c>
      <c r="R4">
        <f t="shared" si="0"/>
        <v>1000000</v>
      </c>
      <c r="S4">
        <f t="shared" si="1"/>
        <v>0</v>
      </c>
      <c r="T4">
        <f t="shared" si="2"/>
        <v>0</v>
      </c>
      <c r="U4">
        <f t="shared" si="3"/>
        <v>0</v>
      </c>
      <c r="V4">
        <f t="shared" si="4"/>
        <v>0</v>
      </c>
      <c r="W4">
        <f t="shared" si="5"/>
        <v>0</v>
      </c>
      <c r="X4">
        <f t="shared" si="6"/>
        <v>0</v>
      </c>
      <c r="Y4">
        <f t="shared" si="7"/>
        <v>0</v>
      </c>
    </row>
    <row r="5" spans="1:25" x14ac:dyDescent="0.25">
      <c r="A5">
        <v>4</v>
      </c>
      <c r="B5" t="s">
        <v>23</v>
      </c>
      <c r="C5">
        <v>200003200000</v>
      </c>
      <c r="D5">
        <v>200002200000</v>
      </c>
      <c r="E5">
        <v>200001200000</v>
      </c>
      <c r="F5">
        <v>200000200000</v>
      </c>
      <c r="G5">
        <v>200000200000</v>
      </c>
      <c r="H5">
        <v>200000200000</v>
      </c>
      <c r="I5">
        <v>200000200000</v>
      </c>
      <c r="J5">
        <v>200000200000</v>
      </c>
      <c r="K5">
        <v>200000200000</v>
      </c>
      <c r="L5">
        <v>200000200000</v>
      </c>
      <c r="N5">
        <v>4</v>
      </c>
      <c r="O5" t="s">
        <v>23</v>
      </c>
      <c r="P5">
        <v>200003200000</v>
      </c>
      <c r="Q5">
        <f t="shared" si="8"/>
        <v>1000000</v>
      </c>
      <c r="R5">
        <f t="shared" si="0"/>
        <v>1000000</v>
      </c>
      <c r="S5">
        <f t="shared" si="1"/>
        <v>1000000</v>
      </c>
      <c r="T5">
        <f t="shared" si="2"/>
        <v>0</v>
      </c>
      <c r="U5">
        <f t="shared" si="3"/>
        <v>0</v>
      </c>
      <c r="V5">
        <f t="shared" si="4"/>
        <v>0</v>
      </c>
      <c r="W5">
        <f t="shared" si="5"/>
        <v>0</v>
      </c>
      <c r="X5">
        <f t="shared" si="6"/>
        <v>0</v>
      </c>
      <c r="Y5">
        <f t="shared" si="7"/>
        <v>0</v>
      </c>
    </row>
    <row r="6" spans="1:25" x14ac:dyDescent="0.25">
      <c r="A6">
        <v>5</v>
      </c>
      <c r="B6" t="s">
        <v>23</v>
      </c>
      <c r="C6">
        <v>200004200000</v>
      </c>
      <c r="D6">
        <v>200003200000</v>
      </c>
      <c r="E6">
        <v>200002200000</v>
      </c>
      <c r="F6">
        <v>200001200000</v>
      </c>
      <c r="G6">
        <v>200000200000</v>
      </c>
      <c r="H6">
        <v>200000200000</v>
      </c>
      <c r="I6">
        <v>200000200000</v>
      </c>
      <c r="J6">
        <v>200000200000</v>
      </c>
      <c r="K6">
        <v>200000200000</v>
      </c>
      <c r="L6">
        <v>200000200000</v>
      </c>
      <c r="N6">
        <v>5</v>
      </c>
      <c r="O6" t="s">
        <v>23</v>
      </c>
      <c r="P6">
        <v>200004200000</v>
      </c>
      <c r="Q6">
        <f t="shared" si="8"/>
        <v>1000000</v>
      </c>
      <c r="R6">
        <f t="shared" si="0"/>
        <v>1000000</v>
      </c>
      <c r="S6">
        <f t="shared" si="1"/>
        <v>1000000</v>
      </c>
      <c r="T6">
        <f t="shared" si="2"/>
        <v>1000000</v>
      </c>
      <c r="U6">
        <f t="shared" si="3"/>
        <v>0</v>
      </c>
      <c r="V6">
        <f t="shared" si="4"/>
        <v>0</v>
      </c>
      <c r="W6">
        <f t="shared" si="5"/>
        <v>0</v>
      </c>
      <c r="X6">
        <f t="shared" si="6"/>
        <v>0</v>
      </c>
      <c r="Y6">
        <f t="shared" si="7"/>
        <v>0</v>
      </c>
    </row>
    <row r="7" spans="1:25" x14ac:dyDescent="0.25">
      <c r="A7">
        <v>6</v>
      </c>
      <c r="B7" t="s">
        <v>23</v>
      </c>
      <c r="C7">
        <v>200005200000</v>
      </c>
      <c r="D7">
        <v>200004200000</v>
      </c>
      <c r="E7">
        <v>200003200000</v>
      </c>
      <c r="F7">
        <v>200002200000</v>
      </c>
      <c r="G7">
        <v>200001200000</v>
      </c>
      <c r="H7">
        <v>200000200000</v>
      </c>
      <c r="I7">
        <v>200000200000</v>
      </c>
      <c r="J7">
        <v>200000200000</v>
      </c>
      <c r="K7">
        <v>200000200000</v>
      </c>
      <c r="L7">
        <v>200000200000</v>
      </c>
      <c r="N7">
        <v>6</v>
      </c>
      <c r="O7" t="s">
        <v>23</v>
      </c>
      <c r="P7">
        <v>200005200000</v>
      </c>
      <c r="Q7">
        <f t="shared" si="8"/>
        <v>1000000</v>
      </c>
      <c r="R7">
        <f t="shared" si="0"/>
        <v>1000000</v>
      </c>
      <c r="S7">
        <f t="shared" si="1"/>
        <v>1000000</v>
      </c>
      <c r="T7">
        <f t="shared" si="2"/>
        <v>1000000</v>
      </c>
      <c r="U7">
        <f t="shared" si="3"/>
        <v>1000000</v>
      </c>
      <c r="V7">
        <f t="shared" si="4"/>
        <v>0</v>
      </c>
      <c r="W7">
        <f t="shared" si="5"/>
        <v>0</v>
      </c>
      <c r="X7">
        <f t="shared" si="6"/>
        <v>0</v>
      </c>
      <c r="Y7">
        <f t="shared" si="7"/>
        <v>0</v>
      </c>
    </row>
    <row r="8" spans="1:25" x14ac:dyDescent="0.25">
      <c r="A8">
        <v>7</v>
      </c>
      <c r="B8" t="s">
        <v>24</v>
      </c>
      <c r="C8">
        <v>200005200001</v>
      </c>
      <c r="D8">
        <v>200004200000</v>
      </c>
      <c r="E8">
        <v>200003200000</v>
      </c>
      <c r="F8">
        <v>200002200000</v>
      </c>
      <c r="G8">
        <v>200001200000</v>
      </c>
      <c r="H8">
        <v>200000200000</v>
      </c>
      <c r="I8">
        <v>200000200000</v>
      </c>
      <c r="J8">
        <v>200000200000</v>
      </c>
      <c r="K8">
        <v>200000200000</v>
      </c>
      <c r="L8">
        <v>200000200000</v>
      </c>
      <c r="N8">
        <v>7</v>
      </c>
      <c r="O8" t="s">
        <v>24</v>
      </c>
      <c r="P8">
        <v>200005200001</v>
      </c>
      <c r="Q8">
        <f t="shared" si="8"/>
        <v>1000001</v>
      </c>
      <c r="R8">
        <f t="shared" si="0"/>
        <v>1000000</v>
      </c>
      <c r="S8">
        <f t="shared" si="1"/>
        <v>1000000</v>
      </c>
      <c r="T8">
        <f t="shared" si="2"/>
        <v>1000000</v>
      </c>
      <c r="U8">
        <f t="shared" si="3"/>
        <v>1000000</v>
      </c>
      <c r="V8">
        <f t="shared" si="4"/>
        <v>0</v>
      </c>
      <c r="W8">
        <f t="shared" si="5"/>
        <v>0</v>
      </c>
      <c r="X8">
        <f t="shared" si="6"/>
        <v>0</v>
      </c>
      <c r="Y8">
        <f t="shared" si="7"/>
        <v>0</v>
      </c>
    </row>
    <row r="9" spans="1:25" x14ac:dyDescent="0.25">
      <c r="A9">
        <v>8</v>
      </c>
      <c r="B9" t="s">
        <v>24</v>
      </c>
      <c r="C9">
        <v>200005200002</v>
      </c>
      <c r="D9">
        <v>200005200001</v>
      </c>
      <c r="E9">
        <v>200004200001</v>
      </c>
      <c r="F9">
        <v>200003200001</v>
      </c>
      <c r="G9">
        <v>200002200001</v>
      </c>
      <c r="H9">
        <v>200001200001</v>
      </c>
      <c r="I9">
        <v>200000200000</v>
      </c>
      <c r="J9">
        <v>200000200000</v>
      </c>
      <c r="K9">
        <v>200000200000</v>
      </c>
      <c r="L9">
        <v>200000200000</v>
      </c>
      <c r="N9">
        <v>8</v>
      </c>
      <c r="O9" t="s">
        <v>24</v>
      </c>
      <c r="P9">
        <v>200005200002</v>
      </c>
      <c r="Q9">
        <f t="shared" si="8"/>
        <v>1</v>
      </c>
      <c r="R9">
        <f t="shared" si="0"/>
        <v>1000000</v>
      </c>
      <c r="S9">
        <f t="shared" si="1"/>
        <v>1000000</v>
      </c>
      <c r="T9">
        <f t="shared" si="2"/>
        <v>1000000</v>
      </c>
      <c r="U9">
        <f t="shared" si="3"/>
        <v>1000000</v>
      </c>
      <c r="V9">
        <f t="shared" si="4"/>
        <v>1000001</v>
      </c>
      <c r="W9">
        <f t="shared" si="5"/>
        <v>0</v>
      </c>
      <c r="X9">
        <f t="shared" si="6"/>
        <v>0</v>
      </c>
      <c r="Y9">
        <f t="shared" si="7"/>
        <v>0</v>
      </c>
    </row>
    <row r="10" spans="1:25" x14ac:dyDescent="0.25">
      <c r="A10">
        <v>9</v>
      </c>
      <c r="B10" t="s">
        <v>24</v>
      </c>
      <c r="C10">
        <v>200005200003</v>
      </c>
      <c r="D10">
        <v>200005200002</v>
      </c>
      <c r="E10">
        <v>200004200001</v>
      </c>
      <c r="F10">
        <v>200003200001</v>
      </c>
      <c r="G10">
        <v>200002200001</v>
      </c>
      <c r="H10">
        <v>200001200001</v>
      </c>
      <c r="I10">
        <v>200000200000</v>
      </c>
      <c r="J10">
        <v>200000200000</v>
      </c>
      <c r="K10">
        <v>200000200000</v>
      </c>
      <c r="L10">
        <v>200000200000</v>
      </c>
      <c r="N10">
        <v>9</v>
      </c>
      <c r="O10" t="s">
        <v>24</v>
      </c>
      <c r="P10">
        <v>200005200003</v>
      </c>
      <c r="Q10">
        <f t="shared" si="8"/>
        <v>1</v>
      </c>
      <c r="R10">
        <f t="shared" si="0"/>
        <v>1000001</v>
      </c>
      <c r="S10">
        <f t="shared" si="1"/>
        <v>1000000</v>
      </c>
      <c r="T10">
        <f t="shared" si="2"/>
        <v>1000000</v>
      </c>
      <c r="U10">
        <f t="shared" si="3"/>
        <v>1000000</v>
      </c>
      <c r="V10">
        <f t="shared" si="4"/>
        <v>1000001</v>
      </c>
      <c r="W10">
        <f t="shared" si="5"/>
        <v>0</v>
      </c>
      <c r="X10">
        <f t="shared" si="6"/>
        <v>0</v>
      </c>
      <c r="Y10">
        <f t="shared" si="7"/>
        <v>0</v>
      </c>
    </row>
    <row r="11" spans="1:25" x14ac:dyDescent="0.25">
      <c r="A11">
        <v>10</v>
      </c>
      <c r="B11" t="s">
        <v>24</v>
      </c>
      <c r="C11">
        <v>200005200004</v>
      </c>
      <c r="D11">
        <v>200005200003</v>
      </c>
      <c r="E11">
        <v>200005200002</v>
      </c>
      <c r="F11">
        <v>200004200002</v>
      </c>
      <c r="G11">
        <v>200003200002</v>
      </c>
      <c r="H11">
        <v>200002200002</v>
      </c>
      <c r="I11">
        <v>200000200000</v>
      </c>
      <c r="J11">
        <v>200000200000</v>
      </c>
      <c r="K11">
        <v>200000200000</v>
      </c>
      <c r="L11">
        <v>200000200000</v>
      </c>
      <c r="N11">
        <v>10</v>
      </c>
      <c r="O11" t="s">
        <v>24</v>
      </c>
      <c r="P11">
        <v>200005200004</v>
      </c>
      <c r="Q11">
        <f t="shared" si="8"/>
        <v>1</v>
      </c>
      <c r="R11">
        <f t="shared" si="0"/>
        <v>1</v>
      </c>
      <c r="S11">
        <f t="shared" si="1"/>
        <v>1000000</v>
      </c>
      <c r="T11">
        <f t="shared" si="2"/>
        <v>1000000</v>
      </c>
      <c r="U11">
        <f t="shared" si="3"/>
        <v>1000000</v>
      </c>
      <c r="V11">
        <f t="shared" si="4"/>
        <v>2000002</v>
      </c>
      <c r="W11">
        <f t="shared" si="5"/>
        <v>0</v>
      </c>
      <c r="X11">
        <f t="shared" si="6"/>
        <v>0</v>
      </c>
      <c r="Y11">
        <f t="shared" si="7"/>
        <v>0</v>
      </c>
    </row>
    <row r="12" spans="1:25" x14ac:dyDescent="0.25">
      <c r="A12">
        <v>11</v>
      </c>
      <c r="B12" t="s">
        <v>24</v>
      </c>
      <c r="C12">
        <v>200005200005</v>
      </c>
      <c r="D12">
        <v>200005200004</v>
      </c>
      <c r="E12">
        <v>200005200003</v>
      </c>
      <c r="F12">
        <v>200004200002</v>
      </c>
      <c r="G12">
        <v>200003200002</v>
      </c>
      <c r="H12">
        <v>200002200002</v>
      </c>
      <c r="I12">
        <v>200000200000</v>
      </c>
      <c r="J12">
        <v>200000200000</v>
      </c>
      <c r="K12">
        <v>200000200000</v>
      </c>
      <c r="L12">
        <v>200000200000</v>
      </c>
      <c r="N12">
        <v>11</v>
      </c>
      <c r="O12" t="s">
        <v>24</v>
      </c>
      <c r="P12">
        <v>200005200005</v>
      </c>
      <c r="Q12">
        <f t="shared" si="8"/>
        <v>1</v>
      </c>
      <c r="R12">
        <f t="shared" si="0"/>
        <v>1</v>
      </c>
      <c r="S12">
        <f t="shared" si="1"/>
        <v>1000001</v>
      </c>
      <c r="T12">
        <f t="shared" si="2"/>
        <v>1000000</v>
      </c>
      <c r="U12">
        <f t="shared" si="3"/>
        <v>1000000</v>
      </c>
      <c r="V12">
        <f t="shared" si="4"/>
        <v>2000002</v>
      </c>
      <c r="W12">
        <f t="shared" si="5"/>
        <v>0</v>
      </c>
      <c r="X12">
        <f t="shared" si="6"/>
        <v>0</v>
      </c>
      <c r="Y12">
        <f t="shared" si="7"/>
        <v>0</v>
      </c>
    </row>
    <row r="13" spans="1:25" x14ac:dyDescent="0.25">
      <c r="A13">
        <v>12</v>
      </c>
      <c r="B13" t="s">
        <v>24</v>
      </c>
      <c r="C13">
        <v>200005200006</v>
      </c>
      <c r="D13">
        <v>200005200005</v>
      </c>
      <c r="E13">
        <v>200005200004</v>
      </c>
      <c r="F13">
        <v>200005200003</v>
      </c>
      <c r="G13">
        <v>200004200003</v>
      </c>
      <c r="H13">
        <v>200003200003</v>
      </c>
      <c r="I13">
        <v>200000200000</v>
      </c>
      <c r="J13">
        <v>200000200000</v>
      </c>
      <c r="K13">
        <v>200000200000</v>
      </c>
      <c r="L13">
        <v>200000200000</v>
      </c>
      <c r="N13">
        <v>12</v>
      </c>
      <c r="O13" t="s">
        <v>24</v>
      </c>
      <c r="P13">
        <v>200005200006</v>
      </c>
      <c r="Q13">
        <f t="shared" si="8"/>
        <v>1</v>
      </c>
      <c r="R13">
        <f t="shared" si="0"/>
        <v>1</v>
      </c>
      <c r="S13">
        <f t="shared" si="1"/>
        <v>1</v>
      </c>
      <c r="T13">
        <f t="shared" si="2"/>
        <v>1000000</v>
      </c>
      <c r="U13">
        <f t="shared" si="3"/>
        <v>1000000</v>
      </c>
      <c r="V13">
        <f t="shared" si="4"/>
        <v>3000003</v>
      </c>
      <c r="W13">
        <f t="shared" si="5"/>
        <v>0</v>
      </c>
      <c r="X13">
        <f t="shared" si="6"/>
        <v>0</v>
      </c>
      <c r="Y13">
        <f t="shared" si="7"/>
        <v>0</v>
      </c>
    </row>
    <row r="14" spans="1:25" x14ac:dyDescent="0.25">
      <c r="A14">
        <v>13</v>
      </c>
      <c r="B14" t="s">
        <v>24</v>
      </c>
      <c r="C14">
        <v>200005200007</v>
      </c>
      <c r="D14">
        <v>200005200006</v>
      </c>
      <c r="E14">
        <v>200005200005</v>
      </c>
      <c r="F14">
        <v>200005200004</v>
      </c>
      <c r="G14">
        <v>200004200003</v>
      </c>
      <c r="H14">
        <v>200003200003</v>
      </c>
      <c r="I14">
        <v>200000200000</v>
      </c>
      <c r="J14">
        <v>200000200000</v>
      </c>
      <c r="K14">
        <v>200000200000</v>
      </c>
      <c r="L14">
        <v>200000200000</v>
      </c>
      <c r="N14">
        <v>13</v>
      </c>
      <c r="O14" t="s">
        <v>24</v>
      </c>
      <c r="P14">
        <v>200005200007</v>
      </c>
      <c r="Q14">
        <f t="shared" si="8"/>
        <v>1</v>
      </c>
      <c r="R14">
        <f t="shared" si="0"/>
        <v>1</v>
      </c>
      <c r="S14">
        <f t="shared" si="1"/>
        <v>1</v>
      </c>
      <c r="T14">
        <f t="shared" si="2"/>
        <v>1000001</v>
      </c>
      <c r="U14">
        <f t="shared" si="3"/>
        <v>1000000</v>
      </c>
      <c r="V14">
        <f t="shared" si="4"/>
        <v>3000003</v>
      </c>
      <c r="W14">
        <f t="shared" si="5"/>
        <v>0</v>
      </c>
      <c r="X14">
        <f t="shared" si="6"/>
        <v>0</v>
      </c>
      <c r="Y14">
        <f t="shared" si="7"/>
        <v>0</v>
      </c>
    </row>
    <row r="15" spans="1:25" x14ac:dyDescent="0.25">
      <c r="A15">
        <v>14</v>
      </c>
      <c r="B15" t="s">
        <v>24</v>
      </c>
      <c r="C15">
        <v>200005200008</v>
      </c>
      <c r="D15">
        <v>200005200007</v>
      </c>
      <c r="E15">
        <v>200005200006</v>
      </c>
      <c r="F15">
        <v>200005200005</v>
      </c>
      <c r="G15">
        <v>200005200004</v>
      </c>
      <c r="H15">
        <v>200004200004</v>
      </c>
      <c r="I15">
        <v>200000200000</v>
      </c>
      <c r="J15">
        <v>200000200000</v>
      </c>
      <c r="K15">
        <v>200000200000</v>
      </c>
      <c r="L15">
        <v>200000200000</v>
      </c>
      <c r="N15">
        <v>14</v>
      </c>
      <c r="O15" t="s">
        <v>24</v>
      </c>
      <c r="P15">
        <v>200005200008</v>
      </c>
      <c r="Q15">
        <f t="shared" si="8"/>
        <v>1</v>
      </c>
      <c r="R15">
        <f t="shared" si="0"/>
        <v>1</v>
      </c>
      <c r="S15">
        <f t="shared" si="1"/>
        <v>1</v>
      </c>
      <c r="T15">
        <f t="shared" si="2"/>
        <v>1</v>
      </c>
      <c r="U15">
        <f t="shared" si="3"/>
        <v>1000000</v>
      </c>
      <c r="V15">
        <f t="shared" si="4"/>
        <v>4000004</v>
      </c>
      <c r="W15">
        <f t="shared" si="5"/>
        <v>0</v>
      </c>
      <c r="X15">
        <f t="shared" si="6"/>
        <v>0</v>
      </c>
      <c r="Y15">
        <f t="shared" si="7"/>
        <v>0</v>
      </c>
    </row>
    <row r="16" spans="1:25" x14ac:dyDescent="0.25">
      <c r="A16">
        <v>15</v>
      </c>
      <c r="B16" t="s">
        <v>25</v>
      </c>
      <c r="C16">
        <v>200004200008</v>
      </c>
      <c r="D16">
        <v>200005200007</v>
      </c>
      <c r="E16">
        <v>200005200006</v>
      </c>
      <c r="F16">
        <v>200005200005</v>
      </c>
      <c r="G16">
        <v>200005200004</v>
      </c>
      <c r="H16">
        <v>200004200004</v>
      </c>
      <c r="I16">
        <v>200000200000</v>
      </c>
      <c r="J16">
        <v>200000200000</v>
      </c>
      <c r="K16">
        <v>200000200000</v>
      </c>
      <c r="L16">
        <v>200000200000</v>
      </c>
      <c r="N16">
        <v>15</v>
      </c>
      <c r="O16" t="s">
        <v>25</v>
      </c>
      <c r="P16">
        <v>200004200008</v>
      </c>
      <c r="Q16">
        <f t="shared" si="8"/>
        <v>-999999</v>
      </c>
      <c r="R16">
        <f t="shared" si="0"/>
        <v>1</v>
      </c>
      <c r="S16">
        <f t="shared" si="1"/>
        <v>1</v>
      </c>
      <c r="T16">
        <f t="shared" si="2"/>
        <v>1</v>
      </c>
      <c r="U16">
        <f t="shared" si="3"/>
        <v>1000000</v>
      </c>
      <c r="V16">
        <f t="shared" si="4"/>
        <v>4000004</v>
      </c>
      <c r="W16">
        <f t="shared" si="5"/>
        <v>0</v>
      </c>
      <c r="X16">
        <f t="shared" si="6"/>
        <v>0</v>
      </c>
      <c r="Y16">
        <f t="shared" si="7"/>
        <v>0</v>
      </c>
    </row>
    <row r="17" spans="1:25" x14ac:dyDescent="0.25">
      <c r="A17">
        <v>16</v>
      </c>
      <c r="B17" t="s">
        <v>25</v>
      </c>
      <c r="C17">
        <v>200003200008</v>
      </c>
      <c r="D17">
        <v>200004200008</v>
      </c>
      <c r="E17">
        <v>200004200007</v>
      </c>
      <c r="F17">
        <v>200004200006</v>
      </c>
      <c r="G17">
        <v>200004200005</v>
      </c>
      <c r="H17">
        <v>200004200004</v>
      </c>
      <c r="I17">
        <v>200000200000</v>
      </c>
      <c r="J17">
        <v>200000200000</v>
      </c>
      <c r="K17">
        <v>200000200000</v>
      </c>
      <c r="L17">
        <v>200000200000</v>
      </c>
      <c r="N17">
        <v>16</v>
      </c>
      <c r="O17" t="s">
        <v>25</v>
      </c>
      <c r="P17">
        <v>200003200008</v>
      </c>
      <c r="Q17">
        <f t="shared" si="8"/>
        <v>-1000000</v>
      </c>
      <c r="R17">
        <f t="shared" si="0"/>
        <v>1</v>
      </c>
      <c r="S17">
        <f t="shared" si="1"/>
        <v>1</v>
      </c>
      <c r="T17">
        <f t="shared" si="2"/>
        <v>1</v>
      </c>
      <c r="U17">
        <f t="shared" si="3"/>
        <v>1</v>
      </c>
      <c r="V17">
        <f t="shared" si="4"/>
        <v>4000004</v>
      </c>
      <c r="W17">
        <f t="shared" si="5"/>
        <v>0</v>
      </c>
      <c r="X17">
        <f t="shared" si="6"/>
        <v>0</v>
      </c>
      <c r="Y17">
        <f t="shared" si="7"/>
        <v>0</v>
      </c>
    </row>
    <row r="18" spans="1:25" x14ac:dyDescent="0.25">
      <c r="A18">
        <v>17</v>
      </c>
      <c r="B18" t="s">
        <v>25</v>
      </c>
      <c r="C18">
        <v>200002200008</v>
      </c>
      <c r="D18">
        <v>200003200008</v>
      </c>
      <c r="E18">
        <v>200004200007</v>
      </c>
      <c r="F18">
        <v>200004200006</v>
      </c>
      <c r="G18">
        <v>200004200005</v>
      </c>
      <c r="H18">
        <v>200004200004</v>
      </c>
      <c r="I18">
        <v>200000200000</v>
      </c>
      <c r="J18">
        <v>200000200000</v>
      </c>
      <c r="K18">
        <v>200000200000</v>
      </c>
      <c r="L18">
        <v>200000200000</v>
      </c>
      <c r="N18">
        <v>17</v>
      </c>
      <c r="O18" t="s">
        <v>25</v>
      </c>
      <c r="P18">
        <v>200002200008</v>
      </c>
      <c r="Q18">
        <f t="shared" si="8"/>
        <v>-1000000</v>
      </c>
      <c r="R18">
        <f t="shared" si="0"/>
        <v>-999999</v>
      </c>
      <c r="S18">
        <f t="shared" si="1"/>
        <v>1</v>
      </c>
      <c r="T18">
        <f t="shared" si="2"/>
        <v>1</v>
      </c>
      <c r="U18">
        <f t="shared" si="3"/>
        <v>1</v>
      </c>
      <c r="V18">
        <f t="shared" si="4"/>
        <v>4000004</v>
      </c>
      <c r="W18">
        <f t="shared" si="5"/>
        <v>0</v>
      </c>
      <c r="X18">
        <f t="shared" si="6"/>
        <v>0</v>
      </c>
      <c r="Y18">
        <f t="shared" si="7"/>
        <v>0</v>
      </c>
    </row>
    <row r="19" spans="1:25" x14ac:dyDescent="0.25">
      <c r="A19">
        <v>18</v>
      </c>
      <c r="B19" t="s">
        <v>25</v>
      </c>
      <c r="C19">
        <v>200001200008</v>
      </c>
      <c r="D19">
        <v>200002200008</v>
      </c>
      <c r="E19">
        <v>200003200008</v>
      </c>
      <c r="F19">
        <v>200003200007</v>
      </c>
      <c r="G19">
        <v>200003200006</v>
      </c>
      <c r="H19">
        <v>200003200005</v>
      </c>
      <c r="I19">
        <v>200000200000</v>
      </c>
      <c r="J19">
        <v>200000200000</v>
      </c>
      <c r="K19">
        <v>200000200000</v>
      </c>
      <c r="L19">
        <v>200000200000</v>
      </c>
      <c r="N19">
        <v>18</v>
      </c>
      <c r="O19" t="s">
        <v>25</v>
      </c>
      <c r="P19">
        <v>200001200008</v>
      </c>
      <c r="Q19">
        <f t="shared" si="8"/>
        <v>-1000000</v>
      </c>
      <c r="R19">
        <f t="shared" si="0"/>
        <v>-1000000</v>
      </c>
      <c r="S19">
        <f t="shared" si="1"/>
        <v>1</v>
      </c>
      <c r="T19">
        <f t="shared" si="2"/>
        <v>1</v>
      </c>
      <c r="U19">
        <f t="shared" si="3"/>
        <v>1</v>
      </c>
      <c r="V19">
        <f t="shared" si="4"/>
        <v>3000005</v>
      </c>
      <c r="W19">
        <f t="shared" si="5"/>
        <v>0</v>
      </c>
      <c r="X19">
        <f t="shared" si="6"/>
        <v>0</v>
      </c>
      <c r="Y19">
        <f t="shared" si="7"/>
        <v>0</v>
      </c>
    </row>
    <row r="20" spans="1:25" x14ac:dyDescent="0.25">
      <c r="A20">
        <v>19</v>
      </c>
      <c r="B20" t="s">
        <v>25</v>
      </c>
      <c r="C20">
        <v>200000200008</v>
      </c>
      <c r="D20">
        <v>200001200008</v>
      </c>
      <c r="E20">
        <v>200002200008</v>
      </c>
      <c r="F20">
        <v>200003200007</v>
      </c>
      <c r="G20">
        <v>200003200006</v>
      </c>
      <c r="H20">
        <v>200003200005</v>
      </c>
      <c r="I20">
        <v>200000200000</v>
      </c>
      <c r="J20">
        <v>200000200000</v>
      </c>
      <c r="K20">
        <v>200000200000</v>
      </c>
      <c r="L20">
        <v>200000200000</v>
      </c>
      <c r="N20">
        <v>19</v>
      </c>
      <c r="O20" t="s">
        <v>25</v>
      </c>
      <c r="P20">
        <v>200000200008</v>
      </c>
      <c r="Q20">
        <f t="shared" si="8"/>
        <v>-1000000</v>
      </c>
      <c r="R20">
        <f t="shared" si="0"/>
        <v>-1000000</v>
      </c>
      <c r="S20">
        <f t="shared" si="1"/>
        <v>-999999</v>
      </c>
      <c r="T20">
        <f t="shared" si="2"/>
        <v>1</v>
      </c>
      <c r="U20">
        <f t="shared" si="3"/>
        <v>1</v>
      </c>
      <c r="V20">
        <f t="shared" si="4"/>
        <v>3000005</v>
      </c>
      <c r="W20">
        <f t="shared" si="5"/>
        <v>0</v>
      </c>
      <c r="X20">
        <f t="shared" si="6"/>
        <v>0</v>
      </c>
      <c r="Y20">
        <f t="shared" si="7"/>
        <v>0</v>
      </c>
    </row>
    <row r="21" spans="1:25" x14ac:dyDescent="0.25">
      <c r="A21">
        <v>20</v>
      </c>
      <c r="B21" t="s">
        <v>25</v>
      </c>
      <c r="C21">
        <v>199999200008</v>
      </c>
      <c r="D21">
        <v>200000200008</v>
      </c>
      <c r="E21">
        <v>200001200008</v>
      </c>
      <c r="F21">
        <v>200002200008</v>
      </c>
      <c r="G21">
        <v>200002200007</v>
      </c>
      <c r="H21">
        <v>200002200006</v>
      </c>
      <c r="I21">
        <v>200000200000</v>
      </c>
      <c r="J21">
        <v>200000200000</v>
      </c>
      <c r="K21">
        <v>200000200000</v>
      </c>
      <c r="L21">
        <v>200000200000</v>
      </c>
      <c r="N21">
        <v>20</v>
      </c>
      <c r="O21" t="s">
        <v>25</v>
      </c>
      <c r="P21">
        <v>199999200008</v>
      </c>
      <c r="Q21">
        <f t="shared" si="8"/>
        <v>-1000000</v>
      </c>
      <c r="R21">
        <f t="shared" si="0"/>
        <v>-1000000</v>
      </c>
      <c r="S21">
        <f t="shared" si="1"/>
        <v>-1000000</v>
      </c>
      <c r="T21">
        <f t="shared" si="2"/>
        <v>1</v>
      </c>
      <c r="U21">
        <f t="shared" si="3"/>
        <v>1</v>
      </c>
      <c r="V21">
        <f t="shared" si="4"/>
        <v>2000006</v>
      </c>
      <c r="W21">
        <f t="shared" si="5"/>
        <v>0</v>
      </c>
      <c r="X21">
        <f t="shared" si="6"/>
        <v>0</v>
      </c>
      <c r="Y21">
        <f t="shared" si="7"/>
        <v>0</v>
      </c>
    </row>
    <row r="22" spans="1:25" x14ac:dyDescent="0.25">
      <c r="A22">
        <v>21</v>
      </c>
      <c r="B22" t="s">
        <v>25</v>
      </c>
      <c r="C22">
        <v>199998200008</v>
      </c>
      <c r="D22">
        <v>199999200008</v>
      </c>
      <c r="E22">
        <v>200000200008</v>
      </c>
      <c r="F22">
        <v>200001200008</v>
      </c>
      <c r="G22">
        <v>200002200007</v>
      </c>
      <c r="H22">
        <v>200002200006</v>
      </c>
      <c r="I22">
        <v>200000200000</v>
      </c>
      <c r="J22">
        <v>200000200000</v>
      </c>
      <c r="K22">
        <v>200000200000</v>
      </c>
      <c r="L22">
        <v>200000200000</v>
      </c>
      <c r="N22">
        <v>21</v>
      </c>
      <c r="O22" t="s">
        <v>25</v>
      </c>
      <c r="P22">
        <v>199998200008</v>
      </c>
      <c r="Q22">
        <f t="shared" si="8"/>
        <v>-1000000</v>
      </c>
      <c r="R22">
        <f t="shared" si="0"/>
        <v>-1000000</v>
      </c>
      <c r="S22">
        <f t="shared" si="1"/>
        <v>-1000000</v>
      </c>
      <c r="T22">
        <f t="shared" si="2"/>
        <v>-999999</v>
      </c>
      <c r="U22">
        <f t="shared" si="3"/>
        <v>1</v>
      </c>
      <c r="V22">
        <f t="shared" si="4"/>
        <v>2000006</v>
      </c>
      <c r="W22">
        <f t="shared" si="5"/>
        <v>0</v>
      </c>
      <c r="X22">
        <f t="shared" si="6"/>
        <v>0</v>
      </c>
      <c r="Y22">
        <f t="shared" si="7"/>
        <v>0</v>
      </c>
    </row>
    <row r="23" spans="1:25" x14ac:dyDescent="0.25">
      <c r="A23">
        <v>22</v>
      </c>
      <c r="B23" t="s">
        <v>25</v>
      </c>
      <c r="C23">
        <v>199997200008</v>
      </c>
      <c r="D23">
        <v>199998200008</v>
      </c>
      <c r="E23">
        <v>199999200008</v>
      </c>
      <c r="F23">
        <v>200000200008</v>
      </c>
      <c r="G23">
        <v>200001200008</v>
      </c>
      <c r="H23">
        <v>200001200007</v>
      </c>
      <c r="I23">
        <v>200000200000</v>
      </c>
      <c r="J23">
        <v>200000200000</v>
      </c>
      <c r="K23">
        <v>200000200000</v>
      </c>
      <c r="L23">
        <v>200000200000</v>
      </c>
      <c r="N23">
        <v>22</v>
      </c>
      <c r="O23" t="s">
        <v>25</v>
      </c>
      <c r="P23">
        <v>199997200008</v>
      </c>
      <c r="Q23">
        <f t="shared" si="8"/>
        <v>-1000000</v>
      </c>
      <c r="R23">
        <f t="shared" si="0"/>
        <v>-1000000</v>
      </c>
      <c r="S23">
        <f t="shared" si="1"/>
        <v>-1000000</v>
      </c>
      <c r="T23">
        <f t="shared" si="2"/>
        <v>-1000000</v>
      </c>
      <c r="U23">
        <f t="shared" si="3"/>
        <v>1</v>
      </c>
      <c r="V23">
        <f t="shared" si="4"/>
        <v>1000007</v>
      </c>
      <c r="W23">
        <f t="shared" si="5"/>
        <v>0</v>
      </c>
      <c r="X23">
        <f t="shared" si="6"/>
        <v>0</v>
      </c>
      <c r="Y23">
        <f t="shared" si="7"/>
        <v>0</v>
      </c>
    </row>
    <row r="24" spans="1:25" x14ac:dyDescent="0.25">
      <c r="A24">
        <v>23</v>
      </c>
      <c r="B24" t="s">
        <v>26</v>
      </c>
      <c r="C24">
        <v>199997200007</v>
      </c>
      <c r="D24">
        <v>199998200008</v>
      </c>
      <c r="E24">
        <v>199999200008</v>
      </c>
      <c r="F24">
        <v>200000200008</v>
      </c>
      <c r="G24">
        <v>200001200008</v>
      </c>
      <c r="H24">
        <v>200001200007</v>
      </c>
      <c r="I24">
        <v>200000200000</v>
      </c>
      <c r="J24">
        <v>200000200000</v>
      </c>
      <c r="K24">
        <v>200000200000</v>
      </c>
      <c r="L24">
        <v>200000200000</v>
      </c>
      <c r="N24">
        <v>23</v>
      </c>
      <c r="O24" t="s">
        <v>26</v>
      </c>
      <c r="P24">
        <v>199997200007</v>
      </c>
      <c r="Q24">
        <f t="shared" si="8"/>
        <v>-1000001</v>
      </c>
      <c r="R24">
        <f t="shared" si="0"/>
        <v>-1000000</v>
      </c>
      <c r="S24">
        <f t="shared" si="1"/>
        <v>-1000000</v>
      </c>
      <c r="T24">
        <f t="shared" si="2"/>
        <v>-1000000</v>
      </c>
      <c r="U24">
        <f t="shared" si="3"/>
        <v>1</v>
      </c>
      <c r="V24">
        <f t="shared" si="4"/>
        <v>1000007</v>
      </c>
      <c r="W24">
        <f t="shared" si="5"/>
        <v>0</v>
      </c>
      <c r="X24">
        <f t="shared" si="6"/>
        <v>0</v>
      </c>
      <c r="Y24">
        <f t="shared" si="7"/>
        <v>0</v>
      </c>
    </row>
    <row r="25" spans="1:25" x14ac:dyDescent="0.25">
      <c r="A25">
        <v>24</v>
      </c>
      <c r="B25" t="s">
        <v>26</v>
      </c>
      <c r="C25">
        <v>199997200006</v>
      </c>
      <c r="D25">
        <v>199997200007</v>
      </c>
      <c r="E25">
        <v>199998200007</v>
      </c>
      <c r="F25">
        <v>199999200007</v>
      </c>
      <c r="G25">
        <v>200000200007</v>
      </c>
      <c r="H25">
        <v>200001200007</v>
      </c>
      <c r="I25">
        <v>200000200000</v>
      </c>
      <c r="J25">
        <v>200000200000</v>
      </c>
      <c r="K25">
        <v>200000200000</v>
      </c>
      <c r="L25">
        <v>200000200000</v>
      </c>
      <c r="N25">
        <v>24</v>
      </c>
      <c r="O25" t="s">
        <v>26</v>
      </c>
      <c r="P25">
        <v>199997200006</v>
      </c>
      <c r="Q25">
        <f t="shared" si="8"/>
        <v>-1</v>
      </c>
      <c r="R25">
        <f t="shared" si="0"/>
        <v>-1000000</v>
      </c>
      <c r="S25">
        <f t="shared" si="1"/>
        <v>-1000000</v>
      </c>
      <c r="T25">
        <f t="shared" si="2"/>
        <v>-1000000</v>
      </c>
      <c r="U25">
        <f t="shared" si="3"/>
        <v>-1000000</v>
      </c>
      <c r="V25">
        <f t="shared" si="4"/>
        <v>1000007</v>
      </c>
      <c r="W25">
        <f t="shared" si="5"/>
        <v>0</v>
      </c>
      <c r="X25">
        <f t="shared" si="6"/>
        <v>0</v>
      </c>
      <c r="Y25">
        <f t="shared" si="7"/>
        <v>0</v>
      </c>
    </row>
    <row r="26" spans="1:25" x14ac:dyDescent="0.25">
      <c r="A26">
        <v>25</v>
      </c>
      <c r="B26" t="s">
        <v>26</v>
      </c>
      <c r="C26">
        <v>199997200005</v>
      </c>
      <c r="D26">
        <v>199997200006</v>
      </c>
      <c r="E26">
        <v>199998200007</v>
      </c>
      <c r="F26">
        <v>199999200007</v>
      </c>
      <c r="G26">
        <v>200000200007</v>
      </c>
      <c r="H26">
        <v>200001200007</v>
      </c>
      <c r="I26">
        <v>200000200000</v>
      </c>
      <c r="J26">
        <v>200000200000</v>
      </c>
      <c r="K26">
        <v>200000200000</v>
      </c>
      <c r="L26">
        <v>200000200000</v>
      </c>
      <c r="N26">
        <v>25</v>
      </c>
      <c r="O26" t="s">
        <v>26</v>
      </c>
      <c r="P26">
        <v>199997200005</v>
      </c>
      <c r="Q26">
        <f t="shared" si="8"/>
        <v>-1</v>
      </c>
      <c r="R26">
        <f t="shared" si="0"/>
        <v>-1000001</v>
      </c>
      <c r="S26">
        <f t="shared" si="1"/>
        <v>-1000000</v>
      </c>
      <c r="T26">
        <f t="shared" si="2"/>
        <v>-1000000</v>
      </c>
      <c r="U26">
        <f t="shared" si="3"/>
        <v>-1000000</v>
      </c>
      <c r="V26">
        <f t="shared" si="4"/>
        <v>1000007</v>
      </c>
      <c r="W26">
        <f t="shared" si="5"/>
        <v>0</v>
      </c>
      <c r="X26">
        <f t="shared" si="6"/>
        <v>0</v>
      </c>
      <c r="Y26">
        <f t="shared" si="7"/>
        <v>0</v>
      </c>
    </row>
    <row r="27" spans="1:25" x14ac:dyDescent="0.25">
      <c r="A27">
        <v>26</v>
      </c>
      <c r="B27" t="s">
        <v>27</v>
      </c>
      <c r="C27">
        <v>199998200005</v>
      </c>
      <c r="D27">
        <v>199997200006</v>
      </c>
      <c r="E27">
        <v>199998200007</v>
      </c>
      <c r="F27">
        <v>199999200007</v>
      </c>
      <c r="G27">
        <v>200000200007</v>
      </c>
      <c r="H27">
        <v>200001200007</v>
      </c>
      <c r="I27">
        <v>200000200000</v>
      </c>
      <c r="J27">
        <v>200000200000</v>
      </c>
      <c r="K27">
        <v>200000200000</v>
      </c>
      <c r="L27">
        <v>200000200000</v>
      </c>
      <c r="N27">
        <v>26</v>
      </c>
      <c r="O27" t="s">
        <v>27</v>
      </c>
      <c r="P27">
        <v>199998200005</v>
      </c>
      <c r="Q27">
        <f t="shared" si="8"/>
        <v>999999</v>
      </c>
      <c r="R27">
        <f t="shared" si="0"/>
        <v>-1000001</v>
      </c>
      <c r="S27">
        <f t="shared" si="1"/>
        <v>-1000000</v>
      </c>
      <c r="T27">
        <f t="shared" si="2"/>
        <v>-1000000</v>
      </c>
      <c r="U27">
        <f t="shared" si="3"/>
        <v>-1000000</v>
      </c>
      <c r="V27">
        <f t="shared" si="4"/>
        <v>1000007</v>
      </c>
      <c r="W27">
        <f t="shared" si="5"/>
        <v>0</v>
      </c>
      <c r="X27">
        <f t="shared" si="6"/>
        <v>0</v>
      </c>
      <c r="Y27">
        <f t="shared" si="7"/>
        <v>0</v>
      </c>
    </row>
    <row r="28" spans="1:25" x14ac:dyDescent="0.25">
      <c r="A28">
        <v>27</v>
      </c>
      <c r="B28" t="s">
        <v>27</v>
      </c>
      <c r="C28">
        <v>199999200005</v>
      </c>
      <c r="D28">
        <v>199998200005</v>
      </c>
      <c r="E28">
        <v>199998200006</v>
      </c>
      <c r="F28">
        <v>199999200007</v>
      </c>
      <c r="G28">
        <v>200000200007</v>
      </c>
      <c r="H28">
        <v>200001200007</v>
      </c>
      <c r="I28">
        <v>200000200000</v>
      </c>
      <c r="J28">
        <v>200000200000</v>
      </c>
      <c r="K28">
        <v>200000200000</v>
      </c>
      <c r="L28">
        <v>200000200000</v>
      </c>
      <c r="N28">
        <v>27</v>
      </c>
      <c r="O28" t="s">
        <v>27</v>
      </c>
      <c r="P28">
        <v>199999200005</v>
      </c>
      <c r="Q28">
        <f t="shared" si="8"/>
        <v>1000000</v>
      </c>
      <c r="R28">
        <f t="shared" si="0"/>
        <v>-1</v>
      </c>
      <c r="S28">
        <f t="shared" si="1"/>
        <v>-1000001</v>
      </c>
      <c r="T28">
        <f t="shared" si="2"/>
        <v>-1000000</v>
      </c>
      <c r="U28">
        <f t="shared" si="3"/>
        <v>-1000000</v>
      </c>
      <c r="V28">
        <f t="shared" si="4"/>
        <v>1000007</v>
      </c>
      <c r="W28">
        <f t="shared" si="5"/>
        <v>0</v>
      </c>
      <c r="X28">
        <f t="shared" si="6"/>
        <v>0</v>
      </c>
      <c r="Y28">
        <f t="shared" si="7"/>
        <v>0</v>
      </c>
    </row>
    <row r="29" spans="1:25" x14ac:dyDescent="0.25">
      <c r="A29">
        <v>28</v>
      </c>
      <c r="B29" t="s">
        <v>27</v>
      </c>
      <c r="C29">
        <v>200000200005</v>
      </c>
      <c r="D29">
        <v>199999200005</v>
      </c>
      <c r="E29">
        <v>199998200006</v>
      </c>
      <c r="F29">
        <v>199999200007</v>
      </c>
      <c r="G29">
        <v>200000200007</v>
      </c>
      <c r="H29">
        <v>200001200007</v>
      </c>
      <c r="I29">
        <v>200000200000</v>
      </c>
      <c r="J29">
        <v>200000200000</v>
      </c>
      <c r="K29">
        <v>200000200000</v>
      </c>
      <c r="L29">
        <v>200000200000</v>
      </c>
      <c r="N29">
        <v>28</v>
      </c>
      <c r="O29" t="s">
        <v>27</v>
      </c>
      <c r="P29">
        <v>200000200005</v>
      </c>
      <c r="Q29">
        <f t="shared" si="8"/>
        <v>1000000</v>
      </c>
      <c r="R29">
        <f t="shared" si="0"/>
        <v>999999</v>
      </c>
      <c r="S29">
        <f t="shared" si="1"/>
        <v>-1000001</v>
      </c>
      <c r="T29">
        <f t="shared" si="2"/>
        <v>-1000000</v>
      </c>
      <c r="U29">
        <f t="shared" si="3"/>
        <v>-1000000</v>
      </c>
      <c r="V29">
        <f t="shared" si="4"/>
        <v>1000007</v>
      </c>
      <c r="W29">
        <f t="shared" si="5"/>
        <v>0</v>
      </c>
      <c r="X29">
        <f t="shared" si="6"/>
        <v>0</v>
      </c>
      <c r="Y29">
        <f t="shared" si="7"/>
        <v>0</v>
      </c>
    </row>
    <row r="30" spans="1:25" x14ac:dyDescent="0.25">
      <c r="A30">
        <v>29</v>
      </c>
      <c r="B30" t="s">
        <v>27</v>
      </c>
      <c r="C30">
        <v>200001200005</v>
      </c>
      <c r="D30">
        <v>200000200005</v>
      </c>
      <c r="E30">
        <v>199999200005</v>
      </c>
      <c r="F30">
        <v>199999200006</v>
      </c>
      <c r="G30">
        <v>200000200007</v>
      </c>
      <c r="H30">
        <v>200001200007</v>
      </c>
      <c r="I30">
        <v>200000200000</v>
      </c>
      <c r="J30">
        <v>200000200000</v>
      </c>
      <c r="K30">
        <v>200000200000</v>
      </c>
      <c r="L30">
        <v>200000200000</v>
      </c>
      <c r="N30">
        <v>29</v>
      </c>
      <c r="O30" t="s">
        <v>27</v>
      </c>
      <c r="P30">
        <v>200001200005</v>
      </c>
      <c r="Q30">
        <f t="shared" si="8"/>
        <v>1000000</v>
      </c>
      <c r="R30">
        <f t="shared" si="0"/>
        <v>1000000</v>
      </c>
      <c r="S30">
        <f t="shared" si="1"/>
        <v>-1</v>
      </c>
      <c r="T30">
        <f t="shared" si="2"/>
        <v>-1000001</v>
      </c>
      <c r="U30">
        <f t="shared" si="3"/>
        <v>-1000000</v>
      </c>
      <c r="V30">
        <f t="shared" si="4"/>
        <v>1000007</v>
      </c>
      <c r="W30">
        <f t="shared" si="5"/>
        <v>0</v>
      </c>
      <c r="X30">
        <f t="shared" si="6"/>
        <v>0</v>
      </c>
      <c r="Y30">
        <f t="shared" si="7"/>
        <v>0</v>
      </c>
    </row>
    <row r="31" spans="1:25" x14ac:dyDescent="0.25">
      <c r="A31">
        <v>30</v>
      </c>
      <c r="B31" t="s">
        <v>27</v>
      </c>
      <c r="C31">
        <v>200002200005</v>
      </c>
      <c r="D31">
        <v>200001200005</v>
      </c>
      <c r="E31">
        <v>200000200005</v>
      </c>
      <c r="F31">
        <v>199999200006</v>
      </c>
      <c r="G31">
        <v>200000200007</v>
      </c>
      <c r="H31">
        <v>200001200007</v>
      </c>
      <c r="I31">
        <v>200000200000</v>
      </c>
      <c r="J31">
        <v>200000200000</v>
      </c>
      <c r="K31">
        <v>200000200000</v>
      </c>
      <c r="L31">
        <v>200000200000</v>
      </c>
      <c r="N31">
        <v>30</v>
      </c>
      <c r="O31" t="s">
        <v>27</v>
      </c>
      <c r="P31">
        <v>200002200005</v>
      </c>
      <c r="Q31">
        <f t="shared" si="8"/>
        <v>1000000</v>
      </c>
      <c r="R31">
        <f t="shared" si="0"/>
        <v>1000000</v>
      </c>
      <c r="S31">
        <f t="shared" si="1"/>
        <v>999999</v>
      </c>
      <c r="T31">
        <f t="shared" si="2"/>
        <v>-1000001</v>
      </c>
      <c r="U31">
        <f t="shared" si="3"/>
        <v>-1000000</v>
      </c>
      <c r="V31">
        <f t="shared" si="4"/>
        <v>1000007</v>
      </c>
      <c r="W31">
        <f t="shared" si="5"/>
        <v>0</v>
      </c>
      <c r="X31">
        <f t="shared" si="6"/>
        <v>0</v>
      </c>
      <c r="Y31">
        <f t="shared" si="7"/>
        <v>0</v>
      </c>
    </row>
    <row r="32" spans="1:25" x14ac:dyDescent="0.25">
      <c r="A32">
        <v>31</v>
      </c>
      <c r="B32" t="s">
        <v>27</v>
      </c>
      <c r="C32">
        <v>200003200005</v>
      </c>
      <c r="D32">
        <v>200002200005</v>
      </c>
      <c r="E32">
        <v>200001200005</v>
      </c>
      <c r="F32">
        <v>200000200005</v>
      </c>
      <c r="G32">
        <v>200000200006</v>
      </c>
      <c r="H32">
        <v>200001200007</v>
      </c>
      <c r="I32">
        <v>200000200000</v>
      </c>
      <c r="J32">
        <v>200000200000</v>
      </c>
      <c r="K32">
        <v>200000200000</v>
      </c>
      <c r="L32">
        <v>200000200000</v>
      </c>
      <c r="N32">
        <v>31</v>
      </c>
      <c r="O32" t="s">
        <v>27</v>
      </c>
      <c r="P32">
        <v>200003200005</v>
      </c>
      <c r="Q32">
        <f t="shared" si="8"/>
        <v>1000000</v>
      </c>
      <c r="R32">
        <f t="shared" si="0"/>
        <v>1000000</v>
      </c>
      <c r="S32">
        <f t="shared" si="1"/>
        <v>1000000</v>
      </c>
      <c r="T32">
        <f t="shared" si="2"/>
        <v>-1</v>
      </c>
      <c r="U32">
        <f t="shared" si="3"/>
        <v>-1000001</v>
      </c>
      <c r="V32">
        <f t="shared" si="4"/>
        <v>1000007</v>
      </c>
      <c r="W32">
        <f t="shared" si="5"/>
        <v>0</v>
      </c>
      <c r="X32">
        <f t="shared" si="6"/>
        <v>0</v>
      </c>
      <c r="Y32">
        <f t="shared" si="7"/>
        <v>0</v>
      </c>
    </row>
    <row r="33" spans="1:25" x14ac:dyDescent="0.25">
      <c r="A33">
        <v>32</v>
      </c>
      <c r="B33" t="s">
        <v>27</v>
      </c>
      <c r="C33">
        <v>200004200005</v>
      </c>
      <c r="D33">
        <v>200003200005</v>
      </c>
      <c r="E33">
        <v>200002200005</v>
      </c>
      <c r="F33">
        <v>200001200005</v>
      </c>
      <c r="G33">
        <v>200000200006</v>
      </c>
      <c r="H33">
        <v>200001200007</v>
      </c>
      <c r="I33">
        <v>200000200000</v>
      </c>
      <c r="J33">
        <v>200000200000</v>
      </c>
      <c r="K33">
        <v>200000200000</v>
      </c>
      <c r="L33">
        <v>200000200000</v>
      </c>
      <c r="N33">
        <v>32</v>
      </c>
      <c r="O33" t="s">
        <v>27</v>
      </c>
      <c r="P33">
        <v>200004200005</v>
      </c>
      <c r="Q33">
        <f t="shared" si="8"/>
        <v>1000000</v>
      </c>
      <c r="R33">
        <f t="shared" si="0"/>
        <v>1000000</v>
      </c>
      <c r="S33">
        <f t="shared" si="1"/>
        <v>1000000</v>
      </c>
      <c r="T33">
        <f t="shared" si="2"/>
        <v>999999</v>
      </c>
      <c r="U33">
        <f t="shared" si="3"/>
        <v>-1000001</v>
      </c>
      <c r="V33">
        <f t="shared" si="4"/>
        <v>1000007</v>
      </c>
      <c r="W33">
        <f t="shared" si="5"/>
        <v>0</v>
      </c>
      <c r="X33">
        <f t="shared" si="6"/>
        <v>0</v>
      </c>
      <c r="Y33">
        <f t="shared" si="7"/>
        <v>0</v>
      </c>
    </row>
    <row r="34" spans="1:25" x14ac:dyDescent="0.25">
      <c r="A34">
        <v>33</v>
      </c>
      <c r="B34" t="s">
        <v>27</v>
      </c>
      <c r="C34">
        <v>200005200005</v>
      </c>
      <c r="D34">
        <v>200004200005</v>
      </c>
      <c r="E34">
        <v>200003200005</v>
      </c>
      <c r="F34">
        <v>200002200005</v>
      </c>
      <c r="G34">
        <v>200001200005</v>
      </c>
      <c r="H34">
        <v>200001200006</v>
      </c>
      <c r="I34">
        <v>200000200000</v>
      </c>
      <c r="J34">
        <v>200000200000</v>
      </c>
      <c r="K34">
        <v>200000200000</v>
      </c>
      <c r="L34">
        <v>200000200000</v>
      </c>
      <c r="N34">
        <v>33</v>
      </c>
      <c r="O34" t="s">
        <v>27</v>
      </c>
      <c r="P34">
        <v>200005200005</v>
      </c>
      <c r="Q34">
        <f t="shared" si="8"/>
        <v>1000000</v>
      </c>
      <c r="R34">
        <f t="shared" si="0"/>
        <v>1000000</v>
      </c>
      <c r="S34">
        <f t="shared" si="1"/>
        <v>1000000</v>
      </c>
      <c r="T34">
        <f t="shared" si="2"/>
        <v>1000000</v>
      </c>
      <c r="U34">
        <f t="shared" si="3"/>
        <v>-1</v>
      </c>
      <c r="V34">
        <f t="shared" si="4"/>
        <v>1000006</v>
      </c>
      <c r="W34">
        <f t="shared" si="5"/>
        <v>0</v>
      </c>
      <c r="X34">
        <f t="shared" si="6"/>
        <v>0</v>
      </c>
      <c r="Y34">
        <f t="shared" si="7"/>
        <v>0</v>
      </c>
    </row>
    <row r="35" spans="1:25" x14ac:dyDescent="0.25">
      <c r="A35">
        <v>34</v>
      </c>
      <c r="B35" t="s">
        <v>27</v>
      </c>
      <c r="C35">
        <v>200006200005</v>
      </c>
      <c r="D35">
        <v>200005200005</v>
      </c>
      <c r="E35">
        <v>200004200005</v>
      </c>
      <c r="F35">
        <v>200003200005</v>
      </c>
      <c r="G35">
        <v>200002200005</v>
      </c>
      <c r="H35">
        <v>200001200006</v>
      </c>
      <c r="I35">
        <v>200000200000</v>
      </c>
      <c r="J35">
        <v>200000200000</v>
      </c>
      <c r="K35">
        <v>200000200000</v>
      </c>
      <c r="L35">
        <v>200000200000</v>
      </c>
      <c r="N35">
        <v>34</v>
      </c>
      <c r="O35" t="s">
        <v>27</v>
      </c>
      <c r="P35">
        <v>200006200005</v>
      </c>
      <c r="Q35">
        <f t="shared" si="8"/>
        <v>1000000</v>
      </c>
      <c r="R35">
        <f t="shared" si="0"/>
        <v>1000000</v>
      </c>
      <c r="S35">
        <f t="shared" si="1"/>
        <v>1000000</v>
      </c>
      <c r="T35">
        <f t="shared" si="2"/>
        <v>1000000</v>
      </c>
      <c r="U35">
        <f t="shared" si="3"/>
        <v>999999</v>
      </c>
      <c r="V35">
        <f t="shared" si="4"/>
        <v>1000006</v>
      </c>
      <c r="W35">
        <f t="shared" si="5"/>
        <v>0</v>
      </c>
      <c r="X35">
        <f t="shared" si="6"/>
        <v>0</v>
      </c>
      <c r="Y35">
        <f t="shared" si="7"/>
        <v>0</v>
      </c>
    </row>
    <row r="36" spans="1:25" x14ac:dyDescent="0.25">
      <c r="A36">
        <v>35</v>
      </c>
      <c r="B36" t="s">
        <v>27</v>
      </c>
      <c r="C36">
        <v>200007200005</v>
      </c>
      <c r="D36">
        <v>200006200005</v>
      </c>
      <c r="E36">
        <v>200005200005</v>
      </c>
      <c r="F36">
        <v>200004200005</v>
      </c>
      <c r="G36">
        <v>200003200005</v>
      </c>
      <c r="H36">
        <v>200002200005</v>
      </c>
      <c r="I36">
        <v>200000200000</v>
      </c>
      <c r="J36">
        <v>200000200000</v>
      </c>
      <c r="K36">
        <v>200000200000</v>
      </c>
      <c r="L36">
        <v>200000200000</v>
      </c>
      <c r="N36">
        <v>35</v>
      </c>
      <c r="O36" t="s">
        <v>27</v>
      </c>
      <c r="P36">
        <v>200007200005</v>
      </c>
      <c r="Q36">
        <f t="shared" si="8"/>
        <v>1000000</v>
      </c>
      <c r="R36">
        <f t="shared" si="0"/>
        <v>1000000</v>
      </c>
      <c r="S36">
        <f t="shared" si="1"/>
        <v>1000000</v>
      </c>
      <c r="T36">
        <f t="shared" si="2"/>
        <v>1000000</v>
      </c>
      <c r="U36">
        <f t="shared" si="3"/>
        <v>1000000</v>
      </c>
      <c r="V36">
        <f t="shared" si="4"/>
        <v>2000005</v>
      </c>
      <c r="W36">
        <f t="shared" si="5"/>
        <v>0</v>
      </c>
      <c r="X36">
        <f t="shared" si="6"/>
        <v>0</v>
      </c>
      <c r="Y36">
        <f t="shared" si="7"/>
        <v>0</v>
      </c>
    </row>
    <row r="37" spans="1:25" x14ac:dyDescent="0.25">
      <c r="A37">
        <v>36</v>
      </c>
      <c r="B37" t="s">
        <v>27</v>
      </c>
      <c r="C37">
        <v>200008200005</v>
      </c>
      <c r="D37">
        <v>200007200005</v>
      </c>
      <c r="E37">
        <v>200006200005</v>
      </c>
      <c r="F37">
        <v>200005200005</v>
      </c>
      <c r="G37">
        <v>200004200005</v>
      </c>
      <c r="H37">
        <v>200003200005</v>
      </c>
      <c r="I37">
        <v>200000200000</v>
      </c>
      <c r="J37">
        <v>200000200000</v>
      </c>
      <c r="K37">
        <v>200000200000</v>
      </c>
      <c r="L37">
        <v>200000200000</v>
      </c>
      <c r="N37">
        <v>36</v>
      </c>
      <c r="O37" t="s">
        <v>27</v>
      </c>
      <c r="P37">
        <v>200008200005</v>
      </c>
      <c r="Q37">
        <f t="shared" si="8"/>
        <v>1000000</v>
      </c>
      <c r="R37">
        <f t="shared" si="0"/>
        <v>1000000</v>
      </c>
      <c r="S37">
        <f t="shared" si="1"/>
        <v>1000000</v>
      </c>
      <c r="T37">
        <f t="shared" si="2"/>
        <v>1000000</v>
      </c>
      <c r="U37">
        <f t="shared" si="3"/>
        <v>1000000</v>
      </c>
      <c r="V37">
        <f t="shared" si="4"/>
        <v>3000005</v>
      </c>
      <c r="W37">
        <f t="shared" si="5"/>
        <v>0</v>
      </c>
      <c r="X37">
        <f t="shared" si="6"/>
        <v>0</v>
      </c>
      <c r="Y37">
        <f t="shared" si="7"/>
        <v>0</v>
      </c>
    </row>
    <row r="38" spans="1:25" x14ac:dyDescent="0.25">
      <c r="A38">
        <v>37</v>
      </c>
      <c r="B38" t="s">
        <v>27</v>
      </c>
      <c r="C38">
        <v>200009200005</v>
      </c>
      <c r="D38">
        <v>200008200005</v>
      </c>
      <c r="E38">
        <v>200007200005</v>
      </c>
      <c r="F38">
        <v>200006200005</v>
      </c>
      <c r="G38">
        <v>200005200005</v>
      </c>
      <c r="H38">
        <v>200004200005</v>
      </c>
      <c r="I38">
        <v>200000200000</v>
      </c>
      <c r="J38">
        <v>200000200000</v>
      </c>
      <c r="K38">
        <v>200000200000</v>
      </c>
      <c r="L38">
        <v>200000200000</v>
      </c>
      <c r="N38">
        <v>37</v>
      </c>
      <c r="O38" t="s">
        <v>27</v>
      </c>
      <c r="P38">
        <v>200009200005</v>
      </c>
      <c r="Q38">
        <f t="shared" si="8"/>
        <v>1000000</v>
      </c>
      <c r="R38">
        <f t="shared" si="0"/>
        <v>1000000</v>
      </c>
      <c r="S38">
        <f t="shared" si="1"/>
        <v>1000000</v>
      </c>
      <c r="T38">
        <f t="shared" si="2"/>
        <v>1000000</v>
      </c>
      <c r="U38">
        <f t="shared" si="3"/>
        <v>1000000</v>
      </c>
      <c r="V38">
        <f t="shared" si="4"/>
        <v>4000005</v>
      </c>
      <c r="W38">
        <f t="shared" si="5"/>
        <v>0</v>
      </c>
      <c r="X38">
        <f t="shared" si="6"/>
        <v>0</v>
      </c>
      <c r="Y38">
        <f t="shared" si="7"/>
        <v>0</v>
      </c>
    </row>
    <row r="39" spans="1:25" x14ac:dyDescent="0.25">
      <c r="A39">
        <v>38</v>
      </c>
      <c r="B39" t="s">
        <v>27</v>
      </c>
      <c r="C39">
        <v>200010200005</v>
      </c>
      <c r="D39">
        <v>200009200005</v>
      </c>
      <c r="E39">
        <v>200008200005</v>
      </c>
      <c r="F39">
        <v>200007200005</v>
      </c>
      <c r="G39">
        <v>200006200005</v>
      </c>
      <c r="H39">
        <v>200005200005</v>
      </c>
      <c r="I39">
        <v>200000200000</v>
      </c>
      <c r="J39">
        <v>200000200000</v>
      </c>
      <c r="K39">
        <v>200000200000</v>
      </c>
      <c r="L39">
        <v>200000200000</v>
      </c>
      <c r="N39">
        <v>38</v>
      </c>
      <c r="O39" t="s">
        <v>27</v>
      </c>
      <c r="P39">
        <v>200010200005</v>
      </c>
      <c r="Q39">
        <f t="shared" si="8"/>
        <v>1000000</v>
      </c>
      <c r="R39">
        <f t="shared" si="0"/>
        <v>1000000</v>
      </c>
      <c r="S39">
        <f t="shared" si="1"/>
        <v>1000000</v>
      </c>
      <c r="T39">
        <f t="shared" si="2"/>
        <v>1000000</v>
      </c>
      <c r="U39">
        <f t="shared" si="3"/>
        <v>1000000</v>
      </c>
      <c r="V39">
        <f t="shared" si="4"/>
        <v>5000005</v>
      </c>
      <c r="W39">
        <f t="shared" si="5"/>
        <v>0</v>
      </c>
      <c r="X39">
        <f t="shared" si="6"/>
        <v>0</v>
      </c>
      <c r="Y39">
        <f t="shared" si="7"/>
        <v>0</v>
      </c>
    </row>
    <row r="40" spans="1:25" x14ac:dyDescent="0.25">
      <c r="A40">
        <v>39</v>
      </c>
      <c r="B40" t="s">
        <v>27</v>
      </c>
      <c r="C40">
        <v>200011200005</v>
      </c>
      <c r="D40">
        <v>200010200005</v>
      </c>
      <c r="E40">
        <v>200009200005</v>
      </c>
      <c r="F40">
        <v>200008200005</v>
      </c>
      <c r="G40">
        <v>200007200005</v>
      </c>
      <c r="H40">
        <v>200006200005</v>
      </c>
      <c r="I40">
        <v>200000200000</v>
      </c>
      <c r="J40">
        <v>200000200000</v>
      </c>
      <c r="K40">
        <v>200000200000</v>
      </c>
      <c r="L40">
        <v>200000200000</v>
      </c>
      <c r="N40">
        <v>39</v>
      </c>
      <c r="O40" t="s">
        <v>27</v>
      </c>
      <c r="P40">
        <v>200011200005</v>
      </c>
      <c r="Q40">
        <f t="shared" si="8"/>
        <v>1000000</v>
      </c>
      <c r="R40">
        <f t="shared" si="0"/>
        <v>1000000</v>
      </c>
      <c r="S40">
        <f t="shared" si="1"/>
        <v>1000000</v>
      </c>
      <c r="T40">
        <f t="shared" si="2"/>
        <v>1000000</v>
      </c>
      <c r="U40">
        <f t="shared" si="3"/>
        <v>1000000</v>
      </c>
      <c r="V40">
        <f t="shared" si="4"/>
        <v>6000005</v>
      </c>
      <c r="W40">
        <f t="shared" si="5"/>
        <v>0</v>
      </c>
      <c r="X40">
        <f t="shared" si="6"/>
        <v>0</v>
      </c>
      <c r="Y40">
        <f t="shared" si="7"/>
        <v>0</v>
      </c>
    </row>
    <row r="41" spans="1:25" x14ac:dyDescent="0.25">
      <c r="A41">
        <v>40</v>
      </c>
      <c r="B41" t="s">
        <v>27</v>
      </c>
      <c r="C41">
        <v>200012200005</v>
      </c>
      <c r="D41">
        <v>200011200005</v>
      </c>
      <c r="E41">
        <v>200010200005</v>
      </c>
      <c r="F41">
        <v>200009200005</v>
      </c>
      <c r="G41">
        <v>200008200005</v>
      </c>
      <c r="H41">
        <v>200007200005</v>
      </c>
      <c r="I41">
        <v>200000200000</v>
      </c>
      <c r="J41">
        <v>200000200000</v>
      </c>
      <c r="K41">
        <v>200000200000</v>
      </c>
      <c r="L41">
        <v>200000200000</v>
      </c>
      <c r="N41">
        <v>40</v>
      </c>
      <c r="O41" t="s">
        <v>27</v>
      </c>
      <c r="P41">
        <v>200012200005</v>
      </c>
      <c r="Q41">
        <f t="shared" si="8"/>
        <v>1000000</v>
      </c>
      <c r="R41">
        <f t="shared" si="0"/>
        <v>1000000</v>
      </c>
      <c r="S41">
        <f t="shared" si="1"/>
        <v>1000000</v>
      </c>
      <c r="T41">
        <f t="shared" si="2"/>
        <v>1000000</v>
      </c>
      <c r="U41">
        <f t="shared" si="3"/>
        <v>1000000</v>
      </c>
      <c r="V41">
        <f t="shared" si="4"/>
        <v>7000005</v>
      </c>
      <c r="W41">
        <f t="shared" si="5"/>
        <v>0</v>
      </c>
      <c r="X41">
        <f t="shared" si="6"/>
        <v>0</v>
      </c>
      <c r="Y41">
        <f t="shared" si="7"/>
        <v>0</v>
      </c>
    </row>
    <row r="42" spans="1:25" x14ac:dyDescent="0.25">
      <c r="A42">
        <v>41</v>
      </c>
      <c r="B42" t="s">
        <v>27</v>
      </c>
      <c r="C42">
        <v>200013200005</v>
      </c>
      <c r="D42">
        <v>200012200005</v>
      </c>
      <c r="E42">
        <v>200011200005</v>
      </c>
      <c r="F42">
        <v>200010200005</v>
      </c>
      <c r="G42">
        <v>200009200005</v>
      </c>
      <c r="H42">
        <v>200008200005</v>
      </c>
      <c r="I42">
        <v>200000200000</v>
      </c>
      <c r="J42">
        <v>200000200000</v>
      </c>
      <c r="K42">
        <v>200000200000</v>
      </c>
      <c r="L42">
        <v>200000200000</v>
      </c>
      <c r="N42">
        <v>41</v>
      </c>
      <c r="O42" t="s">
        <v>27</v>
      </c>
      <c r="P42">
        <v>200013200005</v>
      </c>
      <c r="Q42">
        <f t="shared" si="8"/>
        <v>1000000</v>
      </c>
      <c r="R42">
        <f t="shared" si="0"/>
        <v>1000000</v>
      </c>
      <c r="S42">
        <f t="shared" si="1"/>
        <v>1000000</v>
      </c>
      <c r="T42">
        <f t="shared" si="2"/>
        <v>1000000</v>
      </c>
      <c r="U42">
        <f t="shared" si="3"/>
        <v>1000000</v>
      </c>
      <c r="V42">
        <f t="shared" si="4"/>
        <v>8000005</v>
      </c>
      <c r="W42">
        <f t="shared" si="5"/>
        <v>0</v>
      </c>
      <c r="X42">
        <f t="shared" si="6"/>
        <v>0</v>
      </c>
      <c r="Y42">
        <f t="shared" si="7"/>
        <v>0</v>
      </c>
    </row>
    <row r="43" spans="1:25" x14ac:dyDescent="0.25">
      <c r="A43">
        <v>42</v>
      </c>
      <c r="B43" t="s">
        <v>27</v>
      </c>
      <c r="C43">
        <v>200014200005</v>
      </c>
      <c r="D43">
        <v>200013200005</v>
      </c>
      <c r="E43">
        <v>200012200005</v>
      </c>
      <c r="F43">
        <v>200011200005</v>
      </c>
      <c r="G43">
        <v>200010200005</v>
      </c>
      <c r="H43">
        <v>200009200005</v>
      </c>
      <c r="I43">
        <v>200000200000</v>
      </c>
      <c r="J43">
        <v>200000200000</v>
      </c>
      <c r="K43">
        <v>200000200000</v>
      </c>
      <c r="L43">
        <v>200000200000</v>
      </c>
      <c r="N43">
        <v>42</v>
      </c>
      <c r="O43" t="s">
        <v>27</v>
      </c>
      <c r="P43">
        <v>200014200005</v>
      </c>
      <c r="Q43">
        <f t="shared" si="8"/>
        <v>1000000</v>
      </c>
      <c r="R43">
        <f t="shared" si="0"/>
        <v>1000000</v>
      </c>
      <c r="S43">
        <f t="shared" si="1"/>
        <v>1000000</v>
      </c>
      <c r="T43">
        <f t="shared" si="2"/>
        <v>1000000</v>
      </c>
      <c r="U43">
        <f t="shared" si="3"/>
        <v>1000000</v>
      </c>
      <c r="V43">
        <f t="shared" si="4"/>
        <v>9000005</v>
      </c>
      <c r="W43">
        <f t="shared" si="5"/>
        <v>0</v>
      </c>
      <c r="X43">
        <f t="shared" si="6"/>
        <v>0</v>
      </c>
      <c r="Y43">
        <f t="shared" si="7"/>
        <v>0</v>
      </c>
    </row>
    <row r="44" spans="1:25" x14ac:dyDescent="0.25">
      <c r="A44">
        <v>43</v>
      </c>
      <c r="B44" t="s">
        <v>28</v>
      </c>
      <c r="C44">
        <v>200014200004</v>
      </c>
      <c r="D44">
        <v>200013200005</v>
      </c>
      <c r="E44">
        <v>200012200005</v>
      </c>
      <c r="F44">
        <v>200011200005</v>
      </c>
      <c r="G44">
        <v>200010200005</v>
      </c>
      <c r="H44">
        <v>200009200005</v>
      </c>
      <c r="I44">
        <v>200000200000</v>
      </c>
      <c r="J44">
        <v>200000200000</v>
      </c>
      <c r="K44">
        <v>200000200000</v>
      </c>
      <c r="L44">
        <v>200000200000</v>
      </c>
      <c r="N44">
        <v>43</v>
      </c>
      <c r="O44" t="s">
        <v>28</v>
      </c>
      <c r="P44">
        <v>200014200004</v>
      </c>
      <c r="Q44">
        <f t="shared" si="8"/>
        <v>999999</v>
      </c>
      <c r="R44">
        <f t="shared" si="0"/>
        <v>1000000</v>
      </c>
      <c r="S44">
        <f t="shared" si="1"/>
        <v>1000000</v>
      </c>
      <c r="T44">
        <f t="shared" si="2"/>
        <v>1000000</v>
      </c>
      <c r="U44">
        <f t="shared" si="3"/>
        <v>1000000</v>
      </c>
      <c r="V44">
        <f t="shared" si="4"/>
        <v>9000005</v>
      </c>
      <c r="W44">
        <f t="shared" si="5"/>
        <v>0</v>
      </c>
      <c r="X44">
        <f t="shared" si="6"/>
        <v>0</v>
      </c>
      <c r="Y44">
        <f t="shared" si="7"/>
        <v>0</v>
      </c>
    </row>
    <row r="45" spans="1:25" x14ac:dyDescent="0.25">
      <c r="A45">
        <v>44</v>
      </c>
      <c r="B45" t="s">
        <v>28</v>
      </c>
      <c r="C45">
        <v>200014200003</v>
      </c>
      <c r="D45">
        <v>200014200004</v>
      </c>
      <c r="E45">
        <v>200013200004</v>
      </c>
      <c r="F45">
        <v>200012200004</v>
      </c>
      <c r="G45">
        <v>200011200004</v>
      </c>
      <c r="H45">
        <v>200010200004</v>
      </c>
      <c r="I45">
        <v>200000200000</v>
      </c>
      <c r="J45">
        <v>200000200000</v>
      </c>
      <c r="K45">
        <v>200000200000</v>
      </c>
      <c r="L45">
        <v>200000200000</v>
      </c>
      <c r="N45">
        <v>44</v>
      </c>
      <c r="O45" t="s">
        <v>28</v>
      </c>
      <c r="P45">
        <v>200014200003</v>
      </c>
      <c r="Q45">
        <f t="shared" si="8"/>
        <v>-1</v>
      </c>
      <c r="R45">
        <f t="shared" si="0"/>
        <v>1000000</v>
      </c>
      <c r="S45">
        <f t="shared" si="1"/>
        <v>1000000</v>
      </c>
      <c r="T45">
        <f t="shared" si="2"/>
        <v>1000000</v>
      </c>
      <c r="U45">
        <f t="shared" si="3"/>
        <v>1000000</v>
      </c>
      <c r="V45">
        <f t="shared" si="4"/>
        <v>10000004</v>
      </c>
      <c r="W45">
        <f t="shared" si="5"/>
        <v>0</v>
      </c>
      <c r="X45">
        <f t="shared" si="6"/>
        <v>0</v>
      </c>
      <c r="Y45">
        <f t="shared" si="7"/>
        <v>0</v>
      </c>
    </row>
    <row r="46" spans="1:25" x14ac:dyDescent="0.25">
      <c r="A46">
        <v>45</v>
      </c>
      <c r="B46" t="s">
        <v>28</v>
      </c>
      <c r="C46">
        <v>200014200002</v>
      </c>
      <c r="D46">
        <v>200014200003</v>
      </c>
      <c r="E46">
        <v>200013200004</v>
      </c>
      <c r="F46">
        <v>200012200004</v>
      </c>
      <c r="G46">
        <v>200011200004</v>
      </c>
      <c r="H46">
        <v>200010200004</v>
      </c>
      <c r="I46">
        <v>200000200000</v>
      </c>
      <c r="J46">
        <v>200000200000</v>
      </c>
      <c r="K46">
        <v>200000200000</v>
      </c>
      <c r="L46">
        <v>200000200000</v>
      </c>
      <c r="N46">
        <v>45</v>
      </c>
      <c r="O46" t="s">
        <v>28</v>
      </c>
      <c r="P46">
        <v>200014200002</v>
      </c>
      <c r="Q46">
        <f t="shared" si="8"/>
        <v>-1</v>
      </c>
      <c r="R46">
        <f t="shared" si="0"/>
        <v>999999</v>
      </c>
      <c r="S46">
        <f t="shared" si="1"/>
        <v>1000000</v>
      </c>
      <c r="T46">
        <f t="shared" si="2"/>
        <v>1000000</v>
      </c>
      <c r="U46">
        <f t="shared" si="3"/>
        <v>1000000</v>
      </c>
      <c r="V46">
        <f t="shared" si="4"/>
        <v>10000004</v>
      </c>
      <c r="W46">
        <f t="shared" si="5"/>
        <v>0</v>
      </c>
      <c r="X46">
        <f t="shared" si="6"/>
        <v>0</v>
      </c>
      <c r="Y46">
        <f t="shared" si="7"/>
        <v>0</v>
      </c>
    </row>
    <row r="47" spans="1:25" x14ac:dyDescent="0.25">
      <c r="A47">
        <v>46</v>
      </c>
      <c r="B47" t="s">
        <v>28</v>
      </c>
      <c r="C47">
        <v>200014200001</v>
      </c>
      <c r="D47">
        <v>200014200002</v>
      </c>
      <c r="E47">
        <v>200014200003</v>
      </c>
      <c r="F47">
        <v>200013200003</v>
      </c>
      <c r="G47">
        <v>200012200003</v>
      </c>
      <c r="H47">
        <v>200011200003</v>
      </c>
      <c r="I47">
        <v>200000200000</v>
      </c>
      <c r="J47">
        <v>200000200000</v>
      </c>
      <c r="K47">
        <v>200000200000</v>
      </c>
      <c r="L47">
        <v>200000200000</v>
      </c>
      <c r="N47">
        <v>46</v>
      </c>
      <c r="O47" t="s">
        <v>28</v>
      </c>
      <c r="P47">
        <v>200014200001</v>
      </c>
      <c r="Q47">
        <f t="shared" si="8"/>
        <v>-1</v>
      </c>
      <c r="R47">
        <f t="shared" si="0"/>
        <v>-1</v>
      </c>
      <c r="S47">
        <f t="shared" si="1"/>
        <v>1000000</v>
      </c>
      <c r="T47">
        <f t="shared" si="2"/>
        <v>1000000</v>
      </c>
      <c r="U47">
        <f t="shared" si="3"/>
        <v>1000000</v>
      </c>
      <c r="V47">
        <f t="shared" si="4"/>
        <v>11000003</v>
      </c>
      <c r="W47">
        <f t="shared" si="5"/>
        <v>0</v>
      </c>
      <c r="X47">
        <f t="shared" si="6"/>
        <v>0</v>
      </c>
      <c r="Y47">
        <f t="shared" si="7"/>
        <v>0</v>
      </c>
    </row>
    <row r="48" spans="1:25" x14ac:dyDescent="0.25">
      <c r="A48">
        <v>47</v>
      </c>
      <c r="B48" t="s">
        <v>28</v>
      </c>
      <c r="C48">
        <v>200014200000</v>
      </c>
      <c r="D48">
        <v>200014200001</v>
      </c>
      <c r="E48">
        <v>200014200002</v>
      </c>
      <c r="F48">
        <v>200013200003</v>
      </c>
      <c r="G48">
        <v>200012200003</v>
      </c>
      <c r="H48">
        <v>200011200003</v>
      </c>
      <c r="I48">
        <v>200000200000</v>
      </c>
      <c r="J48">
        <v>200000200000</v>
      </c>
      <c r="K48">
        <v>200000200000</v>
      </c>
      <c r="L48">
        <v>200000200000</v>
      </c>
      <c r="N48">
        <v>47</v>
      </c>
      <c r="O48" t="s">
        <v>28</v>
      </c>
      <c r="P48">
        <v>200014200000</v>
      </c>
      <c r="Q48">
        <f t="shared" si="8"/>
        <v>-1</v>
      </c>
      <c r="R48">
        <f t="shared" si="0"/>
        <v>-1</v>
      </c>
      <c r="S48">
        <f t="shared" si="1"/>
        <v>999999</v>
      </c>
      <c r="T48">
        <f t="shared" si="2"/>
        <v>1000000</v>
      </c>
      <c r="U48">
        <f t="shared" si="3"/>
        <v>1000000</v>
      </c>
      <c r="V48">
        <f t="shared" si="4"/>
        <v>11000003</v>
      </c>
      <c r="W48">
        <f t="shared" si="5"/>
        <v>0</v>
      </c>
      <c r="X48">
        <f t="shared" si="6"/>
        <v>0</v>
      </c>
      <c r="Y48">
        <f t="shared" si="7"/>
        <v>0</v>
      </c>
    </row>
    <row r="49" spans="1:25" x14ac:dyDescent="0.25">
      <c r="A49">
        <v>48</v>
      </c>
      <c r="B49" t="s">
        <v>28</v>
      </c>
      <c r="C49">
        <v>200014199999</v>
      </c>
      <c r="D49">
        <v>200014200000</v>
      </c>
      <c r="E49">
        <v>200014200001</v>
      </c>
      <c r="F49">
        <v>200014200002</v>
      </c>
      <c r="G49">
        <v>200013200002</v>
      </c>
      <c r="H49">
        <v>200012200002</v>
      </c>
      <c r="I49">
        <v>200000200000</v>
      </c>
      <c r="J49">
        <v>200000200000</v>
      </c>
      <c r="K49">
        <v>200000200000</v>
      </c>
      <c r="L49">
        <v>200000200000</v>
      </c>
      <c r="N49">
        <v>48</v>
      </c>
      <c r="O49" t="s">
        <v>28</v>
      </c>
      <c r="P49">
        <v>200014199999</v>
      </c>
      <c r="Q49">
        <f t="shared" si="8"/>
        <v>-1</v>
      </c>
      <c r="R49">
        <f t="shared" si="0"/>
        <v>-1</v>
      </c>
      <c r="S49">
        <f t="shared" si="1"/>
        <v>-1</v>
      </c>
      <c r="T49">
        <f t="shared" si="2"/>
        <v>1000000</v>
      </c>
      <c r="U49">
        <f t="shared" si="3"/>
        <v>1000000</v>
      </c>
      <c r="V49">
        <f t="shared" si="4"/>
        <v>12000002</v>
      </c>
      <c r="W49">
        <f t="shared" si="5"/>
        <v>0</v>
      </c>
      <c r="X49">
        <f t="shared" si="6"/>
        <v>0</v>
      </c>
      <c r="Y49">
        <f t="shared" si="7"/>
        <v>0</v>
      </c>
    </row>
    <row r="50" spans="1:25" x14ac:dyDescent="0.25">
      <c r="A50">
        <v>49</v>
      </c>
      <c r="B50" t="s">
        <v>28</v>
      </c>
      <c r="C50">
        <v>200014199998</v>
      </c>
      <c r="D50">
        <v>200014199999</v>
      </c>
      <c r="E50">
        <v>200014200000</v>
      </c>
      <c r="F50">
        <v>200014200001</v>
      </c>
      <c r="G50">
        <v>200013200002</v>
      </c>
      <c r="H50">
        <v>200012200002</v>
      </c>
      <c r="I50">
        <v>200000200000</v>
      </c>
      <c r="J50">
        <v>200000200000</v>
      </c>
      <c r="K50">
        <v>200000200000</v>
      </c>
      <c r="L50">
        <v>200000200000</v>
      </c>
      <c r="N50">
        <v>49</v>
      </c>
      <c r="O50" t="s">
        <v>28</v>
      </c>
      <c r="P50">
        <v>200014199998</v>
      </c>
      <c r="Q50">
        <f t="shared" si="8"/>
        <v>-1</v>
      </c>
      <c r="R50">
        <f t="shared" si="0"/>
        <v>-1</v>
      </c>
      <c r="S50">
        <f t="shared" si="1"/>
        <v>-1</v>
      </c>
      <c r="T50">
        <f t="shared" si="2"/>
        <v>999999</v>
      </c>
      <c r="U50">
        <f t="shared" si="3"/>
        <v>1000000</v>
      </c>
      <c r="V50">
        <f t="shared" si="4"/>
        <v>12000002</v>
      </c>
      <c r="W50">
        <f t="shared" si="5"/>
        <v>0</v>
      </c>
      <c r="X50">
        <f t="shared" si="6"/>
        <v>0</v>
      </c>
      <c r="Y50">
        <f t="shared" si="7"/>
        <v>0</v>
      </c>
    </row>
    <row r="51" spans="1:25" x14ac:dyDescent="0.25">
      <c r="A51">
        <v>50</v>
      </c>
      <c r="B51" t="s">
        <v>28</v>
      </c>
      <c r="C51">
        <v>200014199997</v>
      </c>
      <c r="D51">
        <v>200014199998</v>
      </c>
      <c r="E51">
        <v>200014199999</v>
      </c>
      <c r="F51">
        <v>200014200000</v>
      </c>
      <c r="G51">
        <v>200014200001</v>
      </c>
      <c r="H51">
        <v>200013200001</v>
      </c>
      <c r="I51">
        <v>200000200000</v>
      </c>
      <c r="J51">
        <v>200000200000</v>
      </c>
      <c r="K51">
        <v>200000200000</v>
      </c>
      <c r="L51">
        <v>200000200000</v>
      </c>
      <c r="N51">
        <v>50</v>
      </c>
      <c r="O51" t="s">
        <v>28</v>
      </c>
      <c r="P51">
        <v>200014199997</v>
      </c>
      <c r="Q51">
        <f t="shared" si="8"/>
        <v>-1</v>
      </c>
      <c r="R51">
        <f t="shared" si="0"/>
        <v>-1</v>
      </c>
      <c r="S51">
        <f t="shared" si="1"/>
        <v>-1</v>
      </c>
      <c r="T51">
        <f t="shared" si="2"/>
        <v>-1</v>
      </c>
      <c r="U51">
        <f t="shared" si="3"/>
        <v>1000000</v>
      </c>
      <c r="V51">
        <f t="shared" si="4"/>
        <v>13000001</v>
      </c>
      <c r="W51">
        <f t="shared" si="5"/>
        <v>0</v>
      </c>
      <c r="X51">
        <f t="shared" si="6"/>
        <v>0</v>
      </c>
      <c r="Y51">
        <f t="shared" si="7"/>
        <v>0</v>
      </c>
    </row>
    <row r="52" spans="1:25" x14ac:dyDescent="0.25">
      <c r="A52">
        <v>51</v>
      </c>
      <c r="B52" t="s">
        <v>28</v>
      </c>
      <c r="C52">
        <v>200014199996</v>
      </c>
      <c r="D52">
        <v>200014199997</v>
      </c>
      <c r="E52">
        <v>200014199998</v>
      </c>
      <c r="F52">
        <v>200014199999</v>
      </c>
      <c r="G52">
        <v>200014200000</v>
      </c>
      <c r="H52">
        <v>200013200001</v>
      </c>
      <c r="I52">
        <v>200000200000</v>
      </c>
      <c r="J52">
        <v>200000200000</v>
      </c>
      <c r="K52">
        <v>200000200000</v>
      </c>
      <c r="L52">
        <v>200000200000</v>
      </c>
      <c r="N52">
        <v>51</v>
      </c>
      <c r="O52" t="s">
        <v>28</v>
      </c>
      <c r="P52">
        <v>200014199996</v>
      </c>
      <c r="Q52">
        <f t="shared" si="8"/>
        <v>-1</v>
      </c>
      <c r="R52">
        <f t="shared" si="0"/>
        <v>-1</v>
      </c>
      <c r="S52">
        <f t="shared" si="1"/>
        <v>-1</v>
      </c>
      <c r="T52">
        <f t="shared" si="2"/>
        <v>-1</v>
      </c>
      <c r="U52">
        <f t="shared" si="3"/>
        <v>999999</v>
      </c>
      <c r="V52">
        <f t="shared" si="4"/>
        <v>13000001</v>
      </c>
      <c r="W52">
        <f t="shared" si="5"/>
        <v>0</v>
      </c>
      <c r="X52">
        <f t="shared" si="6"/>
        <v>0</v>
      </c>
      <c r="Y52">
        <f t="shared" si="7"/>
        <v>0</v>
      </c>
    </row>
    <row r="53" spans="1:25" x14ac:dyDescent="0.25">
      <c r="A53">
        <v>52</v>
      </c>
      <c r="B53" t="s">
        <v>28</v>
      </c>
      <c r="C53">
        <v>200014199995</v>
      </c>
      <c r="D53">
        <v>200014199996</v>
      </c>
      <c r="E53">
        <v>200014199997</v>
      </c>
      <c r="F53">
        <v>200014199998</v>
      </c>
      <c r="G53">
        <v>200014199999</v>
      </c>
      <c r="H53">
        <v>200014200000</v>
      </c>
      <c r="I53">
        <v>200000200000</v>
      </c>
      <c r="J53">
        <v>200000200000</v>
      </c>
      <c r="K53">
        <v>200000200000</v>
      </c>
      <c r="L53">
        <v>200000200000</v>
      </c>
      <c r="N53">
        <v>52</v>
      </c>
      <c r="O53" t="s">
        <v>28</v>
      </c>
      <c r="P53">
        <v>200014199995</v>
      </c>
      <c r="Q53">
        <f t="shared" si="8"/>
        <v>-1</v>
      </c>
      <c r="R53">
        <f t="shared" si="0"/>
        <v>-1</v>
      </c>
      <c r="S53">
        <f t="shared" si="1"/>
        <v>-1</v>
      </c>
      <c r="T53">
        <f t="shared" si="2"/>
        <v>-1</v>
      </c>
      <c r="U53">
        <f t="shared" si="3"/>
        <v>-1</v>
      </c>
      <c r="V53">
        <f t="shared" si="4"/>
        <v>14000000</v>
      </c>
      <c r="W53">
        <f t="shared" si="5"/>
        <v>0</v>
      </c>
      <c r="X53">
        <f t="shared" si="6"/>
        <v>0</v>
      </c>
      <c r="Y53">
        <f t="shared" si="7"/>
        <v>0</v>
      </c>
    </row>
    <row r="54" spans="1:25" x14ac:dyDescent="0.25">
      <c r="A54">
        <v>53</v>
      </c>
      <c r="B54" t="s">
        <v>29</v>
      </c>
      <c r="C54">
        <v>200013199995</v>
      </c>
      <c r="D54">
        <v>200014199996</v>
      </c>
      <c r="E54">
        <v>200014199997</v>
      </c>
      <c r="F54">
        <v>200014199998</v>
      </c>
      <c r="G54">
        <v>200014199999</v>
      </c>
      <c r="H54">
        <v>200014200000</v>
      </c>
      <c r="I54">
        <v>200000200000</v>
      </c>
      <c r="J54">
        <v>200000200000</v>
      </c>
      <c r="K54">
        <v>200000200000</v>
      </c>
      <c r="L54">
        <v>200000200000</v>
      </c>
      <c r="N54">
        <v>53</v>
      </c>
      <c r="O54" t="s">
        <v>29</v>
      </c>
      <c r="P54">
        <v>200013199995</v>
      </c>
      <c r="Q54">
        <f t="shared" si="8"/>
        <v>-1000001</v>
      </c>
      <c r="R54">
        <f t="shared" si="0"/>
        <v>-1</v>
      </c>
      <c r="S54">
        <f t="shared" si="1"/>
        <v>-1</v>
      </c>
      <c r="T54">
        <f t="shared" si="2"/>
        <v>-1</v>
      </c>
      <c r="U54">
        <f t="shared" si="3"/>
        <v>-1</v>
      </c>
      <c r="V54">
        <f t="shared" si="4"/>
        <v>14000000</v>
      </c>
      <c r="W54">
        <f t="shared" si="5"/>
        <v>0</v>
      </c>
      <c r="X54">
        <f t="shared" si="6"/>
        <v>0</v>
      </c>
      <c r="Y54">
        <f t="shared" si="7"/>
        <v>0</v>
      </c>
    </row>
    <row r="55" spans="1:25" x14ac:dyDescent="0.25">
      <c r="A55">
        <v>54</v>
      </c>
      <c r="B55" t="s">
        <v>29</v>
      </c>
      <c r="C55">
        <v>200012199995</v>
      </c>
      <c r="D55">
        <v>200013199995</v>
      </c>
      <c r="E55">
        <v>200013199996</v>
      </c>
      <c r="F55">
        <v>200013199997</v>
      </c>
      <c r="G55">
        <v>200013199998</v>
      </c>
      <c r="H55">
        <v>200013199999</v>
      </c>
      <c r="I55">
        <v>200000200000</v>
      </c>
      <c r="J55">
        <v>200000200000</v>
      </c>
      <c r="K55">
        <v>200000200000</v>
      </c>
      <c r="L55">
        <v>200000200000</v>
      </c>
      <c r="N55">
        <v>54</v>
      </c>
      <c r="O55" t="s">
        <v>29</v>
      </c>
      <c r="P55">
        <v>200012199995</v>
      </c>
      <c r="Q55">
        <f t="shared" si="8"/>
        <v>-1000000</v>
      </c>
      <c r="R55">
        <f t="shared" si="0"/>
        <v>-1</v>
      </c>
      <c r="S55">
        <f t="shared" si="1"/>
        <v>-1</v>
      </c>
      <c r="T55">
        <f t="shared" si="2"/>
        <v>-1</v>
      </c>
      <c r="U55">
        <f t="shared" si="3"/>
        <v>-1</v>
      </c>
      <c r="V55">
        <f t="shared" si="4"/>
        <v>12999999</v>
      </c>
      <c r="W55">
        <f t="shared" si="5"/>
        <v>0</v>
      </c>
      <c r="X55">
        <f t="shared" si="6"/>
        <v>0</v>
      </c>
      <c r="Y55">
        <f t="shared" si="7"/>
        <v>0</v>
      </c>
    </row>
    <row r="56" spans="1:25" x14ac:dyDescent="0.25">
      <c r="A56">
        <v>55</v>
      </c>
      <c r="B56" t="s">
        <v>29</v>
      </c>
      <c r="C56">
        <v>200011199995</v>
      </c>
      <c r="D56">
        <v>200012199995</v>
      </c>
      <c r="E56">
        <v>200013199996</v>
      </c>
      <c r="F56">
        <v>200013199997</v>
      </c>
      <c r="G56">
        <v>200013199998</v>
      </c>
      <c r="H56">
        <v>200013199999</v>
      </c>
      <c r="I56">
        <v>200000200000</v>
      </c>
      <c r="J56">
        <v>200000200000</v>
      </c>
      <c r="K56">
        <v>200000200000</v>
      </c>
      <c r="L56">
        <v>200000200000</v>
      </c>
      <c r="N56">
        <v>55</v>
      </c>
      <c r="O56" t="s">
        <v>29</v>
      </c>
      <c r="P56">
        <v>200011199995</v>
      </c>
      <c r="Q56">
        <f t="shared" si="8"/>
        <v>-1000000</v>
      </c>
      <c r="R56">
        <f t="shared" si="0"/>
        <v>-1000001</v>
      </c>
      <c r="S56">
        <f t="shared" si="1"/>
        <v>-1</v>
      </c>
      <c r="T56">
        <f t="shared" si="2"/>
        <v>-1</v>
      </c>
      <c r="U56">
        <f t="shared" si="3"/>
        <v>-1</v>
      </c>
      <c r="V56">
        <f t="shared" si="4"/>
        <v>12999999</v>
      </c>
      <c r="W56">
        <f t="shared" si="5"/>
        <v>0</v>
      </c>
      <c r="X56">
        <f t="shared" si="6"/>
        <v>0</v>
      </c>
      <c r="Y56">
        <f t="shared" si="7"/>
        <v>0</v>
      </c>
    </row>
    <row r="57" spans="1:25" x14ac:dyDescent="0.25">
      <c r="A57">
        <v>56</v>
      </c>
      <c r="B57" t="s">
        <v>29</v>
      </c>
      <c r="C57">
        <v>200010199995</v>
      </c>
      <c r="D57">
        <v>200011199995</v>
      </c>
      <c r="E57">
        <v>200012199995</v>
      </c>
      <c r="F57">
        <v>200012199996</v>
      </c>
      <c r="G57">
        <v>200012199997</v>
      </c>
      <c r="H57">
        <v>200012199998</v>
      </c>
      <c r="I57">
        <v>200000200000</v>
      </c>
      <c r="J57">
        <v>200000200000</v>
      </c>
      <c r="K57">
        <v>200000200000</v>
      </c>
      <c r="L57">
        <v>200000200000</v>
      </c>
      <c r="N57">
        <v>56</v>
      </c>
      <c r="O57" t="s">
        <v>29</v>
      </c>
      <c r="P57">
        <v>200010199995</v>
      </c>
      <c r="Q57">
        <f t="shared" si="8"/>
        <v>-1000000</v>
      </c>
      <c r="R57">
        <f t="shared" si="0"/>
        <v>-1000000</v>
      </c>
      <c r="S57">
        <f t="shared" si="1"/>
        <v>-1</v>
      </c>
      <c r="T57">
        <f t="shared" si="2"/>
        <v>-1</v>
      </c>
      <c r="U57">
        <f t="shared" si="3"/>
        <v>-1</v>
      </c>
      <c r="V57">
        <f t="shared" si="4"/>
        <v>11999998</v>
      </c>
      <c r="W57">
        <f t="shared" si="5"/>
        <v>0</v>
      </c>
      <c r="X57">
        <f t="shared" si="6"/>
        <v>0</v>
      </c>
      <c r="Y57">
        <f t="shared" si="7"/>
        <v>0</v>
      </c>
    </row>
    <row r="58" spans="1:25" x14ac:dyDescent="0.25">
      <c r="A58">
        <v>57</v>
      </c>
      <c r="B58" t="s">
        <v>29</v>
      </c>
      <c r="C58">
        <v>200009199995</v>
      </c>
      <c r="D58">
        <v>200010199995</v>
      </c>
      <c r="E58">
        <v>200011199995</v>
      </c>
      <c r="F58">
        <v>200012199996</v>
      </c>
      <c r="G58">
        <v>200012199997</v>
      </c>
      <c r="H58">
        <v>200012199998</v>
      </c>
      <c r="I58">
        <v>200000200000</v>
      </c>
      <c r="J58">
        <v>200000200000</v>
      </c>
      <c r="K58">
        <v>200000200000</v>
      </c>
      <c r="L58">
        <v>200000200000</v>
      </c>
      <c r="N58">
        <v>57</v>
      </c>
      <c r="O58" t="s">
        <v>29</v>
      </c>
      <c r="P58">
        <v>200009199995</v>
      </c>
      <c r="Q58">
        <f t="shared" si="8"/>
        <v>-1000000</v>
      </c>
      <c r="R58">
        <f t="shared" si="0"/>
        <v>-1000000</v>
      </c>
      <c r="S58">
        <f t="shared" si="1"/>
        <v>-1000001</v>
      </c>
      <c r="T58">
        <f t="shared" si="2"/>
        <v>-1</v>
      </c>
      <c r="U58">
        <f t="shared" si="3"/>
        <v>-1</v>
      </c>
      <c r="V58">
        <f t="shared" si="4"/>
        <v>11999998</v>
      </c>
      <c r="W58">
        <f t="shared" si="5"/>
        <v>0</v>
      </c>
      <c r="X58">
        <f t="shared" si="6"/>
        <v>0</v>
      </c>
      <c r="Y58">
        <f t="shared" si="7"/>
        <v>0</v>
      </c>
    </row>
    <row r="59" spans="1:25" x14ac:dyDescent="0.25">
      <c r="A59">
        <v>58</v>
      </c>
      <c r="B59" t="s">
        <v>29</v>
      </c>
      <c r="C59">
        <v>200008199995</v>
      </c>
      <c r="D59">
        <v>200009199995</v>
      </c>
      <c r="E59">
        <v>200010199995</v>
      </c>
      <c r="F59">
        <v>200011199995</v>
      </c>
      <c r="G59">
        <v>200011199996</v>
      </c>
      <c r="H59">
        <v>200011199997</v>
      </c>
      <c r="I59">
        <v>200000200000</v>
      </c>
      <c r="J59">
        <v>200000200000</v>
      </c>
      <c r="K59">
        <v>200000200000</v>
      </c>
      <c r="L59">
        <v>200000200000</v>
      </c>
      <c r="N59">
        <v>58</v>
      </c>
      <c r="O59" t="s">
        <v>29</v>
      </c>
      <c r="P59">
        <v>200008199995</v>
      </c>
      <c r="Q59">
        <f t="shared" si="8"/>
        <v>-1000000</v>
      </c>
      <c r="R59">
        <f t="shared" si="0"/>
        <v>-1000000</v>
      </c>
      <c r="S59">
        <f t="shared" si="1"/>
        <v>-1000000</v>
      </c>
      <c r="T59">
        <f t="shared" si="2"/>
        <v>-1</v>
      </c>
      <c r="U59">
        <f t="shared" si="3"/>
        <v>-1</v>
      </c>
      <c r="V59">
        <f t="shared" si="4"/>
        <v>10999997</v>
      </c>
      <c r="W59">
        <f t="shared" si="5"/>
        <v>0</v>
      </c>
      <c r="X59">
        <f t="shared" si="6"/>
        <v>0</v>
      </c>
      <c r="Y59">
        <f t="shared" si="7"/>
        <v>0</v>
      </c>
    </row>
    <row r="60" spans="1:25" x14ac:dyDescent="0.25">
      <c r="A60">
        <v>59</v>
      </c>
      <c r="B60" t="s">
        <v>29</v>
      </c>
      <c r="C60">
        <v>200007199995</v>
      </c>
      <c r="D60">
        <v>200008199995</v>
      </c>
      <c r="E60">
        <v>200009199995</v>
      </c>
      <c r="F60">
        <v>200010199995</v>
      </c>
      <c r="G60">
        <v>200011199996</v>
      </c>
      <c r="H60">
        <v>200011199997</v>
      </c>
      <c r="I60">
        <v>200000200000</v>
      </c>
      <c r="J60">
        <v>200000200000</v>
      </c>
      <c r="K60">
        <v>200000200000</v>
      </c>
      <c r="L60">
        <v>200000200000</v>
      </c>
      <c r="N60">
        <v>59</v>
      </c>
      <c r="O60" t="s">
        <v>29</v>
      </c>
      <c r="P60">
        <v>200007199995</v>
      </c>
      <c r="Q60">
        <f t="shared" si="8"/>
        <v>-1000000</v>
      </c>
      <c r="R60">
        <f t="shared" si="0"/>
        <v>-1000000</v>
      </c>
      <c r="S60">
        <f t="shared" si="1"/>
        <v>-1000000</v>
      </c>
      <c r="T60">
        <f t="shared" si="2"/>
        <v>-1000001</v>
      </c>
      <c r="U60">
        <f t="shared" si="3"/>
        <v>-1</v>
      </c>
      <c r="V60">
        <f t="shared" si="4"/>
        <v>10999997</v>
      </c>
      <c r="W60">
        <f t="shared" si="5"/>
        <v>0</v>
      </c>
      <c r="X60">
        <f t="shared" si="6"/>
        <v>0</v>
      </c>
      <c r="Y60">
        <f t="shared" si="7"/>
        <v>0</v>
      </c>
    </row>
    <row r="61" spans="1:25" x14ac:dyDescent="0.25">
      <c r="A61">
        <v>60</v>
      </c>
      <c r="B61" t="s">
        <v>29</v>
      </c>
      <c r="C61">
        <v>200006199995</v>
      </c>
      <c r="D61">
        <v>200007199995</v>
      </c>
      <c r="E61">
        <v>200008199995</v>
      </c>
      <c r="F61">
        <v>200009199995</v>
      </c>
      <c r="G61">
        <v>200010199995</v>
      </c>
      <c r="H61">
        <v>200010199996</v>
      </c>
      <c r="I61">
        <v>200000200000</v>
      </c>
      <c r="J61">
        <v>200000200000</v>
      </c>
      <c r="K61">
        <v>200000200000</v>
      </c>
      <c r="L61">
        <v>200000200000</v>
      </c>
      <c r="N61">
        <v>60</v>
      </c>
      <c r="O61" t="s">
        <v>29</v>
      </c>
      <c r="P61">
        <v>200006199995</v>
      </c>
      <c r="Q61">
        <f t="shared" si="8"/>
        <v>-1000000</v>
      </c>
      <c r="R61">
        <f t="shared" si="0"/>
        <v>-1000000</v>
      </c>
      <c r="S61">
        <f t="shared" si="1"/>
        <v>-1000000</v>
      </c>
      <c r="T61">
        <f t="shared" si="2"/>
        <v>-1000000</v>
      </c>
      <c r="U61">
        <f t="shared" si="3"/>
        <v>-1</v>
      </c>
      <c r="V61">
        <f t="shared" si="4"/>
        <v>9999996</v>
      </c>
      <c r="W61">
        <f t="shared" si="5"/>
        <v>0</v>
      </c>
      <c r="X61">
        <f t="shared" si="6"/>
        <v>0</v>
      </c>
      <c r="Y61">
        <f t="shared" si="7"/>
        <v>0</v>
      </c>
    </row>
    <row r="62" spans="1:25" x14ac:dyDescent="0.25">
      <c r="A62">
        <v>61</v>
      </c>
      <c r="B62" t="s">
        <v>29</v>
      </c>
      <c r="C62">
        <v>200005199995</v>
      </c>
      <c r="D62">
        <v>200006199995</v>
      </c>
      <c r="E62">
        <v>200007199995</v>
      </c>
      <c r="F62">
        <v>200008199995</v>
      </c>
      <c r="G62">
        <v>200009199995</v>
      </c>
      <c r="H62">
        <v>200010199996</v>
      </c>
      <c r="I62">
        <v>200000200000</v>
      </c>
      <c r="J62">
        <v>200000200000</v>
      </c>
      <c r="K62">
        <v>200000200000</v>
      </c>
      <c r="L62">
        <v>200000200000</v>
      </c>
      <c r="N62">
        <v>61</v>
      </c>
      <c r="O62" t="s">
        <v>29</v>
      </c>
      <c r="P62">
        <v>200005199995</v>
      </c>
      <c r="Q62">
        <f t="shared" si="8"/>
        <v>-1000000</v>
      </c>
      <c r="R62">
        <f t="shared" si="0"/>
        <v>-1000000</v>
      </c>
      <c r="S62">
        <f t="shared" si="1"/>
        <v>-1000000</v>
      </c>
      <c r="T62">
        <f t="shared" si="2"/>
        <v>-1000000</v>
      </c>
      <c r="U62">
        <f t="shared" si="3"/>
        <v>-1000001</v>
      </c>
      <c r="V62">
        <f t="shared" si="4"/>
        <v>9999996</v>
      </c>
      <c r="W62">
        <f t="shared" si="5"/>
        <v>0</v>
      </c>
      <c r="X62">
        <f t="shared" si="6"/>
        <v>0</v>
      </c>
      <c r="Y62">
        <f t="shared" si="7"/>
        <v>0</v>
      </c>
    </row>
    <row r="63" spans="1:25" x14ac:dyDescent="0.25">
      <c r="A63">
        <v>62</v>
      </c>
      <c r="B63" t="s">
        <v>29</v>
      </c>
      <c r="C63">
        <v>200004199995</v>
      </c>
      <c r="D63">
        <v>200005199995</v>
      </c>
      <c r="E63">
        <v>200006199995</v>
      </c>
      <c r="F63">
        <v>200007199995</v>
      </c>
      <c r="G63">
        <v>200008199995</v>
      </c>
      <c r="H63">
        <v>200009199995</v>
      </c>
      <c r="I63">
        <v>200000200000</v>
      </c>
      <c r="J63">
        <v>200000200000</v>
      </c>
      <c r="K63">
        <v>200000200000</v>
      </c>
      <c r="L63">
        <v>200000200000</v>
      </c>
      <c r="N63">
        <v>62</v>
      </c>
      <c r="O63" t="s">
        <v>29</v>
      </c>
      <c r="P63">
        <v>200004199995</v>
      </c>
      <c r="Q63">
        <f t="shared" si="8"/>
        <v>-1000000</v>
      </c>
      <c r="R63">
        <f t="shared" si="0"/>
        <v>-1000000</v>
      </c>
      <c r="S63">
        <f t="shared" si="1"/>
        <v>-1000000</v>
      </c>
      <c r="T63">
        <f t="shared" si="2"/>
        <v>-1000000</v>
      </c>
      <c r="U63">
        <f t="shared" si="3"/>
        <v>-1000000</v>
      </c>
      <c r="V63">
        <f t="shared" si="4"/>
        <v>8999995</v>
      </c>
      <c r="W63">
        <f t="shared" si="5"/>
        <v>0</v>
      </c>
      <c r="X63">
        <f t="shared" si="6"/>
        <v>0</v>
      </c>
      <c r="Y63">
        <f t="shared" si="7"/>
        <v>0</v>
      </c>
    </row>
    <row r="64" spans="1:25" x14ac:dyDescent="0.25">
      <c r="A64">
        <v>63</v>
      </c>
      <c r="B64" t="s">
        <v>29</v>
      </c>
      <c r="C64">
        <v>200003199995</v>
      </c>
      <c r="D64">
        <v>200004199995</v>
      </c>
      <c r="E64">
        <v>200005199995</v>
      </c>
      <c r="F64">
        <v>200006199995</v>
      </c>
      <c r="G64">
        <v>200007199995</v>
      </c>
      <c r="H64">
        <v>200008199995</v>
      </c>
      <c r="I64">
        <v>200000200000</v>
      </c>
      <c r="J64">
        <v>200000200000</v>
      </c>
      <c r="K64">
        <v>200000200000</v>
      </c>
      <c r="L64">
        <v>200000200000</v>
      </c>
      <c r="N64">
        <v>63</v>
      </c>
      <c r="O64" t="s">
        <v>29</v>
      </c>
      <c r="P64">
        <v>200003199995</v>
      </c>
      <c r="Q64">
        <f t="shared" si="8"/>
        <v>-1000000</v>
      </c>
      <c r="R64">
        <f t="shared" si="0"/>
        <v>-1000000</v>
      </c>
      <c r="S64">
        <f t="shared" si="1"/>
        <v>-1000000</v>
      </c>
      <c r="T64">
        <f t="shared" si="2"/>
        <v>-1000000</v>
      </c>
      <c r="U64">
        <f t="shared" si="3"/>
        <v>-1000000</v>
      </c>
      <c r="V64">
        <f t="shared" si="4"/>
        <v>7999995</v>
      </c>
      <c r="W64">
        <f t="shared" si="5"/>
        <v>0</v>
      </c>
      <c r="X64">
        <f t="shared" si="6"/>
        <v>0</v>
      </c>
      <c r="Y64">
        <f t="shared" si="7"/>
        <v>0</v>
      </c>
    </row>
    <row r="65" spans="1:25" x14ac:dyDescent="0.25">
      <c r="A65">
        <v>64</v>
      </c>
      <c r="B65" t="s">
        <v>29</v>
      </c>
      <c r="C65">
        <v>200002199995</v>
      </c>
      <c r="D65">
        <v>200003199995</v>
      </c>
      <c r="E65">
        <v>200004199995</v>
      </c>
      <c r="F65">
        <v>200005199995</v>
      </c>
      <c r="G65">
        <v>200006199995</v>
      </c>
      <c r="H65">
        <v>200007199995</v>
      </c>
      <c r="I65">
        <v>200000200000</v>
      </c>
      <c r="J65">
        <v>200000200000</v>
      </c>
      <c r="K65">
        <v>200000200000</v>
      </c>
      <c r="L65">
        <v>200000200000</v>
      </c>
      <c r="N65">
        <v>64</v>
      </c>
      <c r="O65" t="s">
        <v>29</v>
      </c>
      <c r="P65">
        <v>200002199995</v>
      </c>
      <c r="Q65">
        <f t="shared" si="8"/>
        <v>-1000000</v>
      </c>
      <c r="R65">
        <f t="shared" si="0"/>
        <v>-1000000</v>
      </c>
      <c r="S65">
        <f t="shared" si="1"/>
        <v>-1000000</v>
      </c>
      <c r="T65">
        <f t="shared" si="2"/>
        <v>-1000000</v>
      </c>
      <c r="U65">
        <f t="shared" si="3"/>
        <v>-1000000</v>
      </c>
      <c r="V65">
        <f t="shared" si="4"/>
        <v>6999995</v>
      </c>
      <c r="W65">
        <f t="shared" si="5"/>
        <v>0</v>
      </c>
      <c r="X65">
        <f t="shared" si="6"/>
        <v>0</v>
      </c>
      <c r="Y65">
        <f t="shared" si="7"/>
        <v>0</v>
      </c>
    </row>
    <row r="66" spans="1:25" x14ac:dyDescent="0.25">
      <c r="A66">
        <v>65</v>
      </c>
      <c r="B66" t="s">
        <v>29</v>
      </c>
      <c r="C66">
        <v>200001199995</v>
      </c>
      <c r="D66">
        <v>200002199995</v>
      </c>
      <c r="E66">
        <v>200003199995</v>
      </c>
      <c r="F66">
        <v>200004199995</v>
      </c>
      <c r="G66">
        <v>200005199995</v>
      </c>
      <c r="H66">
        <v>200006199995</v>
      </c>
      <c r="I66">
        <v>200000200000</v>
      </c>
      <c r="J66">
        <v>200000200000</v>
      </c>
      <c r="K66">
        <v>200000200000</v>
      </c>
      <c r="L66">
        <v>200000200000</v>
      </c>
      <c r="N66">
        <v>65</v>
      </c>
      <c r="O66" t="s">
        <v>29</v>
      </c>
      <c r="P66">
        <v>200001199995</v>
      </c>
      <c r="Q66">
        <f t="shared" si="8"/>
        <v>-1000000</v>
      </c>
      <c r="R66">
        <f t="shared" ref="R66:R98" si="9">D66-E66</f>
        <v>-1000000</v>
      </c>
      <c r="S66">
        <f t="shared" ref="S66:S98" si="10">E66-F66</f>
        <v>-1000000</v>
      </c>
      <c r="T66">
        <f t="shared" ref="T66:T98" si="11">F66-G66</f>
        <v>-1000000</v>
      </c>
      <c r="U66">
        <f t="shared" ref="U66:U98" si="12">G66-H66</f>
        <v>-1000000</v>
      </c>
      <c r="V66">
        <f t="shared" ref="V66:V98" si="13">H66-I66</f>
        <v>5999995</v>
      </c>
      <c r="W66">
        <f t="shared" ref="W66:W98" si="14">I66-J66</f>
        <v>0</v>
      </c>
      <c r="X66">
        <f t="shared" ref="X66:X98" si="15">J66-K66</f>
        <v>0</v>
      </c>
      <c r="Y66">
        <f t="shared" ref="Y66:Y98" si="16">K66-L66</f>
        <v>0</v>
      </c>
    </row>
    <row r="67" spans="1:25" x14ac:dyDescent="0.25">
      <c r="A67">
        <v>66</v>
      </c>
      <c r="B67" t="s">
        <v>29</v>
      </c>
      <c r="C67">
        <v>200000199995</v>
      </c>
      <c r="D67">
        <v>200001199995</v>
      </c>
      <c r="E67">
        <v>200002199995</v>
      </c>
      <c r="F67">
        <v>200003199995</v>
      </c>
      <c r="G67">
        <v>200004199995</v>
      </c>
      <c r="H67">
        <v>200005199995</v>
      </c>
      <c r="I67">
        <v>200000200000</v>
      </c>
      <c r="J67">
        <v>200000200000</v>
      </c>
      <c r="K67">
        <v>200000200000</v>
      </c>
      <c r="L67">
        <v>200000200000</v>
      </c>
      <c r="N67">
        <v>66</v>
      </c>
      <c r="O67" t="s">
        <v>29</v>
      </c>
      <c r="P67">
        <v>200000199995</v>
      </c>
      <c r="Q67">
        <f t="shared" ref="Q67:Q98" si="17">C67-D67</f>
        <v>-1000000</v>
      </c>
      <c r="R67">
        <f t="shared" si="9"/>
        <v>-1000000</v>
      </c>
      <c r="S67">
        <f t="shared" si="10"/>
        <v>-1000000</v>
      </c>
      <c r="T67">
        <f t="shared" si="11"/>
        <v>-1000000</v>
      </c>
      <c r="U67">
        <f t="shared" si="12"/>
        <v>-1000000</v>
      </c>
      <c r="V67">
        <f t="shared" si="13"/>
        <v>4999995</v>
      </c>
      <c r="W67">
        <f t="shared" si="14"/>
        <v>0</v>
      </c>
      <c r="X67">
        <f t="shared" si="15"/>
        <v>0</v>
      </c>
      <c r="Y67">
        <f t="shared" si="16"/>
        <v>0</v>
      </c>
    </row>
    <row r="68" spans="1:25" x14ac:dyDescent="0.25">
      <c r="A68">
        <v>67</v>
      </c>
      <c r="B68" t="s">
        <v>29</v>
      </c>
      <c r="C68">
        <v>199999199995</v>
      </c>
      <c r="D68">
        <v>200000199995</v>
      </c>
      <c r="E68">
        <v>200001199995</v>
      </c>
      <c r="F68">
        <v>200002199995</v>
      </c>
      <c r="G68">
        <v>200003199995</v>
      </c>
      <c r="H68">
        <v>200004199995</v>
      </c>
      <c r="I68">
        <v>200000200000</v>
      </c>
      <c r="J68">
        <v>200000200000</v>
      </c>
      <c r="K68">
        <v>200000200000</v>
      </c>
      <c r="L68">
        <v>200000200000</v>
      </c>
      <c r="N68">
        <v>67</v>
      </c>
      <c r="O68" t="s">
        <v>29</v>
      </c>
      <c r="P68">
        <v>199999199995</v>
      </c>
      <c r="Q68">
        <f t="shared" si="17"/>
        <v>-1000000</v>
      </c>
      <c r="R68">
        <f t="shared" si="9"/>
        <v>-1000000</v>
      </c>
      <c r="S68">
        <f t="shared" si="10"/>
        <v>-1000000</v>
      </c>
      <c r="T68">
        <f t="shared" si="11"/>
        <v>-1000000</v>
      </c>
      <c r="U68">
        <f t="shared" si="12"/>
        <v>-1000000</v>
      </c>
      <c r="V68">
        <f t="shared" si="13"/>
        <v>3999995</v>
      </c>
      <c r="W68">
        <f t="shared" si="14"/>
        <v>0</v>
      </c>
      <c r="X68">
        <f t="shared" si="15"/>
        <v>0</v>
      </c>
      <c r="Y68">
        <f t="shared" si="16"/>
        <v>0</v>
      </c>
    </row>
    <row r="69" spans="1:25" x14ac:dyDescent="0.25">
      <c r="A69">
        <v>68</v>
      </c>
      <c r="B69" t="s">
        <v>29</v>
      </c>
      <c r="C69">
        <v>199998199995</v>
      </c>
      <c r="D69">
        <v>199999199995</v>
      </c>
      <c r="E69">
        <v>200000199995</v>
      </c>
      <c r="F69">
        <v>200001199995</v>
      </c>
      <c r="G69">
        <v>200002199995</v>
      </c>
      <c r="H69">
        <v>200003199995</v>
      </c>
      <c r="I69">
        <v>200000200000</v>
      </c>
      <c r="J69">
        <v>200000200000</v>
      </c>
      <c r="K69">
        <v>200000200000</v>
      </c>
      <c r="L69">
        <v>200000200000</v>
      </c>
      <c r="N69">
        <v>68</v>
      </c>
      <c r="O69" t="s">
        <v>29</v>
      </c>
      <c r="P69">
        <v>199998199995</v>
      </c>
      <c r="Q69">
        <f t="shared" si="17"/>
        <v>-1000000</v>
      </c>
      <c r="R69">
        <f t="shared" si="9"/>
        <v>-1000000</v>
      </c>
      <c r="S69">
        <f t="shared" si="10"/>
        <v>-1000000</v>
      </c>
      <c r="T69">
        <f t="shared" si="11"/>
        <v>-1000000</v>
      </c>
      <c r="U69">
        <f t="shared" si="12"/>
        <v>-1000000</v>
      </c>
      <c r="V69">
        <f t="shared" si="13"/>
        <v>2999995</v>
      </c>
      <c r="W69">
        <f t="shared" si="14"/>
        <v>0</v>
      </c>
      <c r="X69">
        <f t="shared" si="15"/>
        <v>0</v>
      </c>
      <c r="Y69">
        <f t="shared" si="16"/>
        <v>0</v>
      </c>
    </row>
    <row r="70" spans="1:25" x14ac:dyDescent="0.25">
      <c r="A70">
        <v>69</v>
      </c>
      <c r="B70" t="s">
        <v>29</v>
      </c>
      <c r="C70">
        <v>199997199995</v>
      </c>
      <c r="D70">
        <v>199998199995</v>
      </c>
      <c r="E70">
        <v>199999199995</v>
      </c>
      <c r="F70">
        <v>200000199995</v>
      </c>
      <c r="G70">
        <v>200001199995</v>
      </c>
      <c r="H70">
        <v>200002199995</v>
      </c>
      <c r="I70">
        <v>200000200000</v>
      </c>
      <c r="J70">
        <v>200000200000</v>
      </c>
      <c r="K70">
        <v>200000200000</v>
      </c>
      <c r="L70">
        <v>200000200000</v>
      </c>
      <c r="N70">
        <v>69</v>
      </c>
      <c r="O70" t="s">
        <v>29</v>
      </c>
      <c r="P70">
        <v>199997199995</v>
      </c>
      <c r="Q70">
        <f t="shared" si="17"/>
        <v>-1000000</v>
      </c>
      <c r="R70">
        <f t="shared" si="9"/>
        <v>-1000000</v>
      </c>
      <c r="S70">
        <f t="shared" si="10"/>
        <v>-1000000</v>
      </c>
      <c r="T70">
        <f t="shared" si="11"/>
        <v>-1000000</v>
      </c>
      <c r="U70">
        <f t="shared" si="12"/>
        <v>-1000000</v>
      </c>
      <c r="V70">
        <f t="shared" si="13"/>
        <v>1999995</v>
      </c>
      <c r="W70">
        <f t="shared" si="14"/>
        <v>0</v>
      </c>
      <c r="X70">
        <f t="shared" si="15"/>
        <v>0</v>
      </c>
      <c r="Y70">
        <f t="shared" si="16"/>
        <v>0</v>
      </c>
    </row>
    <row r="71" spans="1:25" x14ac:dyDescent="0.25">
      <c r="A71">
        <v>70</v>
      </c>
      <c r="B71" t="s">
        <v>29</v>
      </c>
      <c r="C71">
        <v>199996199995</v>
      </c>
      <c r="D71">
        <v>199997199995</v>
      </c>
      <c r="E71">
        <v>199998199995</v>
      </c>
      <c r="F71">
        <v>199999199995</v>
      </c>
      <c r="G71">
        <v>200000199995</v>
      </c>
      <c r="H71">
        <v>200001199995</v>
      </c>
      <c r="I71">
        <v>200000200000</v>
      </c>
      <c r="J71">
        <v>200000200000</v>
      </c>
      <c r="K71">
        <v>200000200000</v>
      </c>
      <c r="L71">
        <v>200000200000</v>
      </c>
      <c r="N71">
        <v>70</v>
      </c>
      <c r="O71" t="s">
        <v>29</v>
      </c>
      <c r="P71">
        <v>199996199995</v>
      </c>
      <c r="Q71">
        <f t="shared" si="17"/>
        <v>-1000000</v>
      </c>
      <c r="R71">
        <f t="shared" si="9"/>
        <v>-1000000</v>
      </c>
      <c r="S71">
        <f t="shared" si="10"/>
        <v>-1000000</v>
      </c>
      <c r="T71">
        <f t="shared" si="11"/>
        <v>-1000000</v>
      </c>
      <c r="U71">
        <f t="shared" si="12"/>
        <v>-1000000</v>
      </c>
      <c r="V71">
        <f t="shared" si="13"/>
        <v>999995</v>
      </c>
      <c r="W71">
        <f t="shared" si="14"/>
        <v>0</v>
      </c>
      <c r="X71">
        <f t="shared" si="15"/>
        <v>0</v>
      </c>
      <c r="Y71">
        <f t="shared" si="16"/>
        <v>0</v>
      </c>
    </row>
    <row r="72" spans="1:25" x14ac:dyDescent="0.25">
      <c r="A72">
        <v>71</v>
      </c>
      <c r="B72" t="s">
        <v>29</v>
      </c>
      <c r="C72">
        <v>199995199995</v>
      </c>
      <c r="D72">
        <v>199996199995</v>
      </c>
      <c r="E72">
        <v>199997199995</v>
      </c>
      <c r="F72">
        <v>199998199995</v>
      </c>
      <c r="G72">
        <v>199999199995</v>
      </c>
      <c r="H72">
        <v>200000199995</v>
      </c>
      <c r="I72">
        <v>200000200000</v>
      </c>
      <c r="J72">
        <v>200000200000</v>
      </c>
      <c r="K72">
        <v>200000200000</v>
      </c>
      <c r="L72">
        <v>200000200000</v>
      </c>
      <c r="N72">
        <v>71</v>
      </c>
      <c r="O72" t="s">
        <v>29</v>
      </c>
      <c r="P72">
        <v>199995199995</v>
      </c>
      <c r="Q72">
        <f t="shared" si="17"/>
        <v>-1000000</v>
      </c>
      <c r="R72">
        <f t="shared" si="9"/>
        <v>-1000000</v>
      </c>
      <c r="S72">
        <f t="shared" si="10"/>
        <v>-1000000</v>
      </c>
      <c r="T72">
        <f t="shared" si="11"/>
        <v>-1000000</v>
      </c>
      <c r="U72">
        <f t="shared" si="12"/>
        <v>-1000000</v>
      </c>
      <c r="V72">
        <f t="shared" si="13"/>
        <v>-5</v>
      </c>
      <c r="W72">
        <f t="shared" si="14"/>
        <v>0</v>
      </c>
      <c r="X72">
        <f t="shared" si="15"/>
        <v>0</v>
      </c>
      <c r="Y72">
        <f t="shared" si="16"/>
        <v>0</v>
      </c>
    </row>
    <row r="73" spans="1:25" x14ac:dyDescent="0.25">
      <c r="A73">
        <v>72</v>
      </c>
      <c r="B73" t="s">
        <v>29</v>
      </c>
      <c r="C73">
        <v>199994199995</v>
      </c>
      <c r="D73">
        <v>199995199995</v>
      </c>
      <c r="E73">
        <v>199996199995</v>
      </c>
      <c r="F73">
        <v>199997199995</v>
      </c>
      <c r="G73">
        <v>199998199995</v>
      </c>
      <c r="H73">
        <v>199999199995</v>
      </c>
      <c r="I73">
        <v>200000200000</v>
      </c>
      <c r="J73">
        <v>200000200000</v>
      </c>
      <c r="K73">
        <v>200000200000</v>
      </c>
      <c r="L73">
        <v>200000200000</v>
      </c>
      <c r="N73">
        <v>72</v>
      </c>
      <c r="O73" t="s">
        <v>29</v>
      </c>
      <c r="P73">
        <v>199994199995</v>
      </c>
      <c r="Q73">
        <f t="shared" si="17"/>
        <v>-1000000</v>
      </c>
      <c r="R73">
        <f t="shared" si="9"/>
        <v>-1000000</v>
      </c>
      <c r="S73">
        <f t="shared" si="10"/>
        <v>-1000000</v>
      </c>
      <c r="T73">
        <f t="shared" si="11"/>
        <v>-1000000</v>
      </c>
      <c r="U73">
        <f t="shared" si="12"/>
        <v>-1000000</v>
      </c>
      <c r="V73">
        <f t="shared" si="13"/>
        <v>-1000005</v>
      </c>
      <c r="W73">
        <f t="shared" si="14"/>
        <v>0</v>
      </c>
      <c r="X73">
        <f t="shared" si="15"/>
        <v>0</v>
      </c>
      <c r="Y73">
        <f t="shared" si="16"/>
        <v>0</v>
      </c>
    </row>
    <row r="74" spans="1:25" x14ac:dyDescent="0.25">
      <c r="A74">
        <v>73</v>
      </c>
      <c r="B74" t="s">
        <v>29</v>
      </c>
      <c r="C74">
        <v>199993199995</v>
      </c>
      <c r="D74">
        <v>199994199995</v>
      </c>
      <c r="E74">
        <v>199995199995</v>
      </c>
      <c r="F74">
        <v>199996199995</v>
      </c>
      <c r="G74">
        <v>199997199995</v>
      </c>
      <c r="H74">
        <v>199998199995</v>
      </c>
      <c r="I74">
        <v>200000200000</v>
      </c>
      <c r="J74">
        <v>200000200000</v>
      </c>
      <c r="K74">
        <v>200000200000</v>
      </c>
      <c r="L74">
        <v>200000200000</v>
      </c>
      <c r="N74">
        <v>73</v>
      </c>
      <c r="O74" t="s">
        <v>29</v>
      </c>
      <c r="P74">
        <v>199993199995</v>
      </c>
      <c r="Q74">
        <f t="shared" si="17"/>
        <v>-1000000</v>
      </c>
      <c r="R74">
        <f t="shared" si="9"/>
        <v>-1000000</v>
      </c>
      <c r="S74">
        <f t="shared" si="10"/>
        <v>-1000000</v>
      </c>
      <c r="T74">
        <f t="shared" si="11"/>
        <v>-1000000</v>
      </c>
      <c r="U74">
        <f t="shared" si="12"/>
        <v>-1000000</v>
      </c>
      <c r="V74">
        <f t="shared" si="13"/>
        <v>-2000005</v>
      </c>
      <c r="W74">
        <f t="shared" si="14"/>
        <v>0</v>
      </c>
      <c r="X74">
        <f t="shared" si="15"/>
        <v>0</v>
      </c>
      <c r="Y74">
        <f t="shared" si="16"/>
        <v>0</v>
      </c>
    </row>
    <row r="75" spans="1:25" x14ac:dyDescent="0.25">
      <c r="A75">
        <v>74</v>
      </c>
      <c r="B75" t="s">
        <v>29</v>
      </c>
      <c r="C75">
        <v>199992199995</v>
      </c>
      <c r="D75">
        <v>199993199995</v>
      </c>
      <c r="E75">
        <v>199994199995</v>
      </c>
      <c r="F75">
        <v>199995199995</v>
      </c>
      <c r="G75">
        <v>199996199995</v>
      </c>
      <c r="H75">
        <v>199997199995</v>
      </c>
      <c r="I75">
        <v>200000200000</v>
      </c>
      <c r="J75">
        <v>200000200000</v>
      </c>
      <c r="K75">
        <v>200000200000</v>
      </c>
      <c r="L75">
        <v>200000200000</v>
      </c>
      <c r="N75">
        <v>74</v>
      </c>
      <c r="O75" t="s">
        <v>29</v>
      </c>
      <c r="P75">
        <v>199992199995</v>
      </c>
      <c r="Q75">
        <f t="shared" si="17"/>
        <v>-1000000</v>
      </c>
      <c r="R75">
        <f t="shared" si="9"/>
        <v>-1000000</v>
      </c>
      <c r="S75">
        <f t="shared" si="10"/>
        <v>-1000000</v>
      </c>
      <c r="T75">
        <f t="shared" si="11"/>
        <v>-1000000</v>
      </c>
      <c r="U75">
        <f t="shared" si="12"/>
        <v>-1000000</v>
      </c>
      <c r="V75">
        <f t="shared" si="13"/>
        <v>-3000005</v>
      </c>
      <c r="W75">
        <f t="shared" si="14"/>
        <v>0</v>
      </c>
      <c r="X75">
        <f t="shared" si="15"/>
        <v>0</v>
      </c>
      <c r="Y75">
        <f t="shared" si="16"/>
        <v>0</v>
      </c>
    </row>
    <row r="76" spans="1:25" x14ac:dyDescent="0.25">
      <c r="A76">
        <v>75</v>
      </c>
      <c r="B76" t="s">
        <v>29</v>
      </c>
      <c r="C76">
        <v>199991199995</v>
      </c>
      <c r="D76">
        <v>199992199995</v>
      </c>
      <c r="E76">
        <v>199993199995</v>
      </c>
      <c r="F76">
        <v>199994199995</v>
      </c>
      <c r="G76">
        <v>199995199995</v>
      </c>
      <c r="H76">
        <v>199996199995</v>
      </c>
      <c r="I76">
        <v>200000200000</v>
      </c>
      <c r="J76">
        <v>200000200000</v>
      </c>
      <c r="K76">
        <v>200000200000</v>
      </c>
      <c r="L76">
        <v>200000200000</v>
      </c>
      <c r="N76">
        <v>75</v>
      </c>
      <c r="O76" t="s">
        <v>29</v>
      </c>
      <c r="P76">
        <v>199991199995</v>
      </c>
      <c r="Q76">
        <f t="shared" si="17"/>
        <v>-1000000</v>
      </c>
      <c r="R76">
        <f t="shared" si="9"/>
        <v>-1000000</v>
      </c>
      <c r="S76">
        <f t="shared" si="10"/>
        <v>-1000000</v>
      </c>
      <c r="T76">
        <f t="shared" si="11"/>
        <v>-1000000</v>
      </c>
      <c r="U76">
        <f t="shared" si="12"/>
        <v>-1000000</v>
      </c>
      <c r="V76">
        <f t="shared" si="13"/>
        <v>-4000005</v>
      </c>
      <c r="W76">
        <f t="shared" si="14"/>
        <v>0</v>
      </c>
      <c r="X76">
        <f t="shared" si="15"/>
        <v>0</v>
      </c>
      <c r="Y76">
        <f t="shared" si="16"/>
        <v>0</v>
      </c>
    </row>
    <row r="77" spans="1:25" x14ac:dyDescent="0.25">
      <c r="A77">
        <v>76</v>
      </c>
      <c r="B77" t="s">
        <v>29</v>
      </c>
      <c r="C77">
        <v>199990199995</v>
      </c>
      <c r="D77">
        <v>199991199995</v>
      </c>
      <c r="E77">
        <v>199992199995</v>
      </c>
      <c r="F77">
        <v>199993199995</v>
      </c>
      <c r="G77">
        <v>199994199995</v>
      </c>
      <c r="H77">
        <v>199995199995</v>
      </c>
      <c r="I77">
        <v>200000200000</v>
      </c>
      <c r="J77">
        <v>200000200000</v>
      </c>
      <c r="K77">
        <v>200000200000</v>
      </c>
      <c r="L77">
        <v>200000200000</v>
      </c>
      <c r="N77">
        <v>76</v>
      </c>
      <c r="O77" t="s">
        <v>29</v>
      </c>
      <c r="P77">
        <v>199990199995</v>
      </c>
      <c r="Q77">
        <f t="shared" si="17"/>
        <v>-1000000</v>
      </c>
      <c r="R77">
        <f t="shared" si="9"/>
        <v>-1000000</v>
      </c>
      <c r="S77">
        <f t="shared" si="10"/>
        <v>-1000000</v>
      </c>
      <c r="T77">
        <f t="shared" si="11"/>
        <v>-1000000</v>
      </c>
      <c r="U77">
        <f t="shared" si="12"/>
        <v>-1000000</v>
      </c>
      <c r="V77">
        <f t="shared" si="13"/>
        <v>-5000005</v>
      </c>
      <c r="W77">
        <f t="shared" si="14"/>
        <v>0</v>
      </c>
      <c r="X77">
        <f t="shared" si="15"/>
        <v>0</v>
      </c>
      <c r="Y77">
        <f t="shared" si="16"/>
        <v>0</v>
      </c>
    </row>
    <row r="78" spans="1:25" x14ac:dyDescent="0.25">
      <c r="A78">
        <v>77</v>
      </c>
      <c r="B78" t="s">
        <v>29</v>
      </c>
      <c r="C78">
        <v>199989199995</v>
      </c>
      <c r="D78">
        <v>199990199995</v>
      </c>
      <c r="E78">
        <v>199991199995</v>
      </c>
      <c r="F78">
        <v>199992199995</v>
      </c>
      <c r="G78">
        <v>199993199995</v>
      </c>
      <c r="H78">
        <v>199994199995</v>
      </c>
      <c r="I78">
        <v>200000200000</v>
      </c>
      <c r="J78">
        <v>200000200000</v>
      </c>
      <c r="K78">
        <v>200000200000</v>
      </c>
      <c r="L78">
        <v>200000200000</v>
      </c>
      <c r="N78">
        <v>77</v>
      </c>
      <c r="O78" t="s">
        <v>29</v>
      </c>
      <c r="P78">
        <v>199989199995</v>
      </c>
      <c r="Q78">
        <f t="shared" si="17"/>
        <v>-1000000</v>
      </c>
      <c r="R78">
        <f t="shared" si="9"/>
        <v>-1000000</v>
      </c>
      <c r="S78">
        <f t="shared" si="10"/>
        <v>-1000000</v>
      </c>
      <c r="T78">
        <f t="shared" si="11"/>
        <v>-1000000</v>
      </c>
      <c r="U78">
        <f t="shared" si="12"/>
        <v>-1000000</v>
      </c>
      <c r="V78">
        <f t="shared" si="13"/>
        <v>-6000005</v>
      </c>
      <c r="W78">
        <f t="shared" si="14"/>
        <v>0</v>
      </c>
      <c r="X78">
        <f t="shared" si="15"/>
        <v>0</v>
      </c>
      <c r="Y78">
        <f t="shared" si="16"/>
        <v>0</v>
      </c>
    </row>
    <row r="79" spans="1:25" x14ac:dyDescent="0.25">
      <c r="A79">
        <v>78</v>
      </c>
      <c r="B79" t="s">
        <v>30</v>
      </c>
      <c r="C79">
        <v>199989199996</v>
      </c>
      <c r="D79">
        <v>199990199995</v>
      </c>
      <c r="E79">
        <v>199991199995</v>
      </c>
      <c r="F79">
        <v>199992199995</v>
      </c>
      <c r="G79">
        <v>199993199995</v>
      </c>
      <c r="H79">
        <v>199994199995</v>
      </c>
      <c r="I79">
        <v>200000200000</v>
      </c>
      <c r="J79">
        <v>200000200000</v>
      </c>
      <c r="K79">
        <v>200000200000</v>
      </c>
      <c r="L79">
        <v>200000200000</v>
      </c>
      <c r="N79">
        <v>78</v>
      </c>
      <c r="O79" t="s">
        <v>30</v>
      </c>
      <c r="P79">
        <v>199989199996</v>
      </c>
      <c r="Q79">
        <f t="shared" si="17"/>
        <v>-999999</v>
      </c>
      <c r="R79">
        <f t="shared" si="9"/>
        <v>-1000000</v>
      </c>
      <c r="S79">
        <f t="shared" si="10"/>
        <v>-1000000</v>
      </c>
      <c r="T79">
        <f t="shared" si="11"/>
        <v>-1000000</v>
      </c>
      <c r="U79">
        <f t="shared" si="12"/>
        <v>-1000000</v>
      </c>
      <c r="V79">
        <f t="shared" si="13"/>
        <v>-6000005</v>
      </c>
      <c r="W79">
        <f t="shared" si="14"/>
        <v>0</v>
      </c>
      <c r="X79">
        <f t="shared" si="15"/>
        <v>0</v>
      </c>
      <c r="Y79">
        <f t="shared" si="16"/>
        <v>0</v>
      </c>
    </row>
    <row r="80" spans="1:25" x14ac:dyDescent="0.25">
      <c r="A80">
        <v>79</v>
      </c>
      <c r="B80" t="s">
        <v>30</v>
      </c>
      <c r="C80">
        <v>199989199997</v>
      </c>
      <c r="D80">
        <v>199989199996</v>
      </c>
      <c r="E80">
        <v>199990199996</v>
      </c>
      <c r="F80">
        <v>199991199996</v>
      </c>
      <c r="G80">
        <v>199992199996</v>
      </c>
      <c r="H80">
        <v>199993199996</v>
      </c>
      <c r="I80">
        <v>200000200000</v>
      </c>
      <c r="J80">
        <v>200000200000</v>
      </c>
      <c r="K80">
        <v>200000200000</v>
      </c>
      <c r="L80">
        <v>200000200000</v>
      </c>
      <c r="N80">
        <v>79</v>
      </c>
      <c r="O80" t="s">
        <v>30</v>
      </c>
      <c r="P80">
        <v>199989199997</v>
      </c>
      <c r="Q80">
        <f t="shared" si="17"/>
        <v>1</v>
      </c>
      <c r="R80">
        <f t="shared" si="9"/>
        <v>-1000000</v>
      </c>
      <c r="S80">
        <f t="shared" si="10"/>
        <v>-1000000</v>
      </c>
      <c r="T80">
        <f t="shared" si="11"/>
        <v>-1000000</v>
      </c>
      <c r="U80">
        <f t="shared" si="12"/>
        <v>-1000000</v>
      </c>
      <c r="V80">
        <f t="shared" si="13"/>
        <v>-7000004</v>
      </c>
      <c r="W80">
        <f t="shared" si="14"/>
        <v>0</v>
      </c>
      <c r="X80">
        <f t="shared" si="15"/>
        <v>0</v>
      </c>
      <c r="Y80">
        <f t="shared" si="16"/>
        <v>0</v>
      </c>
    </row>
    <row r="81" spans="1:25" x14ac:dyDescent="0.25">
      <c r="A81">
        <v>80</v>
      </c>
      <c r="B81" t="s">
        <v>30</v>
      </c>
      <c r="C81">
        <v>199989199998</v>
      </c>
      <c r="D81">
        <v>199989199997</v>
      </c>
      <c r="E81">
        <v>199990199996</v>
      </c>
      <c r="F81">
        <v>199991199996</v>
      </c>
      <c r="G81">
        <v>199992199996</v>
      </c>
      <c r="H81">
        <v>199993199996</v>
      </c>
      <c r="I81">
        <v>200000200000</v>
      </c>
      <c r="J81">
        <v>200000200000</v>
      </c>
      <c r="K81">
        <v>200000200000</v>
      </c>
      <c r="L81">
        <v>200000200000</v>
      </c>
      <c r="N81">
        <v>80</v>
      </c>
      <c r="O81" t="s">
        <v>30</v>
      </c>
      <c r="P81">
        <v>199989199998</v>
      </c>
      <c r="Q81">
        <f t="shared" si="17"/>
        <v>1</v>
      </c>
      <c r="R81">
        <f t="shared" si="9"/>
        <v>-999999</v>
      </c>
      <c r="S81">
        <f t="shared" si="10"/>
        <v>-1000000</v>
      </c>
      <c r="T81">
        <f t="shared" si="11"/>
        <v>-1000000</v>
      </c>
      <c r="U81">
        <f t="shared" si="12"/>
        <v>-1000000</v>
      </c>
      <c r="V81">
        <f t="shared" si="13"/>
        <v>-7000004</v>
      </c>
      <c r="W81">
        <f t="shared" si="14"/>
        <v>0</v>
      </c>
      <c r="X81">
        <f t="shared" si="15"/>
        <v>0</v>
      </c>
      <c r="Y81">
        <f t="shared" si="16"/>
        <v>0</v>
      </c>
    </row>
    <row r="82" spans="1:25" x14ac:dyDescent="0.25">
      <c r="A82">
        <v>81</v>
      </c>
      <c r="B82" t="s">
        <v>30</v>
      </c>
      <c r="C82">
        <v>199989199999</v>
      </c>
      <c r="D82">
        <v>199989199998</v>
      </c>
      <c r="E82">
        <v>199989199997</v>
      </c>
      <c r="F82">
        <v>199990199997</v>
      </c>
      <c r="G82">
        <v>199991199997</v>
      </c>
      <c r="H82">
        <v>199992199997</v>
      </c>
      <c r="I82">
        <v>200000200000</v>
      </c>
      <c r="J82">
        <v>200000200000</v>
      </c>
      <c r="K82">
        <v>200000200000</v>
      </c>
      <c r="L82">
        <v>200000200000</v>
      </c>
      <c r="N82">
        <v>81</v>
      </c>
      <c r="O82" t="s">
        <v>30</v>
      </c>
      <c r="P82">
        <v>199989199999</v>
      </c>
      <c r="Q82">
        <f t="shared" si="17"/>
        <v>1</v>
      </c>
      <c r="R82">
        <f t="shared" si="9"/>
        <v>1</v>
      </c>
      <c r="S82">
        <f t="shared" si="10"/>
        <v>-1000000</v>
      </c>
      <c r="T82">
        <f t="shared" si="11"/>
        <v>-1000000</v>
      </c>
      <c r="U82">
        <f t="shared" si="12"/>
        <v>-1000000</v>
      </c>
      <c r="V82">
        <f t="shared" si="13"/>
        <v>-8000003</v>
      </c>
      <c r="W82">
        <f t="shared" si="14"/>
        <v>0</v>
      </c>
      <c r="X82">
        <f t="shared" si="15"/>
        <v>0</v>
      </c>
      <c r="Y82">
        <f t="shared" si="16"/>
        <v>0</v>
      </c>
    </row>
    <row r="83" spans="1:25" x14ac:dyDescent="0.25">
      <c r="A83">
        <v>82</v>
      </c>
      <c r="B83" t="s">
        <v>30</v>
      </c>
      <c r="C83">
        <v>199989200000</v>
      </c>
      <c r="D83">
        <v>199989199999</v>
      </c>
      <c r="E83">
        <v>199989199998</v>
      </c>
      <c r="F83">
        <v>199990199997</v>
      </c>
      <c r="G83">
        <v>199991199997</v>
      </c>
      <c r="H83">
        <v>199992199997</v>
      </c>
      <c r="I83">
        <v>200000200000</v>
      </c>
      <c r="J83">
        <v>200000200000</v>
      </c>
      <c r="K83">
        <v>200000200000</v>
      </c>
      <c r="L83">
        <v>200000200000</v>
      </c>
      <c r="N83">
        <v>82</v>
      </c>
      <c r="O83" t="s">
        <v>30</v>
      </c>
      <c r="P83">
        <v>199989200000</v>
      </c>
      <c r="Q83">
        <f t="shared" si="17"/>
        <v>1</v>
      </c>
      <c r="R83">
        <f t="shared" si="9"/>
        <v>1</v>
      </c>
      <c r="S83">
        <f t="shared" si="10"/>
        <v>-999999</v>
      </c>
      <c r="T83">
        <f t="shared" si="11"/>
        <v>-1000000</v>
      </c>
      <c r="U83">
        <f t="shared" si="12"/>
        <v>-1000000</v>
      </c>
      <c r="V83">
        <f t="shared" si="13"/>
        <v>-8000003</v>
      </c>
      <c r="W83">
        <f t="shared" si="14"/>
        <v>0</v>
      </c>
      <c r="X83">
        <f t="shared" si="15"/>
        <v>0</v>
      </c>
      <c r="Y83">
        <f t="shared" si="16"/>
        <v>0</v>
      </c>
    </row>
    <row r="84" spans="1:25" x14ac:dyDescent="0.25">
      <c r="A84">
        <v>83</v>
      </c>
      <c r="B84" t="s">
        <v>30</v>
      </c>
      <c r="C84">
        <v>199989200001</v>
      </c>
      <c r="D84">
        <v>199989200000</v>
      </c>
      <c r="E84">
        <v>199989199999</v>
      </c>
      <c r="F84">
        <v>199989199998</v>
      </c>
      <c r="G84">
        <v>199990199998</v>
      </c>
      <c r="H84">
        <v>199991199998</v>
      </c>
      <c r="I84">
        <v>200000200000</v>
      </c>
      <c r="J84">
        <v>200000200000</v>
      </c>
      <c r="K84">
        <v>200000200000</v>
      </c>
      <c r="L84">
        <v>200000200000</v>
      </c>
      <c r="N84">
        <v>83</v>
      </c>
      <c r="O84" t="s">
        <v>30</v>
      </c>
      <c r="P84">
        <v>199989200001</v>
      </c>
      <c r="Q84">
        <f t="shared" si="17"/>
        <v>1</v>
      </c>
      <c r="R84">
        <f t="shared" si="9"/>
        <v>1</v>
      </c>
      <c r="S84">
        <f t="shared" si="10"/>
        <v>1</v>
      </c>
      <c r="T84">
        <f t="shared" si="11"/>
        <v>-1000000</v>
      </c>
      <c r="U84">
        <f t="shared" si="12"/>
        <v>-1000000</v>
      </c>
      <c r="V84">
        <f t="shared" si="13"/>
        <v>-9000002</v>
      </c>
      <c r="W84">
        <f t="shared" si="14"/>
        <v>0</v>
      </c>
      <c r="X84">
        <f t="shared" si="15"/>
        <v>0</v>
      </c>
      <c r="Y84">
        <f t="shared" si="16"/>
        <v>0</v>
      </c>
    </row>
    <row r="85" spans="1:25" x14ac:dyDescent="0.25">
      <c r="A85">
        <v>84</v>
      </c>
      <c r="B85" t="s">
        <v>30</v>
      </c>
      <c r="C85">
        <v>199989200002</v>
      </c>
      <c r="D85">
        <v>199989200001</v>
      </c>
      <c r="E85">
        <v>199989200000</v>
      </c>
      <c r="F85">
        <v>199989199999</v>
      </c>
      <c r="G85">
        <v>199990199998</v>
      </c>
      <c r="H85">
        <v>199991199998</v>
      </c>
      <c r="I85">
        <v>200000200000</v>
      </c>
      <c r="J85">
        <v>200000200000</v>
      </c>
      <c r="K85">
        <v>200000200000</v>
      </c>
      <c r="L85">
        <v>200000200000</v>
      </c>
      <c r="N85">
        <v>84</v>
      </c>
      <c r="O85" t="s">
        <v>30</v>
      </c>
      <c r="P85">
        <v>199989200002</v>
      </c>
      <c r="Q85">
        <f t="shared" si="17"/>
        <v>1</v>
      </c>
      <c r="R85">
        <f t="shared" si="9"/>
        <v>1</v>
      </c>
      <c r="S85">
        <f t="shared" si="10"/>
        <v>1</v>
      </c>
      <c r="T85">
        <f t="shared" si="11"/>
        <v>-999999</v>
      </c>
      <c r="U85">
        <f t="shared" si="12"/>
        <v>-1000000</v>
      </c>
      <c r="V85">
        <f t="shared" si="13"/>
        <v>-9000002</v>
      </c>
      <c r="W85">
        <f t="shared" si="14"/>
        <v>0</v>
      </c>
      <c r="X85">
        <f t="shared" si="15"/>
        <v>0</v>
      </c>
      <c r="Y85">
        <f t="shared" si="16"/>
        <v>0</v>
      </c>
    </row>
    <row r="86" spans="1:25" x14ac:dyDescent="0.25">
      <c r="A86">
        <v>85</v>
      </c>
      <c r="B86" t="s">
        <v>30</v>
      </c>
      <c r="C86">
        <v>199989200003</v>
      </c>
      <c r="D86">
        <v>199989200002</v>
      </c>
      <c r="E86">
        <v>199989200001</v>
      </c>
      <c r="F86">
        <v>199989200000</v>
      </c>
      <c r="G86">
        <v>199989199999</v>
      </c>
      <c r="H86">
        <v>199990199999</v>
      </c>
      <c r="I86">
        <v>200000200000</v>
      </c>
      <c r="J86">
        <v>200000200000</v>
      </c>
      <c r="K86">
        <v>200000200000</v>
      </c>
      <c r="L86">
        <v>200000200000</v>
      </c>
      <c r="N86">
        <v>85</v>
      </c>
      <c r="O86" t="s">
        <v>30</v>
      </c>
      <c r="P86">
        <v>199989200003</v>
      </c>
      <c r="Q86">
        <f t="shared" si="17"/>
        <v>1</v>
      </c>
      <c r="R86">
        <f t="shared" si="9"/>
        <v>1</v>
      </c>
      <c r="S86">
        <f t="shared" si="10"/>
        <v>1</v>
      </c>
      <c r="T86">
        <f t="shared" si="11"/>
        <v>1</v>
      </c>
      <c r="U86">
        <f t="shared" si="12"/>
        <v>-1000000</v>
      </c>
      <c r="V86">
        <f t="shared" si="13"/>
        <v>-10000001</v>
      </c>
      <c r="W86">
        <f t="shared" si="14"/>
        <v>0</v>
      </c>
      <c r="X86">
        <f t="shared" si="15"/>
        <v>0</v>
      </c>
      <c r="Y86">
        <f t="shared" si="16"/>
        <v>0</v>
      </c>
    </row>
    <row r="87" spans="1:25" x14ac:dyDescent="0.25">
      <c r="A87">
        <v>86</v>
      </c>
      <c r="B87" t="s">
        <v>30</v>
      </c>
      <c r="C87">
        <v>199989200004</v>
      </c>
      <c r="D87">
        <v>199989200003</v>
      </c>
      <c r="E87">
        <v>199989200002</v>
      </c>
      <c r="F87">
        <v>199989200001</v>
      </c>
      <c r="G87">
        <v>199989200000</v>
      </c>
      <c r="H87">
        <v>199990199999</v>
      </c>
      <c r="I87">
        <v>200000200000</v>
      </c>
      <c r="J87">
        <v>200000200000</v>
      </c>
      <c r="K87">
        <v>200000200000</v>
      </c>
      <c r="L87">
        <v>200000200000</v>
      </c>
      <c r="N87">
        <v>86</v>
      </c>
      <c r="O87" t="s">
        <v>30</v>
      </c>
      <c r="P87">
        <v>199989200004</v>
      </c>
      <c r="Q87">
        <f t="shared" si="17"/>
        <v>1</v>
      </c>
      <c r="R87">
        <f t="shared" si="9"/>
        <v>1</v>
      </c>
      <c r="S87">
        <f t="shared" si="10"/>
        <v>1</v>
      </c>
      <c r="T87">
        <f t="shared" si="11"/>
        <v>1</v>
      </c>
      <c r="U87">
        <f t="shared" si="12"/>
        <v>-999999</v>
      </c>
      <c r="V87">
        <f t="shared" si="13"/>
        <v>-10000001</v>
      </c>
      <c r="W87">
        <f t="shared" si="14"/>
        <v>0</v>
      </c>
      <c r="X87">
        <f t="shared" si="15"/>
        <v>0</v>
      </c>
      <c r="Y87">
        <f t="shared" si="16"/>
        <v>0</v>
      </c>
    </row>
    <row r="88" spans="1:25" x14ac:dyDescent="0.25">
      <c r="A88">
        <v>87</v>
      </c>
      <c r="B88" t="s">
        <v>30</v>
      </c>
      <c r="C88">
        <v>199989200005</v>
      </c>
      <c r="D88">
        <v>199989200004</v>
      </c>
      <c r="E88">
        <v>199989200003</v>
      </c>
      <c r="F88">
        <v>199989200002</v>
      </c>
      <c r="G88">
        <v>199989200001</v>
      </c>
      <c r="H88">
        <v>199989200000</v>
      </c>
      <c r="I88">
        <v>200000200000</v>
      </c>
      <c r="J88">
        <v>200000200000</v>
      </c>
      <c r="K88">
        <v>200000200000</v>
      </c>
      <c r="L88">
        <v>200000200000</v>
      </c>
      <c r="N88">
        <v>87</v>
      </c>
      <c r="O88" t="s">
        <v>30</v>
      </c>
      <c r="P88">
        <v>199989200005</v>
      </c>
      <c r="Q88">
        <f t="shared" si="17"/>
        <v>1</v>
      </c>
      <c r="R88">
        <f t="shared" si="9"/>
        <v>1</v>
      </c>
      <c r="S88">
        <f t="shared" si="10"/>
        <v>1</v>
      </c>
      <c r="T88">
        <f t="shared" si="11"/>
        <v>1</v>
      </c>
      <c r="U88">
        <f t="shared" si="12"/>
        <v>1</v>
      </c>
      <c r="V88">
        <f t="shared" si="13"/>
        <v>-11000000</v>
      </c>
      <c r="W88">
        <f t="shared" si="14"/>
        <v>0</v>
      </c>
      <c r="X88">
        <f t="shared" si="15"/>
        <v>0</v>
      </c>
      <c r="Y88">
        <f t="shared" si="16"/>
        <v>0</v>
      </c>
    </row>
    <row r="89" spans="1:25" x14ac:dyDescent="0.25">
      <c r="A89">
        <v>88</v>
      </c>
      <c r="B89" t="s">
        <v>30</v>
      </c>
      <c r="C89">
        <v>199989200006</v>
      </c>
      <c r="D89">
        <v>199989200005</v>
      </c>
      <c r="E89">
        <v>199989200004</v>
      </c>
      <c r="F89">
        <v>199989200003</v>
      </c>
      <c r="G89">
        <v>199989200002</v>
      </c>
      <c r="H89">
        <v>199989200001</v>
      </c>
      <c r="I89">
        <v>200000200000</v>
      </c>
      <c r="J89">
        <v>200000200000</v>
      </c>
      <c r="K89">
        <v>200000200000</v>
      </c>
      <c r="L89">
        <v>200000200000</v>
      </c>
      <c r="N89">
        <v>88</v>
      </c>
      <c r="O89" t="s">
        <v>30</v>
      </c>
      <c r="P89">
        <v>199989200006</v>
      </c>
      <c r="Q89">
        <f t="shared" si="17"/>
        <v>1</v>
      </c>
      <c r="R89">
        <f t="shared" si="9"/>
        <v>1</v>
      </c>
      <c r="S89">
        <f t="shared" si="10"/>
        <v>1</v>
      </c>
      <c r="T89">
        <f t="shared" si="11"/>
        <v>1</v>
      </c>
      <c r="U89">
        <f t="shared" si="12"/>
        <v>1</v>
      </c>
      <c r="V89">
        <f t="shared" si="13"/>
        <v>-10999999</v>
      </c>
      <c r="W89">
        <f t="shared" si="14"/>
        <v>0</v>
      </c>
      <c r="X89">
        <f t="shared" si="15"/>
        <v>0</v>
      </c>
      <c r="Y89">
        <f t="shared" si="16"/>
        <v>0</v>
      </c>
    </row>
    <row r="90" spans="1:25" x14ac:dyDescent="0.25">
      <c r="A90">
        <v>89</v>
      </c>
      <c r="B90" t="s">
        <v>30</v>
      </c>
      <c r="C90">
        <v>199989200007</v>
      </c>
      <c r="D90">
        <v>199989200006</v>
      </c>
      <c r="E90">
        <v>199989200005</v>
      </c>
      <c r="F90">
        <v>199989200004</v>
      </c>
      <c r="G90">
        <v>199989200003</v>
      </c>
      <c r="H90">
        <v>199989200002</v>
      </c>
      <c r="I90">
        <v>200000200000</v>
      </c>
      <c r="J90">
        <v>200000200000</v>
      </c>
      <c r="K90">
        <v>200000200000</v>
      </c>
      <c r="L90">
        <v>200000200000</v>
      </c>
      <c r="N90">
        <v>89</v>
      </c>
      <c r="O90" t="s">
        <v>30</v>
      </c>
      <c r="P90">
        <v>199989200007</v>
      </c>
      <c r="Q90">
        <f t="shared" si="17"/>
        <v>1</v>
      </c>
      <c r="R90">
        <f t="shared" si="9"/>
        <v>1</v>
      </c>
      <c r="S90">
        <f t="shared" si="10"/>
        <v>1</v>
      </c>
      <c r="T90">
        <f t="shared" si="11"/>
        <v>1</v>
      </c>
      <c r="U90">
        <f t="shared" si="12"/>
        <v>1</v>
      </c>
      <c r="V90">
        <f t="shared" si="13"/>
        <v>-10999998</v>
      </c>
      <c r="W90">
        <f t="shared" si="14"/>
        <v>0</v>
      </c>
      <c r="X90">
        <f t="shared" si="15"/>
        <v>0</v>
      </c>
      <c r="Y90">
        <f t="shared" si="16"/>
        <v>0</v>
      </c>
    </row>
    <row r="91" spans="1:25" x14ac:dyDescent="0.25">
      <c r="A91">
        <v>90</v>
      </c>
      <c r="B91" t="s">
        <v>30</v>
      </c>
      <c r="C91">
        <v>199989200008</v>
      </c>
      <c r="D91">
        <v>199989200007</v>
      </c>
      <c r="E91">
        <v>199989200006</v>
      </c>
      <c r="F91">
        <v>199989200005</v>
      </c>
      <c r="G91">
        <v>199989200004</v>
      </c>
      <c r="H91">
        <v>199989200003</v>
      </c>
      <c r="I91">
        <v>200000200000</v>
      </c>
      <c r="J91">
        <v>200000200000</v>
      </c>
      <c r="K91">
        <v>200000200000</v>
      </c>
      <c r="L91">
        <v>200000200000</v>
      </c>
      <c r="N91">
        <v>90</v>
      </c>
      <c r="O91" t="s">
        <v>30</v>
      </c>
      <c r="P91">
        <v>199989200008</v>
      </c>
      <c r="Q91">
        <f t="shared" si="17"/>
        <v>1</v>
      </c>
      <c r="R91">
        <f t="shared" si="9"/>
        <v>1</v>
      </c>
      <c r="S91">
        <f t="shared" si="10"/>
        <v>1</v>
      </c>
      <c r="T91">
        <f t="shared" si="11"/>
        <v>1</v>
      </c>
      <c r="U91">
        <f t="shared" si="12"/>
        <v>1</v>
      </c>
      <c r="V91">
        <f t="shared" si="13"/>
        <v>-10999997</v>
      </c>
      <c r="W91">
        <f t="shared" si="14"/>
        <v>0</v>
      </c>
      <c r="X91">
        <f t="shared" si="15"/>
        <v>0</v>
      </c>
      <c r="Y91">
        <f t="shared" si="16"/>
        <v>0</v>
      </c>
    </row>
    <row r="92" spans="1:25" x14ac:dyDescent="0.25">
      <c r="A92">
        <v>91</v>
      </c>
      <c r="B92" t="s">
        <v>30</v>
      </c>
      <c r="C92">
        <v>199989200009</v>
      </c>
      <c r="D92">
        <v>199989200008</v>
      </c>
      <c r="E92">
        <v>199989200007</v>
      </c>
      <c r="F92">
        <v>199989200006</v>
      </c>
      <c r="G92">
        <v>199989200005</v>
      </c>
      <c r="H92">
        <v>199989200004</v>
      </c>
      <c r="I92">
        <v>200000200000</v>
      </c>
      <c r="J92">
        <v>200000200000</v>
      </c>
      <c r="K92">
        <v>200000200000</v>
      </c>
      <c r="L92">
        <v>200000200000</v>
      </c>
      <c r="N92">
        <v>91</v>
      </c>
      <c r="O92" t="s">
        <v>30</v>
      </c>
      <c r="P92">
        <v>199989200009</v>
      </c>
      <c r="Q92">
        <f t="shared" si="17"/>
        <v>1</v>
      </c>
      <c r="R92">
        <f t="shared" si="9"/>
        <v>1</v>
      </c>
      <c r="S92">
        <f t="shared" si="10"/>
        <v>1</v>
      </c>
      <c r="T92">
        <f t="shared" si="11"/>
        <v>1</v>
      </c>
      <c r="U92">
        <f t="shared" si="12"/>
        <v>1</v>
      </c>
      <c r="V92">
        <f t="shared" si="13"/>
        <v>-10999996</v>
      </c>
      <c r="W92">
        <f t="shared" si="14"/>
        <v>0</v>
      </c>
      <c r="X92">
        <f t="shared" si="15"/>
        <v>0</v>
      </c>
      <c r="Y92">
        <f t="shared" si="16"/>
        <v>0</v>
      </c>
    </row>
    <row r="93" spans="1:25" x14ac:dyDescent="0.25">
      <c r="A93">
        <v>92</v>
      </c>
      <c r="B93" t="s">
        <v>30</v>
      </c>
      <c r="C93">
        <v>199989200010</v>
      </c>
      <c r="D93">
        <v>199989200009</v>
      </c>
      <c r="E93">
        <v>199989200008</v>
      </c>
      <c r="F93">
        <v>199989200007</v>
      </c>
      <c r="G93">
        <v>199989200006</v>
      </c>
      <c r="H93">
        <v>199989200005</v>
      </c>
      <c r="I93">
        <v>200000200000</v>
      </c>
      <c r="J93">
        <v>200000200000</v>
      </c>
      <c r="K93">
        <v>200000200000</v>
      </c>
      <c r="L93">
        <v>200000200000</v>
      </c>
      <c r="N93">
        <v>92</v>
      </c>
      <c r="O93" t="s">
        <v>30</v>
      </c>
      <c r="P93">
        <v>199989200010</v>
      </c>
      <c r="Q93">
        <f t="shared" si="17"/>
        <v>1</v>
      </c>
      <c r="R93">
        <f t="shared" si="9"/>
        <v>1</v>
      </c>
      <c r="S93">
        <f t="shared" si="10"/>
        <v>1</v>
      </c>
      <c r="T93">
        <f t="shared" si="11"/>
        <v>1</v>
      </c>
      <c r="U93">
        <f t="shared" si="12"/>
        <v>1</v>
      </c>
      <c r="V93">
        <f t="shared" si="13"/>
        <v>-10999995</v>
      </c>
      <c r="W93">
        <f t="shared" si="14"/>
        <v>0</v>
      </c>
      <c r="X93">
        <f t="shared" si="15"/>
        <v>0</v>
      </c>
      <c r="Y93">
        <f t="shared" si="16"/>
        <v>0</v>
      </c>
    </row>
    <row r="94" spans="1:25" x14ac:dyDescent="0.25">
      <c r="A94">
        <v>93</v>
      </c>
      <c r="B94" t="s">
        <v>30</v>
      </c>
      <c r="C94">
        <v>199989200011</v>
      </c>
      <c r="D94">
        <v>199989200010</v>
      </c>
      <c r="E94">
        <v>199989200009</v>
      </c>
      <c r="F94">
        <v>199989200008</v>
      </c>
      <c r="G94">
        <v>199989200007</v>
      </c>
      <c r="H94">
        <v>199989200006</v>
      </c>
      <c r="I94">
        <v>200000200000</v>
      </c>
      <c r="J94">
        <v>200000200000</v>
      </c>
      <c r="K94">
        <v>200000200000</v>
      </c>
      <c r="L94">
        <v>200000200000</v>
      </c>
      <c r="N94">
        <v>93</v>
      </c>
      <c r="O94" t="s">
        <v>30</v>
      </c>
      <c r="P94">
        <v>199989200011</v>
      </c>
      <c r="Q94">
        <f t="shared" si="17"/>
        <v>1</v>
      </c>
      <c r="R94">
        <f t="shared" si="9"/>
        <v>1</v>
      </c>
      <c r="S94">
        <f t="shared" si="10"/>
        <v>1</v>
      </c>
      <c r="T94">
        <f t="shared" si="11"/>
        <v>1</v>
      </c>
      <c r="U94">
        <f t="shared" si="12"/>
        <v>1</v>
      </c>
      <c r="V94">
        <f t="shared" si="13"/>
        <v>-10999994</v>
      </c>
      <c r="W94">
        <f t="shared" si="14"/>
        <v>0</v>
      </c>
      <c r="X94">
        <f t="shared" si="15"/>
        <v>0</v>
      </c>
      <c r="Y94">
        <f t="shared" si="16"/>
        <v>0</v>
      </c>
    </row>
    <row r="95" spans="1:25" x14ac:dyDescent="0.25">
      <c r="A95">
        <v>94</v>
      </c>
      <c r="B95" t="s">
        <v>30</v>
      </c>
      <c r="C95">
        <v>199989200012</v>
      </c>
      <c r="D95">
        <v>199989200011</v>
      </c>
      <c r="E95">
        <v>199989200010</v>
      </c>
      <c r="F95">
        <v>199989200009</v>
      </c>
      <c r="G95">
        <v>199989200008</v>
      </c>
      <c r="H95">
        <v>199989200007</v>
      </c>
      <c r="I95">
        <v>200000200000</v>
      </c>
      <c r="J95">
        <v>200000200000</v>
      </c>
      <c r="K95">
        <v>200000200000</v>
      </c>
      <c r="L95">
        <v>200000200000</v>
      </c>
      <c r="N95">
        <v>94</v>
      </c>
      <c r="O95" t="s">
        <v>30</v>
      </c>
      <c r="P95">
        <v>199989200012</v>
      </c>
      <c r="Q95">
        <f t="shared" si="17"/>
        <v>1</v>
      </c>
      <c r="R95">
        <f t="shared" si="9"/>
        <v>1</v>
      </c>
      <c r="S95">
        <f t="shared" si="10"/>
        <v>1</v>
      </c>
      <c r="T95">
        <f t="shared" si="11"/>
        <v>1</v>
      </c>
      <c r="U95">
        <f t="shared" si="12"/>
        <v>1</v>
      </c>
      <c r="V95">
        <f t="shared" si="13"/>
        <v>-10999993</v>
      </c>
      <c r="W95">
        <f t="shared" si="14"/>
        <v>0</v>
      </c>
      <c r="X95">
        <f t="shared" si="15"/>
        <v>0</v>
      </c>
      <c r="Y95">
        <f t="shared" si="16"/>
        <v>0</v>
      </c>
    </row>
    <row r="96" spans="1:25" x14ac:dyDescent="0.25">
      <c r="A96">
        <v>95</v>
      </c>
      <c r="B96" t="s">
        <v>30</v>
      </c>
      <c r="C96">
        <v>199989200013</v>
      </c>
      <c r="D96">
        <v>199989200012</v>
      </c>
      <c r="E96">
        <v>199989200011</v>
      </c>
      <c r="F96">
        <v>199989200010</v>
      </c>
      <c r="G96">
        <v>199989200009</v>
      </c>
      <c r="H96">
        <v>199989200008</v>
      </c>
      <c r="I96">
        <v>200000200000</v>
      </c>
      <c r="J96">
        <v>200000200000</v>
      </c>
      <c r="K96">
        <v>200000200000</v>
      </c>
      <c r="L96">
        <v>200000200000</v>
      </c>
      <c r="N96">
        <v>95</v>
      </c>
      <c r="O96" t="s">
        <v>30</v>
      </c>
      <c r="P96">
        <v>199989200013</v>
      </c>
      <c r="Q96">
        <f t="shared" si="17"/>
        <v>1</v>
      </c>
      <c r="R96">
        <f t="shared" si="9"/>
        <v>1</v>
      </c>
      <c r="S96">
        <f t="shared" si="10"/>
        <v>1</v>
      </c>
      <c r="T96">
        <f t="shared" si="11"/>
        <v>1</v>
      </c>
      <c r="U96">
        <f t="shared" si="12"/>
        <v>1</v>
      </c>
      <c r="V96">
        <f t="shared" si="13"/>
        <v>-10999992</v>
      </c>
      <c r="W96">
        <f t="shared" si="14"/>
        <v>0</v>
      </c>
      <c r="X96">
        <f t="shared" si="15"/>
        <v>0</v>
      </c>
      <c r="Y96">
        <f t="shared" si="16"/>
        <v>0</v>
      </c>
    </row>
    <row r="97" spans="1:25" x14ac:dyDescent="0.25">
      <c r="A97">
        <v>96</v>
      </c>
      <c r="B97" t="s">
        <v>30</v>
      </c>
      <c r="C97">
        <v>199989200014</v>
      </c>
      <c r="D97">
        <v>199989200013</v>
      </c>
      <c r="E97">
        <v>199989200012</v>
      </c>
      <c r="F97">
        <v>199989200011</v>
      </c>
      <c r="G97">
        <v>199989200010</v>
      </c>
      <c r="H97">
        <v>199989200009</v>
      </c>
      <c r="I97">
        <v>200000200000</v>
      </c>
      <c r="J97">
        <v>200000200000</v>
      </c>
      <c r="K97">
        <v>200000200000</v>
      </c>
      <c r="L97">
        <v>200000200000</v>
      </c>
      <c r="N97">
        <v>96</v>
      </c>
      <c r="O97" t="s">
        <v>30</v>
      </c>
      <c r="P97">
        <v>199989200014</v>
      </c>
      <c r="Q97">
        <f t="shared" si="17"/>
        <v>1</v>
      </c>
      <c r="R97">
        <f t="shared" si="9"/>
        <v>1</v>
      </c>
      <c r="S97">
        <f t="shared" si="10"/>
        <v>1</v>
      </c>
      <c r="T97">
        <f t="shared" si="11"/>
        <v>1</v>
      </c>
      <c r="U97">
        <f t="shared" si="12"/>
        <v>1</v>
      </c>
      <c r="V97">
        <f t="shared" si="13"/>
        <v>-10999991</v>
      </c>
      <c r="W97">
        <f t="shared" si="14"/>
        <v>0</v>
      </c>
      <c r="X97">
        <f t="shared" si="15"/>
        <v>0</v>
      </c>
      <c r="Y97">
        <f t="shared" si="16"/>
        <v>0</v>
      </c>
    </row>
    <row r="98" spans="1:25" x14ac:dyDescent="0.25">
      <c r="A98">
        <v>97</v>
      </c>
      <c r="B98" t="s">
        <v>30</v>
      </c>
      <c r="C98">
        <v>199989200015</v>
      </c>
      <c r="D98">
        <v>199989200014</v>
      </c>
      <c r="E98">
        <v>199989200013</v>
      </c>
      <c r="F98">
        <v>199989200012</v>
      </c>
      <c r="G98">
        <v>199989200011</v>
      </c>
      <c r="H98">
        <v>199989200010</v>
      </c>
      <c r="I98">
        <v>200000200000</v>
      </c>
      <c r="J98">
        <v>200000200000</v>
      </c>
      <c r="K98">
        <v>200000200000</v>
      </c>
      <c r="L98">
        <v>200000200000</v>
      </c>
      <c r="N98">
        <v>97</v>
      </c>
      <c r="O98" t="s">
        <v>30</v>
      </c>
      <c r="P98">
        <v>199989200015</v>
      </c>
      <c r="Q98">
        <f t="shared" si="17"/>
        <v>1</v>
      </c>
      <c r="R98">
        <f t="shared" si="9"/>
        <v>1</v>
      </c>
      <c r="S98">
        <f t="shared" si="10"/>
        <v>1</v>
      </c>
      <c r="T98">
        <f t="shared" si="11"/>
        <v>1</v>
      </c>
      <c r="U98">
        <f t="shared" si="12"/>
        <v>1</v>
      </c>
      <c r="V98">
        <f t="shared" si="13"/>
        <v>-10999990</v>
      </c>
      <c r="W98">
        <f t="shared" si="14"/>
        <v>0</v>
      </c>
      <c r="X98">
        <f t="shared" si="15"/>
        <v>0</v>
      </c>
      <c r="Y98">
        <f t="shared" si="1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Jarrod Thuener</dc:creator>
  <cp:lastModifiedBy>Jarrod Thuener</cp:lastModifiedBy>
  <dcterms:created xsi:type="dcterms:W3CDTF">2022-12-09T15:38:12Z</dcterms:created>
  <dcterms:modified xsi:type="dcterms:W3CDTF">2022-12-09T19:33:38Z</dcterms:modified>
</cp:coreProperties>
</file>