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4ee3842bd9bdcb/_Tech/_git_repos/dc_fin_reporting_in_powerbi/01_Financial_Analysis/"/>
    </mc:Choice>
  </mc:AlternateContent>
  <xr:revisionPtr revIDLastSave="2" documentId="8_{7DFE260A-887E-4385-B316-87B89CF1D382}" xr6:coauthVersionLast="47" xr6:coauthVersionMax="47" xr10:uidLastSave="{E0E0726D-D8E1-450B-AB61-334AB3B4CF3F}"/>
  <bookViews>
    <workbookView xWindow="4440" yWindow="2655" windowWidth="21600" windowHeight="11205" xr2:uid="{FC0C4777-6E39-495D-AE5C-2965A99116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B11" i="1"/>
  <c r="E9" i="1"/>
  <c r="B9" i="1"/>
  <c r="E12" i="1"/>
  <c r="B10" i="1"/>
  <c r="E10" i="1"/>
  <c r="B12" i="1"/>
</calcChain>
</file>

<file path=xl/sharedStrings.xml><?xml version="1.0" encoding="utf-8"?>
<sst xmlns="http://schemas.openxmlformats.org/spreadsheetml/2006/main" count="7" uniqueCount="6">
  <si>
    <t>Investment</t>
  </si>
  <si>
    <t>Rate</t>
  </si>
  <si>
    <t>Future Value</t>
  </si>
  <si>
    <t>ANNUALY</t>
  </si>
  <si>
    <t>MONTHLY</t>
  </si>
  <si>
    <t>Period (yrs)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</si>
</sst>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D146-17DB-490E-9B8D-FA79994BF1E2}">
  <dimension ref="B2:E12"/>
  <sheetViews>
    <sheetView tabSelected="1" workbookViewId="0">
      <selection activeCell="E11" sqref="E11"/>
    </sheetView>
  </sheetViews>
  <sheetFormatPr defaultRowHeight="15" x14ac:dyDescent="0.25"/>
  <cols>
    <col min="2" max="2" width="14.42578125" customWidth="1"/>
    <col min="3" max="3" width="12.28515625" bestFit="1" customWidth="1"/>
    <col min="5" max="5" width="14" bestFit="1" customWidth="1"/>
  </cols>
  <sheetData>
    <row r="2" spans="2:5" x14ac:dyDescent="0.25">
      <c r="B2" s="2" t="s">
        <v>0</v>
      </c>
      <c r="C2" s="3">
        <v>250000</v>
      </c>
    </row>
    <row r="3" spans="2:5" x14ac:dyDescent="0.25">
      <c r="B3" s="2"/>
      <c r="C3" s="2"/>
    </row>
    <row r="4" spans="2:5" x14ac:dyDescent="0.25">
      <c r="B4" s="2" t="s">
        <v>1</v>
      </c>
      <c r="C4" s="2">
        <v>6.25E-2</v>
      </c>
    </row>
    <row r="5" spans="2:5" x14ac:dyDescent="0.25">
      <c r="B5" s="2" t="s">
        <v>5</v>
      </c>
      <c r="C5" s="2">
        <v>10</v>
      </c>
    </row>
    <row r="7" spans="2:5" x14ac:dyDescent="0.25">
      <c r="B7" s="2" t="s">
        <v>3</v>
      </c>
      <c r="E7" s="2" t="s">
        <v>4</v>
      </c>
    </row>
    <row r="8" spans="2:5" x14ac:dyDescent="0.25">
      <c r="B8" t="s">
        <v>2</v>
      </c>
      <c r="E8" t="s">
        <v>2</v>
      </c>
    </row>
    <row r="9" spans="2:5" x14ac:dyDescent="0.25">
      <c r="B9" s="1">
        <f>C2*((1+C4)^10)</f>
        <v>458383.94281622639</v>
      </c>
      <c r="E9" s="1">
        <f>C2*((1+C4/12)^(10*12))</f>
        <v>466304.54145791323</v>
      </c>
    </row>
    <row r="10" spans="2:5" x14ac:dyDescent="0.25">
      <c r="B10" s="4" t="str">
        <f ca="1">_xlfn.FORMULATEXT(B9)</f>
        <v>=C2*((1+C4)^10)</v>
      </c>
      <c r="E10" s="4" t="str">
        <f ca="1">_xlfn.FORMULATEXT(E9)</f>
        <v>=C2*((1+C4/12)^(10*12))</v>
      </c>
    </row>
    <row r="11" spans="2:5" x14ac:dyDescent="0.25">
      <c r="B11" s="1">
        <f>FV(C4,C5,0,C2)</f>
        <v>-458383.94281622639</v>
      </c>
      <c r="E11" s="1">
        <f>FV(C4/12,C5*12,0,C2)</f>
        <v>-466304.54145791323</v>
      </c>
    </row>
    <row r="12" spans="2:5" x14ac:dyDescent="0.25">
      <c r="B12" s="4" t="str">
        <f ca="1">_xlfn.FORMULATEXT(B11)</f>
        <v>=FV(C4,C5,0,C2)</v>
      </c>
      <c r="E12" s="4" t="str">
        <f ca="1">_xlfn.FORMULATEXT(E11)</f>
        <v>=FV(C4/12,C5*12,0,C2)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Jarosław Krzysztofik</dc:creator>
  <cp:lastModifiedBy>Jarosław Krzysztofik</cp:lastModifiedBy>
  <dcterms:created xsi:type="dcterms:W3CDTF">2023-10-27T19:36:46Z</dcterms:created>
  <dcterms:modified xsi:type="dcterms:W3CDTF">2023-10-28T17:26:43Z</dcterms:modified>
</cp:coreProperties>
</file>