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Costa\Desktop\"/>
    </mc:Choice>
  </mc:AlternateContent>
  <xr:revisionPtr revIDLastSave="0" documentId="8_{0856AA9F-4700-4977-BCC3-06B6A1E89C7F}" xr6:coauthVersionLast="38" xr6:coauthVersionMax="38" xr10:uidLastSave="{00000000-0000-0000-0000-000000000000}"/>
  <bookViews>
    <workbookView xWindow="0" yWindow="0" windowWidth="28800" windowHeight="12165"/>
  </bookViews>
  <sheets>
    <sheet name="Folha1" sheetId="1" r:id="rId1"/>
  </sheets>
  <definedNames>
    <definedName name="KnownX">Folha1!$D$13:$D$16</definedName>
    <definedName name="KnownY">Folha1!$E$13:$E$16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E19" i="1"/>
  <c r="E20" i="1"/>
  <c r="E21" i="1"/>
  <c r="E18" i="1"/>
  <c r="E17" i="1"/>
  <c r="H6" i="1"/>
  <c r="A1" i="1"/>
</calcChain>
</file>

<file path=xl/sharedStrings.xml><?xml version="1.0" encoding="utf-8"?>
<sst xmlns="http://schemas.openxmlformats.org/spreadsheetml/2006/main" count="1" uniqueCount="1">
  <si>
    <t>y = 45579160 + (4.19426 - 45579160)/(1 + (x/9.511)^7.953006)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</si>
</sst>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Folha1!$D$13:$D$17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Folha1!$E$13:$E$17</c:f>
              <c:numCache>
                <c:formatCode>General</c:formatCode>
                <c:ptCount val="5"/>
                <c:pt idx="0">
                  <c:v>0</c:v>
                </c:pt>
                <c:pt idx="1">
                  <c:v>9.19</c:v>
                </c:pt>
                <c:pt idx="2">
                  <c:v>191.65</c:v>
                </c:pt>
                <c:pt idx="3">
                  <c:v>4718.6400000000003</c:v>
                </c:pt>
                <c:pt idx="4">
                  <c:v>46420.632360085845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9-4CDD-AD98-3D6C48B8A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12624"/>
        <c:axId val="462812952"/>
      </c:scatterChart>
      <c:valAx>
        <c:axId val="4628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2812952"/>
        <c:crosses val="autoZero"/>
        <c:crossBetween val="midCat"/>
      </c:valAx>
      <c:valAx>
        <c:axId val="46281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28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Folha1!$D$13:$D$21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Folha1!$E$13:$E$21</c:f>
              <c:numCache>
                <c:formatCode>General</c:formatCode>
                <c:ptCount val="9"/>
                <c:pt idx="0">
                  <c:v>0</c:v>
                </c:pt>
                <c:pt idx="1">
                  <c:v>9.19</c:v>
                </c:pt>
                <c:pt idx="2">
                  <c:v>191.65</c:v>
                </c:pt>
                <c:pt idx="3">
                  <c:v>4718.6400000000003</c:v>
                </c:pt>
                <c:pt idx="4">
                  <c:v>46420.632360085845</c:v>
                </c:pt>
                <c:pt idx="5">
                  <c:v>272422.77973020077</c:v>
                </c:pt>
                <c:pt idx="6">
                  <c:v>1139144.1269787177</c:v>
                </c:pt>
                <c:pt idx="7">
                  <c:v>3661264.1441623345</c:v>
                </c:pt>
                <c:pt idx="8">
                  <c:v>9191657.6022548676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6-4E65-AD97-1DA12CA0D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48224"/>
        <c:axId val="610849208"/>
      </c:scatterChart>
      <c:valAx>
        <c:axId val="61084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0849208"/>
        <c:crosses val="autoZero"/>
        <c:crossBetween val="midCat"/>
      </c:valAx>
      <c:valAx>
        <c:axId val="6108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084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11</xdr:row>
      <xdr:rowOff>166687</xdr:rowOff>
    </xdr:from>
    <xdr:to>
      <xdr:col>15</xdr:col>
      <xdr:colOff>438150</xdr:colOff>
      <xdr:row>26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1F976F-7035-4935-A8D6-C268B19A8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11</xdr:row>
      <xdr:rowOff>166687</xdr:rowOff>
    </xdr:from>
    <xdr:to>
      <xdr:col>15</xdr:col>
      <xdr:colOff>400050</xdr:colOff>
      <xdr:row>26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296AC7-62AC-436C-8ADA-C325CDFEF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K4" sqref="K4"/>
    </sheetView>
  </sheetViews>
  <sheetFormatPr defaultRowHeight="15" x14ac:dyDescent="0.25"/>
  <cols>
    <col min="4" max="5" width="9.42578125" bestFit="1" customWidth="1"/>
  </cols>
  <sheetData>
    <row r="1" spans="1:11" x14ac:dyDescent="0.25">
      <c r="A1">
        <f ca="1">_xlfn.FORECAST.LINEAR(F11,OFFSET(KnownY,MATCH(F11,KnownX,1)-1,0,2), OFFSET(KnownX,MATCH(F11,KnownX,1)-1,0,2))</f>
        <v>0</v>
      </c>
    </row>
    <row r="4" spans="1:11" x14ac:dyDescent="0.25">
      <c r="K4" t="s">
        <v>0</v>
      </c>
    </row>
    <row r="6" spans="1:11" x14ac:dyDescent="0.25">
      <c r="H6">
        <f ca="1">_xlfn.FORECAST.LINEAR(D17,OFFSET(KnownY,MATCH(D17,KnownX,1)-1,0,2), OFFSET(KnownX,MATCH(D17,KnownX,1)-1,0,2))</f>
        <v>46420.632360085845</v>
      </c>
    </row>
    <row r="13" spans="1:11" x14ac:dyDescent="0.25">
      <c r="D13">
        <v>0</v>
      </c>
      <c r="E13">
        <v>0</v>
      </c>
    </row>
    <row r="14" spans="1:11" x14ac:dyDescent="0.25">
      <c r="D14">
        <v>1</v>
      </c>
      <c r="E14">
        <v>9.19</v>
      </c>
    </row>
    <row r="15" spans="1:11" x14ac:dyDescent="0.25">
      <c r="D15">
        <v>2</v>
      </c>
      <c r="E15">
        <v>191.65</v>
      </c>
    </row>
    <row r="16" spans="1:11" x14ac:dyDescent="0.25">
      <c r="D16">
        <v>3</v>
      </c>
      <c r="E16">
        <v>4718.6400000000003</v>
      </c>
    </row>
    <row r="17" spans="4:6" x14ac:dyDescent="0.25">
      <c r="D17">
        <v>4</v>
      </c>
      <c r="E17">
        <f>45579160 + (4.19426 - 45579160)/(1 + (4/9.511)^7.953006)</f>
        <v>46420.632360085845</v>
      </c>
    </row>
    <row r="18" spans="4:6" x14ac:dyDescent="0.25">
      <c r="D18">
        <v>5</v>
      </c>
      <c r="E18">
        <f>45579160 + (4.19426 - 45579160)/(1 + (D18:D21/9.511)^7.953006)</f>
        <v>272422.77973020077</v>
      </c>
    </row>
    <row r="19" spans="4:6" x14ac:dyDescent="0.25">
      <c r="D19">
        <v>6</v>
      </c>
      <c r="E19">
        <f t="shared" ref="E19:E21" si="0">45579160 + (4.19426 - 45579160)/(1 + (D19:D22/9.511)^7.953006)</f>
        <v>1139144.1269787177</v>
      </c>
    </row>
    <row r="20" spans="4:6" x14ac:dyDescent="0.25">
      <c r="D20">
        <v>7</v>
      </c>
      <c r="E20">
        <f t="shared" si="0"/>
        <v>3661264.1441623345</v>
      </c>
    </row>
    <row r="21" spans="4:6" x14ac:dyDescent="0.25">
      <c r="D21">
        <v>8</v>
      </c>
      <c r="E21">
        <f t="shared" si="0"/>
        <v>9191657.6022548676</v>
      </c>
    </row>
    <row r="32" spans="4:6" x14ac:dyDescent="0.25">
      <c r="F32">
        <f>(11*10)/4</f>
        <v>27.5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2</vt:i4>
      </vt:variant>
    </vt:vector>
  </HeadingPairs>
  <TitlesOfParts>
    <vt:vector size="3" baseType="lpstr">
      <vt:lpstr>Folha1</vt:lpstr>
      <vt:lpstr>KnownX</vt:lpstr>
      <vt:lpstr>KnownY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Costa</dc:creator>
  <cp:lastModifiedBy>João Costa</cp:lastModifiedBy>
  <dcterms:created xsi:type="dcterms:W3CDTF">2018-11-23T11:07:29Z</dcterms:created>
  <dcterms:modified xsi:type="dcterms:W3CDTF">2018-11-23T17:18:12Z</dcterms:modified>
</cp:coreProperties>
</file>