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nit5/Desktop/"/>
    </mc:Choice>
  </mc:AlternateContent>
  <xr:revisionPtr revIDLastSave="0" documentId="13_ncr:1_{4DDA9D63-8522-9748-BE4D-AAC96FC07A90}" xr6:coauthVersionLast="47" xr6:coauthVersionMax="47" xr10:uidLastSave="{00000000-0000-0000-0000-000000000000}"/>
  <bookViews>
    <workbookView xWindow="0" yWindow="500" windowWidth="28800" windowHeight="16320" activeTab="2" xr2:uid="{DFCCCE5F-8A08-4C47-A49B-0B77E6F81C6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<sst xmlns="http://schemas.openxmlformats.org/spreadsheetml/2006/main" count="212" uniqueCount="126">
  <si>
    <t>No.</t>
  </si>
  <si>
    <t>FN</t>
  </si>
  <si>
    <t>Tax Invoice</t>
  </si>
  <si>
    <t>Code</t>
  </si>
  <si>
    <t>Contract Num</t>
  </si>
  <si>
    <t>ยี่ห้อ</t>
  </si>
  <si>
    <t>รุ่น</t>
  </si>
  <si>
    <t>รหัสถัง</t>
  </si>
  <si>
    <t>รหัสเครื่อง</t>
  </si>
  <si>
    <t>สี</t>
  </si>
  <si>
    <t>ปี</t>
  </si>
  <si>
    <t>ไมล์</t>
  </si>
  <si>
    <t>ทะเบียน</t>
  </si>
  <si>
    <t>จังหวัด</t>
  </si>
  <si>
    <t>Grade</t>
  </si>
  <si>
    <t>No.Auc</t>
  </si>
  <si>
    <t>No Cut</t>
  </si>
  <si>
    <t>เครื่องดี</t>
  </si>
  <si>
    <t>DATE</t>
  </si>
  <si>
    <t>ประเมิน</t>
  </si>
  <si>
    <t>ราคาอนุมัติ</t>
  </si>
  <si>
    <t>จบ</t>
  </si>
  <si>
    <t>วิ่ง</t>
  </si>
  <si>
    <t>ราคา
แจ้งจบ</t>
  </si>
  <si>
    <t>ส่วนต่าง
แจ้ง-จบ</t>
  </si>
  <si>
    <t>เลขที่ผู้เสียภาษี</t>
  </si>
  <si>
    <t>ชื่อผู้ประมูล</t>
  </si>
  <si>
    <t>ที่อยู่</t>
  </si>
  <si>
    <t>โทร.</t>
  </si>
  <si>
    <t>Status</t>
  </si>
  <si>
    <t>ครั้งที่เข้า</t>
  </si>
  <si>
    <t>เล่ม</t>
  </si>
  <si>
    <t>Place</t>
  </si>
  <si>
    <t>หมายเหตุ</t>
  </si>
  <si>
    <t>หมายเลขผู้เสียภาษี</t>
  </si>
  <si>
    <t>ผู้รับโอน</t>
  </si>
  <si>
    <t>NTB_M</t>
  </si>
  <si>
    <t>SI-23112618</t>
  </si>
  <si>
    <t>CAR202310-3190</t>
  </si>
  <si>
    <t>HONDA</t>
  </si>
  <si>
    <t>WAVE 125I ระบบสตาร์ท H/F</t>
  </si>
  <si>
    <t>MLHJA2115E5273432</t>
  </si>
  <si>
    <t>JA211E-0273432</t>
  </si>
  <si>
    <t>น้ำเงิน</t>
  </si>
  <si>
    <t>4กข 3656</t>
  </si>
  <si>
    <t>กรุงเทพมหานคร</t>
  </si>
  <si>
    <t>124.89 cc</t>
  </si>
  <si>
    <t>M/T</t>
  </si>
  <si>
    <t>M38</t>
  </si>
  <si>
    <t>-</t>
  </si>
  <si>
    <t>นาย ศุภเชฏฐ์ หมวกสกุล</t>
  </si>
  <si>
    <t>22 ซอยสุขาภิบาล 5 ซอย 70(ชูศักดิ์ฯ) แขวงออเงิน เขตสายไหม กรุงเทพมหานคร</t>
  </si>
  <si>
    <t>095-795-2907</t>
  </si>
  <si>
    <t>สมาชิก</t>
  </si>
  <si>
    <t>Y</t>
  </si>
  <si>
    <t>SIA # 1663</t>
  </si>
  <si>
    <t>ปีผลิด 2014,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ภาษีขาดเกิน 3 ปี ไม่มีกระจกซ้ายขวา บังโคลนหน้ามีรอยถลอก แฟริ่งหน้าซ้ายมีรอยแตก บัตรประชาชนหมดอายุ 22/12/2024</t>
  </si>
  <si>
    <t>AUTOX</t>
  </si>
  <si>
    <t>SI-23112290</t>
  </si>
  <si>
    <t>ขค 3192</t>
  </si>
  <si>
    <t>700001058128</t>
  </si>
  <si>
    <t>BRIO AMAZE 1.2 V</t>
  </si>
  <si>
    <t>MRHDF1540EP102113</t>
  </si>
  <si>
    <t>L12B32222539</t>
  </si>
  <si>
    <t>ขาว</t>
  </si>
  <si>
    <t>ขอนแก่น</t>
  </si>
  <si>
    <t>1198 cc</t>
  </si>
  <si>
    <t>C19</t>
  </si>
  <si>
    <t>นาย สมจิตร ศรีสิงห์</t>
  </si>
  <si>
    <t>9/10 หมู่ที่ 8 ตําบลพิมลราช อําเภอบางบัวทอง จังหวัดนนทบุรี</t>
  </si>
  <si>
    <t>089-891-4796</t>
  </si>
  <si>
    <t>ปีผลิต 2013, เก็บค่าเช็คต้นและค่าบริการอื่นๆ 1,000 บ., ขายในนามบุคคลไม่มี VAT 7%, มีเอกสารเพียงชุดเดียว, ตัวถังรถเป็นสนิมหลายจุด ขายตามสภาพไม่รับผิดชอบการโอนทุกกรณี แชสซีผุ, จะต้องโอนกรรมสิทธิ์ภายใน 60 วันหากเกินระยะเวลาที่กำหนดจะไม่รับผิดชอบการโอนทุกกรณี</t>
  </si>
  <si>
    <t>SI-23112620</t>
  </si>
  <si>
    <t>CAR202310-3950</t>
  </si>
  <si>
    <t>PCX 150 ระบบสตาร์ท H</t>
  </si>
  <si>
    <t>MLHKF2080J5598228</t>
  </si>
  <si>
    <t>KF20E-4598228</t>
  </si>
  <si>
    <t>เทา ดำ</t>
  </si>
  <si>
    <t>2กส 7698</t>
  </si>
  <si>
    <t>ชลบุรี</t>
  </si>
  <si>
    <t>149.32 cc</t>
  </si>
  <si>
    <t>A/T</t>
  </si>
  <si>
    <t>ปีผลิด 2018,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งโคลนหน้ามีรอยขีดข่วนบังลมหน้าซ้ายมีรอยขูดและรอยขีดข่วนบังลมในมีรอยขูดสีถลอกและรอยขีดข่วนบังลมในมีร่องรอยการเจาะรูเบาะเปลี่ยนมาใหม่บังโคลนหลังมีรอยขูดสีถลอกล้อเปลี่ยนมาใหม่โช๊คเปลี่ยนมาใหม่ท่อไอเสียเปลี่ยนมาใหม่พักเท้าหลังซ้ายขวามีรอยขูดสีถลอกและเปลี่ยนมาใหม่บังลมหลังฝั่งขวามีรอยแตกบังลมหน้าขวามีรอยขูดสีถลอกกระจกไม่มี บัตรประชาชนหมดอายุ 4/11/2027</t>
  </si>
  <si>
    <t>SI-23112640</t>
  </si>
  <si>
    <t>CAR202309-0124</t>
  </si>
  <si>
    <t>DREAM SUPER CUB ระบบสตาร์ท H/F</t>
  </si>
  <si>
    <t>MLHJA162XH5580952</t>
  </si>
  <si>
    <t>JA162E-0580952</t>
  </si>
  <si>
    <t>แดง ขาว</t>
  </si>
  <si>
    <t>1กช 2208</t>
  </si>
  <si>
    <t>นครนายก</t>
  </si>
  <si>
    <t>109.16 cc</t>
  </si>
  <si>
    <t>M120</t>
  </si>
  <si>
    <t>นางสาว พรทิวา เพ็ชรคง</t>
  </si>
  <si>
    <t>357/11 ถนนเคหะร่มเกล้า แขวงคลองสองต้นนุ่น เขตลาดกระบัง กรุงเทพมหานคร</t>
  </si>
  <si>
    <t>094-326-5944</t>
  </si>
  <si>
    <t>ปีผลิด 2017,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ฝากันท่อไม่มี บัตรประชาชนหมดอายุ 13/12/2026</t>
  </si>
  <si>
    <t>SI-23112306</t>
  </si>
  <si>
    <t>กค 249</t>
  </si>
  <si>
    <t>700001049088</t>
  </si>
  <si>
    <t>TOYOTA</t>
  </si>
  <si>
    <t>ALTIS 1.6 G</t>
  </si>
  <si>
    <t>MR053ZEE106162876</t>
  </si>
  <si>
    <t>3ZZ4957029</t>
  </si>
  <si>
    <t>เทา</t>
  </si>
  <si>
    <t>สระแก้ว</t>
  </si>
  <si>
    <t>1598 cc</t>
  </si>
  <si>
    <t>C68</t>
  </si>
  <si>
    <t>นาย เสกสรรค์ มงคล</t>
  </si>
  <si>
    <t>330 ซอยอ่อนนุช 54 แขวงอ่อนนุช เขตสวนหลวง กรุงเทพมหานคร</t>
  </si>
  <si>
    <t>086-399-0009</t>
  </si>
  <si>
    <t>ปีผลิต 2009, เก็บค่าเช็คต้นและค่าบริการอื่นๆ 1,000 บ., ขายในนามบุคคลไม่มี VAT 7%, มีเอกสารเพียงชุดเดียว, จะต้องโอนกรรมสิทธิ์ภายใน 60 วันหากเกินระยะเวลาที่กำหนดจะไม่รับผิดชอบการโอนทุกกรณี</t>
  </si>
  <si>
    <t>SI-23112384</t>
  </si>
  <si>
    <t>บต 8489</t>
  </si>
  <si>
    <t>700001717606</t>
  </si>
  <si>
    <t>HILUX VIGO CHAMP SMART CAB 2.7 J</t>
  </si>
  <si>
    <t>MR0GX12G706618151</t>
  </si>
  <si>
    <t>2TR7537384</t>
  </si>
  <si>
    <t>อุทัยธานี</t>
  </si>
  <si>
    <t>2694 cc</t>
  </si>
  <si>
    <t>C478</t>
  </si>
  <si>
    <t>นาย พิเชฐ ตระการแก้ววิมล</t>
  </si>
  <si>
    <t>267 ถนนสุขาภิบาล 5 แขวงท่าแร้ง เขตบางเขน กรุงเทพมหานคร</t>
  </si>
  <si>
    <t>081-490-5995</t>
  </si>
  <si>
    <t>พ่อค้า</t>
  </si>
  <si>
    <t>ปีผลิต 2013, เก็บค่าเช็คต้นและค่าบริการอื่นๆ 1,000 บ., ขายในนามบุคคลไม่มี VAT 7%, มีเอกสารเพียงชุดเดียว, กระจกหน้ามีรอยสะเก็ดหิน น้ำมันเครื่องเยิ้ม ติดแก๊ส (ยังไม่ลงเล่ม), จะต้องโอนกรรมสิทธิ์ภายใน 60 วันหากเกินระยะเวลาที่กำหนดจะไม่รับผิดชอบการโอนทุกกรณี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</si>
</sst>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00000000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 Light"/>
      <family val="2"/>
      <scheme val="major"/>
    </font>
    <font>
      <sz val="16"/>
      <color theme="1"/>
      <name val="Cordia New"/>
      <family val="2"/>
      <charset val="222"/>
    </font>
    <font>
      <b/>
      <sz val="16"/>
      <color theme="1"/>
      <name val="Cordia New"/>
      <family val="2"/>
    </font>
    <font>
      <b/>
      <sz val="16"/>
      <color theme="1"/>
      <name val="Cordia New"/>
      <family val="2"/>
      <charset val="22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medium">
        <color theme="5"/>
      </left>
      <right style="thin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medium">
        <color theme="5"/>
      </top>
      <bottom style="medium">
        <color theme="5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</cellStyleXfs>
  <cellXfs count="26">
    <xf numFmtId="0" fontId="0" fillId="0" borderId="0" xfId="0"/>
    <xf numFmtId="0" fontId="3" fillId="2" borderId="1" xfId="2" applyFont="1" applyFill="1" applyBorder="1" applyAlignment="1">
      <alignment horizontal="center" vertical="center" wrapText="1" shrinkToFit="1"/>
    </xf>
    <xf numFmtId="0" fontId="3" fillId="2" borderId="2" xfId="2" applyFont="1" applyFill="1" applyBorder="1" applyAlignment="1">
      <alignment horizontal="center" vertical="center" wrapText="1" shrinkToFit="1"/>
    </xf>
    <xf numFmtId="1" fontId="3" fillId="2" borderId="2" xfId="2" applyNumberFormat="1" applyFont="1" applyFill="1" applyBorder="1" applyAlignment="1">
      <alignment horizontal="center" vertical="center" wrapText="1" shrinkToFit="1"/>
    </xf>
    <xf numFmtId="0" fontId="3" fillId="2" borderId="2" xfId="3" applyFont="1" applyFill="1" applyBorder="1" applyAlignment="1">
      <alignment horizontal="center" vertical="center" wrapText="1" shrinkToFit="1"/>
    </xf>
    <xf numFmtId="14" fontId="3" fillId="2" borderId="2" xfId="4" applyNumberFormat="1" applyFont="1" applyFill="1" applyBorder="1" applyAlignment="1">
      <alignment horizontal="center" vertical="center" wrapText="1" shrinkToFit="1"/>
    </xf>
    <xf numFmtId="40" fontId="3" fillId="2" borderId="2" xfId="1" applyNumberFormat="1" applyFont="1" applyFill="1" applyBorder="1" applyAlignment="1">
      <alignment horizontal="center" vertical="center" wrapText="1" shrinkToFit="1"/>
    </xf>
    <xf numFmtId="40" fontId="3" fillId="2" borderId="2" xfId="4" applyNumberFormat="1" applyFont="1" applyFill="1" applyBorder="1" applyAlignment="1">
      <alignment horizontal="center" vertical="center" wrapText="1" shrinkToFit="1"/>
    </xf>
    <xf numFmtId="40" fontId="3" fillId="2" borderId="2" xfId="3" applyNumberFormat="1" applyFont="1" applyFill="1" applyBorder="1" applyAlignment="1">
      <alignment horizontal="center" vertical="center" wrapText="1" shrinkToFit="1"/>
    </xf>
    <xf numFmtId="0" fontId="3" fillId="3" borderId="0" xfId="2" applyFont="1" applyFill="1" applyAlignment="1">
      <alignment horizontal="center" vertical="center" wrapText="1" shrinkToFit="1"/>
    </xf>
    <xf numFmtId="0" fontId="0" fillId="0" borderId="3" xfId="0" applyBorder="1" applyAlignment="1">
      <alignment horizontal="center" vertical="center"/>
    </xf>
    <xf numFmtId="0" fontId="4" fillId="0" borderId="3" xfId="5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40" fontId="0" fillId="0" borderId="3" xfId="1" applyNumberFormat="1" applyFont="1" applyFill="1" applyBorder="1" applyAlignment="1">
      <alignment horizontal="center" vertical="center"/>
    </xf>
    <xf numFmtId="40" fontId="5" fillId="0" borderId="3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left" vertical="center"/>
    </xf>
    <xf numFmtId="0" fontId="0" fillId="0" borderId="3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center" vertical="center"/>
    </xf>
    <xf numFmtId="43" fontId="6" fillId="0" borderId="3" xfId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0" fontId="7" fillId="0" borderId="0" xfId="0" applyFont="1" applyAlignment="1">
      <alignment horizontal="center" vertical="center"/>
    </xf>
    <xf numFmtId="164" fontId="0" fillId="0" borderId="3" xfId="1" applyNumberFormat="1" applyFont="1" applyFill="1" applyBorder="1" applyAlignment="1">
      <alignment horizontal="center" vertical="center"/>
    </xf>
    <xf numFmtId="164" fontId="0" fillId="0" borderId="0" xfId="0" applyNumberFormat="1"/>
    <xf numFmtId="164" fontId="4" fillId="0" borderId="3" xfId="5" applyNumberFormat="1" applyBorder="1" applyAlignment="1">
      <alignment horizontal="center" vertical="center"/>
    </xf>
    <xf numFmtId="2" fontId="3" fillId="2" borderId="2" xfId="3" applyNumberFormat="1" applyFont="1" applyFill="1" applyBorder="1" applyAlignment="1">
      <alignment horizontal="center" vertical="center" wrapText="1" shrinkToFit="1"/>
    </xf>
    <xf numFmtId="2" fontId="3" fillId="2" borderId="2" xfId="2" applyNumberFormat="1" applyFont="1" applyFill="1" applyBorder="1" applyAlignment="1">
      <alignment horizontal="center" vertical="center" wrapText="1" shrinkToFit="1"/>
    </xf>
  </cellXfs>
  <cellStyles count="6">
    <cellStyle name="Comma" xfId="1" builtinId="3"/>
    <cellStyle name="Comma 11" xfId="4" xr:uid="{50FB9EDA-06DE-E543-8C3D-D43BF073413E}"/>
    <cellStyle name="Normal" xfId="0" builtinId="0"/>
    <cellStyle name="Normal 12" xfId="2" xr:uid="{E23CF10B-5523-FF40-A5ED-CE3C624B382A}"/>
    <cellStyle name="ปกติ 15" xfId="5" xr:uid="{80EE5437-2FAA-194A-A00C-9EA07BC43836}"/>
    <cellStyle name="ปกติ_Copy of สรุปรถแจ้งจบประมูล BAF(BK # 148)6-02-2553 พร้อมชื่อ ที่อยู่" xfId="3" xr:uid="{B97DF3E6-F741-C140-8109-E9E6386E1A7A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C541-B40F-7E4D-8A09-B9483E24291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0FC92-4C8A-964E-98FC-D4A6A1BC99A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A6071-769F-0F47-825F-5783BFF8A3C6}">
  <dimension ref="A1:AL4"/>
  <sheetViews>
    <sheetView tabSelected="1" topLeftCell="AA1" workbookViewId="0">
      <selection activeCell="AI5" sqref="AI5"/>
    </sheetView>
  </sheetViews>
  <sheetFormatPr baseColWidth="10" defaultRowHeight="16" x14ac:dyDescent="0.2"/>
  <cols>
    <col min="5" max="5" width="17.6640625" customWidth="1"/>
    <col min="6" max="6" width="22.33203125" customWidth="1"/>
    <col min="7" max="7" width="33.1640625" customWidth="1"/>
    <col min="26" max="26" width="38.83203125" style="22" customWidth="1"/>
    <col min="27" max="27" width="28.1640625" customWidth="1"/>
    <col min="35" max="35" width="44.83203125" style="22" customWidth="1"/>
    <col min="36" max="36" width="32.6640625" customWidth="1"/>
    <col min="37" max="37" width="49.1640625" customWidth="1"/>
  </cols>
  <sheetData>
    <row r="1" spans="1:38" s="9" customFormat="1" ht="45" customHeight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8" t="s">
        <v>23</v>
      </c>
      <c r="Y1" s="8" t="s">
        <v>24</v>
      </c>
      <c r="Z1" s="4" t="s">
        <v>25</v>
      </c>
      <c r="AA1" s="2" t="s">
        <v>26</v>
      </c>
      <c r="AB1" s="4" t="s">
        <v>27</v>
      </c>
      <c r="AC1" s="4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27</v>
      </c>
    </row>
    <row r="2" spans="1:38" s="19" customFormat="1" ht="21" x14ac:dyDescent="0.2">
      <c r="A2" s="10">
        <v>1</v>
      </c>
      <c r="B2" s="10" t="s">
        <v>57</v>
      </c>
      <c r="C2" s="11" t="s">
        <v>58</v>
      </c>
      <c r="D2" s="10" t="s">
        <v>59</v>
      </c>
      <c r="E2" s="10" t="s">
        <v>60</v>
      </c>
      <c r="F2" s="10" t="s">
        <v>39</v>
      </c>
      <c r="G2" s="10" t="s">
        <v>61</v>
      </c>
      <c r="H2" s="10" t="s">
        <v>62</v>
      </c>
      <c r="I2" s="10" t="s">
        <v>63</v>
      </c>
      <c r="J2" s="10" t="s">
        <v>64</v>
      </c>
      <c r="K2" s="10">
        <v>2015</v>
      </c>
      <c r="L2" s="10">
        <v>162277</v>
      </c>
      <c r="M2" s="10" t="s">
        <v>59</v>
      </c>
      <c r="N2" s="10" t="s">
        <v>65</v>
      </c>
      <c r="O2" s="10" t="s">
        <v>66</v>
      </c>
      <c r="P2" s="10" t="s">
        <v>47</v>
      </c>
      <c r="Q2" s="10" t="s">
        <v>67</v>
      </c>
      <c r="R2" s="10">
        <v>1</v>
      </c>
      <c r="S2" s="12">
        <v>243565</v>
      </c>
      <c r="T2" s="13">
        <v>70000</v>
      </c>
      <c r="U2" s="13">
        <v>54000</v>
      </c>
      <c r="V2" s="13">
        <v>60000</v>
      </c>
      <c r="W2" s="13">
        <v>6000</v>
      </c>
      <c r="X2" s="14">
        <v>60000</v>
      </c>
      <c r="Y2" s="13">
        <v>0</v>
      </c>
      <c r="Z2" s="21">
        <v>3330500127958</v>
      </c>
      <c r="AA2" s="15" t="s">
        <v>68</v>
      </c>
      <c r="AB2" s="15" t="s">
        <v>69</v>
      </c>
      <c r="AC2" s="15" t="s">
        <v>70</v>
      </c>
      <c r="AD2" s="15" t="s">
        <v>53</v>
      </c>
      <c r="AE2" s="16">
        <v>6</v>
      </c>
      <c r="AF2" s="17" t="s">
        <v>54</v>
      </c>
      <c r="AG2" s="18" t="s">
        <v>55</v>
      </c>
      <c r="AH2" s="16" t="s">
        <v>71</v>
      </c>
      <c r="AI2" s="23">
        <v>3330500127958</v>
      </c>
      <c r="AJ2" s="11" t="s">
        <v>68</v>
      </c>
      <c r="AK2" s="11" t="s">
        <v>69</v>
      </c>
    </row>
    <row r="3" spans="1:38" s="20" customFormat="1" ht="21" x14ac:dyDescent="0.2">
      <c r="A3" s="10">
        <v>2</v>
      </c>
      <c r="B3" s="10" t="s">
        <v>57</v>
      </c>
      <c r="C3" s="11" t="s">
        <v>97</v>
      </c>
      <c r="D3" s="10" t="s">
        <v>98</v>
      </c>
      <c r="E3" s="10" t="s">
        <v>99</v>
      </c>
      <c r="F3" s="10" t="s">
        <v>100</v>
      </c>
      <c r="G3" s="10" t="s">
        <v>101</v>
      </c>
      <c r="H3" s="10" t="s">
        <v>102</v>
      </c>
      <c r="I3" s="10" t="s">
        <v>103</v>
      </c>
      <c r="J3" s="10" t="s">
        <v>104</v>
      </c>
      <c r="K3" s="10">
        <v>2010</v>
      </c>
      <c r="L3" s="10">
        <v>155493</v>
      </c>
      <c r="M3" s="10" t="s">
        <v>98</v>
      </c>
      <c r="N3" s="10" t="s">
        <v>105</v>
      </c>
      <c r="O3" s="10" t="s">
        <v>106</v>
      </c>
      <c r="P3" s="10" t="s">
        <v>81</v>
      </c>
      <c r="Q3" s="10" t="s">
        <v>107</v>
      </c>
      <c r="R3" s="10">
        <v>1</v>
      </c>
      <c r="S3" s="12">
        <v>243565</v>
      </c>
      <c r="T3" s="13">
        <v>60000</v>
      </c>
      <c r="U3" s="13">
        <v>51000</v>
      </c>
      <c r="V3" s="13">
        <v>60000</v>
      </c>
      <c r="W3" s="13">
        <v>9000</v>
      </c>
      <c r="X3" s="14">
        <v>60000</v>
      </c>
      <c r="Y3" s="13">
        <v>0</v>
      </c>
      <c r="Z3" s="21">
        <v>3100905086710</v>
      </c>
      <c r="AA3" s="15" t="s">
        <v>108</v>
      </c>
      <c r="AB3" s="15" t="s">
        <v>109</v>
      </c>
      <c r="AC3" s="15" t="s">
        <v>110</v>
      </c>
      <c r="AD3" s="15" t="s">
        <v>53</v>
      </c>
      <c r="AE3" s="16">
        <v>6</v>
      </c>
      <c r="AF3" s="17" t="s">
        <v>54</v>
      </c>
      <c r="AG3" s="18" t="s">
        <v>55</v>
      </c>
      <c r="AH3" s="16" t="s">
        <v>111</v>
      </c>
      <c r="AI3" s="23">
        <v>3100905086710</v>
      </c>
      <c r="AJ3" s="11" t="s">
        <v>108</v>
      </c>
      <c r="AK3" s="11" t="s">
        <v>109</v>
      </c>
      <c r="AL3" s="19"/>
    </row>
    <row r="4" spans="1:38" s="19" customFormat="1" ht="21" x14ac:dyDescent="0.2">
      <c r="A4" s="10">
        <v>3</v>
      </c>
      <c r="B4" s="10" t="s">
        <v>57</v>
      </c>
      <c r="C4" s="11" t="s">
        <v>112</v>
      </c>
      <c r="D4" s="10" t="s">
        <v>113</v>
      </c>
      <c r="E4" s="10" t="s">
        <v>114</v>
      </c>
      <c r="F4" s="10" t="s">
        <v>100</v>
      </c>
      <c r="G4" s="10" t="s">
        <v>115</v>
      </c>
      <c r="H4" s="10" t="s">
        <v>116</v>
      </c>
      <c r="I4" s="10" t="s">
        <v>117</v>
      </c>
      <c r="J4" s="10" t="s">
        <v>64</v>
      </c>
      <c r="K4" s="10">
        <v>2013</v>
      </c>
      <c r="L4" s="10">
        <v>433893</v>
      </c>
      <c r="M4" s="10" t="s">
        <v>113</v>
      </c>
      <c r="N4" s="10" t="s">
        <v>118</v>
      </c>
      <c r="O4" s="10" t="s">
        <v>119</v>
      </c>
      <c r="P4" s="10" t="s">
        <v>47</v>
      </c>
      <c r="Q4" s="10" t="s">
        <v>120</v>
      </c>
      <c r="R4" s="10">
        <v>1</v>
      </c>
      <c r="S4" s="12">
        <v>243565</v>
      </c>
      <c r="T4" s="13">
        <v>70000</v>
      </c>
      <c r="U4" s="13">
        <v>55000</v>
      </c>
      <c r="V4" s="13">
        <v>69000</v>
      </c>
      <c r="W4" s="13">
        <v>14000</v>
      </c>
      <c r="X4" s="14">
        <v>69000</v>
      </c>
      <c r="Y4" s="13">
        <v>0</v>
      </c>
      <c r="Z4" s="21">
        <v>3100900253456</v>
      </c>
      <c r="AA4" s="15" t="s">
        <v>121</v>
      </c>
      <c r="AB4" s="15" t="s">
        <v>122</v>
      </c>
      <c r="AC4" s="15" t="s">
        <v>123</v>
      </c>
      <c r="AD4" s="15" t="s">
        <v>124</v>
      </c>
      <c r="AE4" s="16">
        <v>6</v>
      </c>
      <c r="AF4" s="17" t="s">
        <v>54</v>
      </c>
      <c r="AG4" s="18" t="s">
        <v>55</v>
      </c>
      <c r="AH4" s="16" t="s">
        <v>125</v>
      </c>
      <c r="AI4" s="23">
        <v>3100900253456</v>
      </c>
      <c r="AJ4" s="11" t="s">
        <v>121</v>
      </c>
      <c r="AK4" s="11" t="s">
        <v>122</v>
      </c>
    </row>
  </sheetData>
  <conditionalFormatting sqref="A2:AK4">
    <cfRule type="expression" dxfId="1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0D275-8416-0842-A8E9-1994666B32A3}">
  <dimension ref="A1:AL4"/>
  <sheetViews>
    <sheetView topLeftCell="U1" workbookViewId="0">
      <selection activeCell="AI2" sqref="AI2:AI4"/>
    </sheetView>
  </sheetViews>
  <sheetFormatPr baseColWidth="10" defaultRowHeight="16" x14ac:dyDescent="0.2"/>
  <cols>
    <col min="3" max="3" width="15.33203125" customWidth="1"/>
    <col min="5" max="5" width="22.33203125" customWidth="1"/>
    <col min="7" max="7" width="26.83203125" customWidth="1"/>
    <col min="8" max="8" width="21.6640625" customWidth="1"/>
    <col min="9" max="9" width="19.6640625" customWidth="1"/>
    <col min="26" max="26" width="23.5" style="22" customWidth="1"/>
    <col min="35" max="35" width="28.5" style="22" customWidth="1"/>
    <col min="37" max="37" width="66.33203125" customWidth="1"/>
  </cols>
  <sheetData>
    <row r="1" spans="1:38" s="9" customFormat="1" ht="45" customHeight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8" t="s">
        <v>23</v>
      </c>
      <c r="Y1" s="8" t="s">
        <v>24</v>
      </c>
      <c r="Z1" s="24" t="s">
        <v>25</v>
      </c>
      <c r="AA1" s="2" t="s">
        <v>26</v>
      </c>
      <c r="AB1" s="4" t="s">
        <v>27</v>
      </c>
      <c r="AC1" s="4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5" t="s">
        <v>34</v>
      </c>
      <c r="AJ1" s="2" t="s">
        <v>35</v>
      </c>
      <c r="AK1" s="2" t="s">
        <v>27</v>
      </c>
    </row>
    <row r="2" spans="1:38" s="19" customFormat="1" ht="21" x14ac:dyDescent="0.2">
      <c r="A2" s="10">
        <v>1</v>
      </c>
      <c r="B2" s="10" t="s">
        <v>36</v>
      </c>
      <c r="C2" s="11" t="s">
        <v>37</v>
      </c>
      <c r="D2" s="10" t="s">
        <v>38</v>
      </c>
      <c r="E2" s="10">
        <v>10005347598</v>
      </c>
      <c r="F2" s="10" t="s">
        <v>39</v>
      </c>
      <c r="G2" s="10" t="s">
        <v>40</v>
      </c>
      <c r="H2" s="10" t="s">
        <v>41</v>
      </c>
      <c r="I2" s="10" t="s">
        <v>42</v>
      </c>
      <c r="J2" s="10" t="s">
        <v>43</v>
      </c>
      <c r="K2" s="10">
        <v>2015</v>
      </c>
      <c r="L2" s="10">
        <v>29415</v>
      </c>
      <c r="M2" s="10" t="s">
        <v>44</v>
      </c>
      <c r="N2" s="10" t="s">
        <v>45</v>
      </c>
      <c r="O2" s="10" t="s">
        <v>46</v>
      </c>
      <c r="P2" s="10" t="s">
        <v>47</v>
      </c>
      <c r="Q2" s="10" t="s">
        <v>48</v>
      </c>
      <c r="R2" s="10">
        <v>1</v>
      </c>
      <c r="S2" s="12">
        <v>243565</v>
      </c>
      <c r="T2" s="13" t="s">
        <v>49</v>
      </c>
      <c r="U2" s="13">
        <v>10000</v>
      </c>
      <c r="V2" s="13">
        <v>14500</v>
      </c>
      <c r="W2" s="13">
        <v>4500</v>
      </c>
      <c r="X2" s="14">
        <v>14500</v>
      </c>
      <c r="Y2" s="13">
        <v>0</v>
      </c>
      <c r="Z2" s="21">
        <v>1104200152476</v>
      </c>
      <c r="AA2" s="15" t="s">
        <v>50</v>
      </c>
      <c r="AB2" s="15" t="s">
        <v>51</v>
      </c>
      <c r="AC2" s="15" t="s">
        <v>52</v>
      </c>
      <c r="AD2" s="15" t="s">
        <v>53</v>
      </c>
      <c r="AE2" s="16">
        <v>1</v>
      </c>
      <c r="AF2" s="17" t="s">
        <v>54</v>
      </c>
      <c r="AG2" s="18" t="s">
        <v>55</v>
      </c>
      <c r="AH2" s="16" t="s">
        <v>56</v>
      </c>
      <c r="AI2" s="23">
        <v>1104200152476</v>
      </c>
      <c r="AJ2" s="11" t="s">
        <v>50</v>
      </c>
      <c r="AK2" s="11" t="s">
        <v>51</v>
      </c>
    </row>
    <row r="3" spans="1:38" s="20" customFormat="1" ht="21" x14ac:dyDescent="0.2">
      <c r="A3" s="10">
        <v>2</v>
      </c>
      <c r="B3" s="10" t="s">
        <v>36</v>
      </c>
      <c r="C3" s="11" t="s">
        <v>72</v>
      </c>
      <c r="D3" s="10" t="s">
        <v>73</v>
      </c>
      <c r="E3" s="10">
        <v>10005433820</v>
      </c>
      <c r="F3" s="10" t="s">
        <v>39</v>
      </c>
      <c r="G3" s="10" t="s">
        <v>74</v>
      </c>
      <c r="H3" s="10" t="s">
        <v>75</v>
      </c>
      <c r="I3" s="10" t="s">
        <v>76</v>
      </c>
      <c r="J3" s="10" t="s">
        <v>77</v>
      </c>
      <c r="K3" s="10">
        <v>2019</v>
      </c>
      <c r="L3" s="10">
        <v>72913</v>
      </c>
      <c r="M3" s="10" t="s">
        <v>78</v>
      </c>
      <c r="N3" s="10" t="s">
        <v>79</v>
      </c>
      <c r="O3" s="10" t="s">
        <v>80</v>
      </c>
      <c r="P3" s="10" t="s">
        <v>81</v>
      </c>
      <c r="Q3" s="10" t="s">
        <v>48</v>
      </c>
      <c r="R3" s="10">
        <v>1</v>
      </c>
      <c r="S3" s="12">
        <v>243565</v>
      </c>
      <c r="T3" s="13" t="s">
        <v>49</v>
      </c>
      <c r="U3" s="13">
        <v>29000</v>
      </c>
      <c r="V3" s="13">
        <v>30000</v>
      </c>
      <c r="W3" s="13">
        <v>1000</v>
      </c>
      <c r="X3" s="14">
        <v>30000</v>
      </c>
      <c r="Y3" s="13">
        <v>0</v>
      </c>
      <c r="Z3" s="21">
        <v>1104200152476</v>
      </c>
      <c r="AA3" s="15" t="s">
        <v>50</v>
      </c>
      <c r="AB3" s="15" t="s">
        <v>51</v>
      </c>
      <c r="AC3" s="15" t="s">
        <v>52</v>
      </c>
      <c r="AD3" s="15" t="s">
        <v>53</v>
      </c>
      <c r="AE3" s="16">
        <v>1</v>
      </c>
      <c r="AF3" s="17" t="s">
        <v>54</v>
      </c>
      <c r="AG3" s="18" t="s">
        <v>55</v>
      </c>
      <c r="AH3" s="16" t="s">
        <v>82</v>
      </c>
      <c r="AI3" s="23">
        <v>1104200152476</v>
      </c>
      <c r="AJ3" s="11" t="s">
        <v>50</v>
      </c>
      <c r="AK3" s="11" t="s">
        <v>51</v>
      </c>
      <c r="AL3" s="19"/>
    </row>
    <row r="4" spans="1:38" s="19" customFormat="1" ht="21" x14ac:dyDescent="0.2">
      <c r="A4" s="10">
        <v>3</v>
      </c>
      <c r="B4" s="10" t="s">
        <v>36</v>
      </c>
      <c r="C4" s="11" t="s">
        <v>83</v>
      </c>
      <c r="D4" s="10" t="s">
        <v>84</v>
      </c>
      <c r="E4" s="10">
        <v>10005702001</v>
      </c>
      <c r="F4" s="10" t="s">
        <v>39</v>
      </c>
      <c r="G4" s="10" t="s">
        <v>85</v>
      </c>
      <c r="H4" s="10" t="s">
        <v>86</v>
      </c>
      <c r="I4" s="10" t="s">
        <v>87</v>
      </c>
      <c r="J4" s="10" t="s">
        <v>88</v>
      </c>
      <c r="K4" s="10">
        <v>2017</v>
      </c>
      <c r="L4" s="10">
        <v>48453</v>
      </c>
      <c r="M4" s="10" t="s">
        <v>89</v>
      </c>
      <c r="N4" s="10" t="s">
        <v>90</v>
      </c>
      <c r="O4" s="10" t="s">
        <v>91</v>
      </c>
      <c r="P4" s="10" t="s">
        <v>47</v>
      </c>
      <c r="Q4" s="10" t="s">
        <v>92</v>
      </c>
      <c r="R4" s="10">
        <v>1</v>
      </c>
      <c r="S4" s="12">
        <v>243565</v>
      </c>
      <c r="T4" s="13" t="s">
        <v>49</v>
      </c>
      <c r="U4" s="13">
        <v>13000</v>
      </c>
      <c r="V4" s="13">
        <v>14000</v>
      </c>
      <c r="W4" s="13">
        <v>1000</v>
      </c>
      <c r="X4" s="14">
        <v>14000</v>
      </c>
      <c r="Y4" s="13">
        <v>0</v>
      </c>
      <c r="Z4" s="21">
        <v>1102700176160</v>
      </c>
      <c r="AA4" s="15" t="s">
        <v>93</v>
      </c>
      <c r="AB4" s="15" t="s">
        <v>94</v>
      </c>
      <c r="AC4" s="15" t="s">
        <v>95</v>
      </c>
      <c r="AD4" s="15" t="s">
        <v>53</v>
      </c>
      <c r="AE4" s="16">
        <v>4</v>
      </c>
      <c r="AF4" s="17" t="s">
        <v>54</v>
      </c>
      <c r="AG4" s="18" t="s">
        <v>55</v>
      </c>
      <c r="AH4" s="16" t="s">
        <v>96</v>
      </c>
      <c r="AI4" s="23">
        <v>1102700176160</v>
      </c>
      <c r="AJ4" s="11" t="s">
        <v>93</v>
      </c>
      <c r="AK4" s="11" t="s">
        <v>94</v>
      </c>
    </row>
  </sheetData>
  <conditionalFormatting sqref="A2:AK4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0DB55-C011-C346-8695-6A63FA4357B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Caron Company</dc:creator>
  <cp:lastModifiedBy>Caron Company</cp:lastModifiedBy>
  <dcterms:created xsi:type="dcterms:W3CDTF">2023-11-17T07:29:37Z</dcterms:created>
  <dcterms:modified xsi:type="dcterms:W3CDTF">2023-11-23T08:30:28Z</dcterms:modified>
</cp:coreProperties>
</file>