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 Järvinen\Documents\Yliopisto\Sov.mat\Timo\"/>
    </mc:Choice>
  </mc:AlternateContent>
  <xr:revisionPtr revIDLastSave="0" documentId="13_ncr:1_{4DDD3F6D-4343-43BE-AFA3-BDE33E6F446B}" xr6:coauthVersionLast="43" xr6:coauthVersionMax="43" xr10:uidLastSave="{00000000-0000-0000-0000-000000000000}"/>
  <bookViews>
    <workbookView xWindow="-110" yWindow="-110" windowWidth="19420" windowHeight="10420" xr2:uid="{7D63A052-D1F5-440F-BC9C-503250DF8F8E}"/>
  </bookViews>
  <sheets>
    <sheet name="Sheet1" sheetId="1" r:id="rId1"/>
  </sheets>
  <definedNames>
    <definedName name="solver_adj" localSheetId="0" hidden="1">Sheet1!$B$2:$C$4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Sheet1!$B$8</definedName>
    <definedName name="solver_lhs3" localSheetId="0" hidden="1">Sheet1!$B$9</definedName>
    <definedName name="solver_lhs4" localSheetId="0" hidden="1">Sheet1!$E$2</definedName>
    <definedName name="solver_lhs5" localSheetId="0" hidden="1">Sheet1!$E$3</definedName>
    <definedName name="solver_lhs6" localSheetId="0" hidden="1">Sheet1!$E$4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Sheet1!$J$8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17</definedName>
    <definedName name="solver_rhs2" localSheetId="0" hidden="1">17</definedName>
    <definedName name="solver_rhs3" localSheetId="0" hidden="1">17</definedName>
    <definedName name="solver_rhs4" localSheetId="0" hidden="1">10</definedName>
    <definedName name="solver_rhs5" localSheetId="0" hidden="1">10</definedName>
    <definedName name="solver_rhs6" localSheetId="0" hidden="1">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B10" i="1"/>
  <c r="B9" i="1"/>
  <c r="B8" i="1"/>
  <c r="I3" i="1"/>
  <c r="I4" i="1"/>
  <c r="I2" i="1"/>
  <c r="J8" i="1" l="1"/>
</calcChain>
</file>

<file path=xl/sharedStrings.xml><?xml version="1.0" encoding="utf-8"?>
<sst xmlns="http://schemas.openxmlformats.org/spreadsheetml/2006/main" count="16" uniqueCount="16">
  <si>
    <t>G1-G2</t>
  </si>
  <si>
    <t>G2-G3</t>
  </si>
  <si>
    <t>G1-G3</t>
  </si>
  <si>
    <t>G1</t>
  </si>
  <si>
    <t>G2</t>
  </si>
  <si>
    <t>G3</t>
  </si>
  <si>
    <t>X</t>
  </si>
  <si>
    <t>Y</t>
  </si>
  <si>
    <t>P</t>
  </si>
  <si>
    <t>x2</t>
  </si>
  <si>
    <t>y2</t>
  </si>
  <si>
    <t>Distance1</t>
  </si>
  <si>
    <t>Distance2</t>
  </si>
  <si>
    <t>xP</t>
  </si>
  <si>
    <t>yP</t>
  </si>
  <si>
    <t>Distance2sum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</si>
</sst>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CC3A-D6BC-4078-BA8C-F671255C4EC4}">
  <dimension ref="A1:K10"/>
  <sheetViews>
    <sheetView tabSelected="1" workbookViewId="0">
      <selection activeCell="J8" sqref="J8"/>
    </sheetView>
  </sheetViews>
  <sheetFormatPr defaultRowHeight="14.5" x14ac:dyDescent="0.35"/>
  <cols>
    <col min="1" max="1" width="8.7265625" customWidth="1"/>
  </cols>
  <sheetData>
    <row r="1" spans="1:11" x14ac:dyDescent="0.35">
      <c r="B1" t="s">
        <v>6</v>
      </c>
      <c r="C1" t="s">
        <v>7</v>
      </c>
      <c r="E1" t="s">
        <v>11</v>
      </c>
      <c r="F1" t="s">
        <v>9</v>
      </c>
      <c r="G1" t="s">
        <v>10</v>
      </c>
      <c r="I1" t="s">
        <v>12</v>
      </c>
      <c r="J1" t="s">
        <v>13</v>
      </c>
      <c r="K1" t="s">
        <v>14</v>
      </c>
    </row>
    <row r="2" spans="1:11" x14ac:dyDescent="0.35">
      <c r="A2" t="s">
        <v>3</v>
      </c>
      <c r="B2">
        <v>-0.96385977354912988</v>
      </c>
      <c r="C2">
        <v>10.105823719487853</v>
      </c>
      <c r="E2">
        <f>SQRT((ABS(F2-B2))^2+(ABS(G2-C2))^2)</f>
        <v>10.000000000935815</v>
      </c>
      <c r="F2">
        <v>-8</v>
      </c>
      <c r="G2">
        <v>3</v>
      </c>
      <c r="I2">
        <f>SQRT(ABS($J$2-B2)^2+ABS($K$2-C2)^2)</f>
        <v>27.534576165272512</v>
      </c>
      <c r="J2">
        <v>-20</v>
      </c>
      <c r="K2">
        <v>30</v>
      </c>
    </row>
    <row r="3" spans="1:11" x14ac:dyDescent="0.35">
      <c r="A3" t="s">
        <v>4</v>
      </c>
      <c r="B3">
        <v>4.8059438717408502</v>
      </c>
      <c r="C3">
        <v>21.066892843686556</v>
      </c>
      <c r="E3">
        <f t="shared" ref="E3:E4" si="0">SQRT((ABS(F3-B3))^2+(ABS(G3-C3))^2)</f>
        <v>9.9999999996311821</v>
      </c>
      <c r="F3">
        <v>14</v>
      </c>
      <c r="G3">
        <v>25</v>
      </c>
      <c r="I3">
        <f t="shared" ref="I3:I4" si="1">SQRT(ABS($J$2-B3)^2+ABS($K$2-C3)^2)</f>
        <v>26.365417782279422</v>
      </c>
    </row>
    <row r="4" spans="1:11" x14ac:dyDescent="0.35">
      <c r="A4" t="s">
        <v>5</v>
      </c>
      <c r="B4">
        <v>15.930324052352077</v>
      </c>
      <c r="C4">
        <v>8.2120040612227374</v>
      </c>
      <c r="E4">
        <f t="shared" si="0"/>
        <v>10.000000000355005</v>
      </c>
      <c r="F4">
        <v>25</v>
      </c>
      <c r="G4">
        <v>4</v>
      </c>
      <c r="I4">
        <f t="shared" si="1"/>
        <v>42.020292163848701</v>
      </c>
    </row>
    <row r="5" spans="1:11" x14ac:dyDescent="0.35">
      <c r="A5" t="s">
        <v>8</v>
      </c>
    </row>
    <row r="7" spans="1:11" x14ac:dyDescent="0.35">
      <c r="J7" t="s">
        <v>15</v>
      </c>
    </row>
    <row r="8" spans="1:11" x14ac:dyDescent="0.35">
      <c r="A8" t="s">
        <v>0</v>
      </c>
      <c r="B8">
        <f>SQRT(ABS(B2-B3)^2+ABS(C2-C3)^2)</f>
        <v>12.386915291979019</v>
      </c>
      <c r="J8">
        <f>SUM(I2:I4)</f>
        <v>95.920286111400628</v>
      </c>
    </row>
    <row r="9" spans="1:11" x14ac:dyDescent="0.35">
      <c r="A9" t="s">
        <v>1</v>
      </c>
      <c r="B9">
        <f>SQRT(ABS(B3-B4)^2+ABS(C3-C4)^2)</f>
        <v>17.000000000361471</v>
      </c>
    </row>
    <row r="10" spans="1:11" x14ac:dyDescent="0.35">
      <c r="A10" t="s">
        <v>2</v>
      </c>
      <c r="B10">
        <f>SQRT(ABS(B2-B4)^2+ABS(C2-C4)^2)</f>
        <v>17.000000001216865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Järvinen</dc:creator>
  <cp:lastModifiedBy>Timo Järvinen</cp:lastModifiedBy>
  <dcterms:created xsi:type="dcterms:W3CDTF">2019-05-12T18:20:28Z</dcterms:created>
  <dcterms:modified xsi:type="dcterms:W3CDTF">2019-05-12T19:37:21Z</dcterms:modified>
</cp:coreProperties>
</file>