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BC0B245C-0EB1-411A-99CC-05755FCE1782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1" l="1"/>
  <c r="F58" i="1"/>
  <c r="I57" i="1"/>
  <c r="F57" i="1"/>
  <c r="F37" i="1"/>
  <c r="F39" i="1" s="1"/>
  <c r="F35" i="1"/>
  <c r="I35" i="1" s="1"/>
  <c r="F34" i="1"/>
  <c r="F36" i="1" s="1"/>
  <c r="I33" i="1"/>
  <c r="I32" i="1"/>
  <c r="I31" i="1"/>
  <c r="D15" i="1"/>
  <c r="D17" i="1" s="1"/>
  <c r="G13" i="1"/>
  <c r="D13" i="1"/>
  <c r="I13" i="1" s="1"/>
  <c r="D12" i="1"/>
  <c r="D14" i="1" s="1"/>
  <c r="I11" i="1"/>
  <c r="D11" i="1"/>
  <c r="D10" i="1"/>
  <c r="I10" i="1" s="1"/>
  <c r="I9" i="1"/>
  <c r="I8" i="1"/>
  <c r="I7" i="1"/>
  <c r="I6" i="1"/>
  <c r="I5" i="1"/>
  <c r="I4" i="1"/>
  <c r="I3" i="1"/>
  <c r="I2" i="1"/>
  <c r="I39" i="1" l="1"/>
  <c r="F41" i="1"/>
  <c r="I14" i="1"/>
  <c r="D16" i="1"/>
  <c r="I17" i="1"/>
  <c r="D19" i="1"/>
  <c r="I36" i="1"/>
  <c r="F38" i="1"/>
  <c r="I15" i="1"/>
  <c r="I12" i="1"/>
  <c r="I37" i="1"/>
  <c r="I34" i="1"/>
  <c r="F40" i="1" l="1"/>
  <c r="I38" i="1"/>
  <c r="D21" i="1"/>
  <c r="I19" i="1"/>
  <c r="D18" i="1"/>
  <c r="I16" i="1"/>
  <c r="F43" i="1"/>
  <c r="I41" i="1"/>
  <c r="D23" i="1" l="1"/>
  <c r="I21" i="1"/>
  <c r="I40" i="1"/>
  <c r="F42" i="1"/>
  <c r="I43" i="1"/>
  <c r="F45" i="1"/>
  <c r="I18" i="1"/>
  <c r="D20" i="1"/>
  <c r="D22" i="1" l="1"/>
  <c r="I20" i="1"/>
  <c r="F47" i="1"/>
  <c r="I45" i="1"/>
  <c r="F44" i="1"/>
  <c r="I42" i="1"/>
  <c r="D25" i="1"/>
  <c r="I23" i="1"/>
  <c r="D27" i="1" l="1"/>
  <c r="I27" i="1" s="1"/>
  <c r="I25" i="1"/>
  <c r="I22" i="1"/>
  <c r="D24" i="1"/>
  <c r="I44" i="1"/>
  <c r="F46" i="1"/>
  <c r="I47" i="1"/>
  <c r="F49" i="1"/>
  <c r="F51" i="1" l="1"/>
  <c r="I49" i="1"/>
  <c r="F48" i="1"/>
  <c r="I46" i="1"/>
  <c r="D26" i="1"/>
  <c r="I24" i="1"/>
  <c r="I51" i="1" l="1"/>
  <c r="F53" i="1"/>
  <c r="I26" i="1"/>
  <c r="D28" i="1"/>
  <c r="I48" i="1"/>
  <c r="F50" i="1"/>
  <c r="F55" i="1" l="1"/>
  <c r="I55" i="1" s="1"/>
  <c r="I53" i="1"/>
  <c r="F52" i="1"/>
  <c r="I50" i="1"/>
  <c r="D29" i="1"/>
  <c r="I28" i="1"/>
  <c r="I52" i="1" l="1"/>
  <c r="F54" i="1"/>
  <c r="D30" i="1"/>
  <c r="I30" i="1" s="1"/>
  <c r="I29" i="1"/>
  <c r="F56" i="1" l="1"/>
  <c r="I56" i="1" s="1"/>
  <c r="I54" i="1"/>
</calcChain>
</file>

<file path=xl/sharedStrings.xml><?xml version="1.0" encoding="utf-8"?>
<sst xmlns="http://schemas.openxmlformats.org/spreadsheetml/2006/main" count="191" uniqueCount="83">
  <si>
    <t>survey_version</t>
  </si>
  <si>
    <t>locked</t>
  </si>
  <si>
    <t>country</t>
  </si>
  <si>
    <t>week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</si>
  <si>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</si>
  <si>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</si>
  <si>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</si>
  <si>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</si>
  <si>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</si>
  <si>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</si>
  <si>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</si>
  <si>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</si>
  <si>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</si>
  <si>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</si>
  <si>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</si>
  <si>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</si>
  <si>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</si>
  <si>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</si>
  <si>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</si>
  <si>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</si>
  <si>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</si>
  <si>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</si>
  <si>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</si>
  <si>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</si>
  <si>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</si>
  <si>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</si>
  <si>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</si>
  <si>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</si>
  <si>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</si>
  <si>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</si>
  <si>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</si>
  <si>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</si>
  <si>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</si>
  <si>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</si>
  <si>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</si>
  <si>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</si>
  <si>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</si>
  <si>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</si>
  <si>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</si>
  <si>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</si>
  <si>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</si>
  <si>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</si>
  <si>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</si>
  <si>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</si>
  <si>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</si>
  <si>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</si>
  <si>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</si>
  <si>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</si>
  <si>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</si>
  <si>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</si>
  <si>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</si>
  <si>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</si>
  <si>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</si>
  <si>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</si>
  <si>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</si>
  <si>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</si>
  <si>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</si>
  <si>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</si>
  <si>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</si>
  <si>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</si>
  <si>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</si>
  <si>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</si>
  <si>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</si>
  <si>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</si>
  <si>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</si>
  <si>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</si>
  <si>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</si>
  <si>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</si>
  <si>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</si>
  <si>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</si>
  <si>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</si>
  <si>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</si>
  <si>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</si>
  <si>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</si>
  <si>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</si>
  <si>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</si>
  <si>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</si>
  <si>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</si>
  <si>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</si>
  <si>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</si>
  <si>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</si>
  <si>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20-100590_PFW13_Final_IntUseV2</t>
  </si>
  <si>
    <t>Update as people were not asked vaccine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</si>
</sst>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58"/>
  <sheetViews>
    <sheetView tabSelected="1" topLeftCell="A19" workbookViewId="0">
      <selection activeCell="G58" sqref="G58"/>
    </sheetView>
  </sheetViews>
  <sheetFormatPr defaultRowHeight="14.6" x14ac:dyDescent="0.4"/>
  <cols>
    <col min="1" max="1" width="12.3828125" bestFit="1" customWidth="1"/>
    <col min="2" max="2" width="12.382812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4">
      <c r="A2">
        <v>1</v>
      </c>
      <c r="B2">
        <v>0</v>
      </c>
      <c r="C2" t="s">
        <v>15</v>
      </c>
      <c r="D2">
        <v>1</v>
      </c>
      <c r="E2" t="s">
        <v>16</v>
      </c>
      <c r="F2">
        <v>1</v>
      </c>
      <c r="G2" s="1">
        <v>43923</v>
      </c>
      <c r="H2" t="s">
        <v>17</v>
      </c>
      <c r="I2" t="str">
        <f t="shared" ref="I2:I57" si="0">C2&amp;"_"&amp;"wk"&amp;TEXT(D2,"00")&amp;"_"&amp;YEAR(G2)&amp;TEXT(G2,"MM")&amp;TEXT(G2,"DD")&amp;"_p"&amp;E2&amp;"_wv"&amp;TEXT(F2,"00")&amp;""</f>
        <v>uk_wk01_20200402_pA_wv01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15</v>
      </c>
      <c r="D3">
        <v>2</v>
      </c>
      <c r="E3" t="s">
        <v>18</v>
      </c>
      <c r="F3">
        <v>1</v>
      </c>
      <c r="G3" s="1">
        <v>43875</v>
      </c>
      <c r="H3" t="s">
        <v>19</v>
      </c>
      <c r="I3" t="str">
        <f t="shared" si="0"/>
        <v>uk_wk02_20200214_pB_wv01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15</v>
      </c>
      <c r="D4">
        <v>3</v>
      </c>
      <c r="E4" t="s">
        <v>16</v>
      </c>
      <c r="F4">
        <v>2</v>
      </c>
      <c r="G4" s="1">
        <v>43964</v>
      </c>
      <c r="H4" t="s">
        <v>20</v>
      </c>
      <c r="I4" t="str">
        <f t="shared" si="0"/>
        <v>uk_wk03_20200513_pA_wv02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15</v>
      </c>
      <c r="D5">
        <v>4</v>
      </c>
      <c r="E5" t="s">
        <v>18</v>
      </c>
      <c r="F5">
        <v>2</v>
      </c>
      <c r="G5" s="1">
        <v>43948</v>
      </c>
      <c r="H5" t="s">
        <v>21</v>
      </c>
      <c r="I5" t="str">
        <f t="shared" si="0"/>
        <v>uk_wk04_20200427_pB_wv02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15</v>
      </c>
      <c r="D6">
        <v>5</v>
      </c>
      <c r="E6" t="s">
        <v>16</v>
      </c>
      <c r="F6">
        <v>3</v>
      </c>
      <c r="G6" s="1">
        <v>43949</v>
      </c>
      <c r="H6" t="s">
        <v>22</v>
      </c>
      <c r="I6" t="str">
        <f t="shared" si="0"/>
        <v>uk_wk05_20200428_pA_wv03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15</v>
      </c>
      <c r="D7">
        <v>6</v>
      </c>
      <c r="E7" t="s">
        <v>18</v>
      </c>
      <c r="F7">
        <v>3</v>
      </c>
      <c r="G7" s="1">
        <v>43963</v>
      </c>
      <c r="H7" t="s">
        <v>23</v>
      </c>
      <c r="I7" t="str">
        <f t="shared" si="0"/>
        <v>uk_wk06_20200512_pB_wv03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15</v>
      </c>
      <c r="D8">
        <v>7</v>
      </c>
      <c r="E8" t="s">
        <v>16</v>
      </c>
      <c r="F8">
        <v>4</v>
      </c>
      <c r="G8" s="1">
        <v>43964</v>
      </c>
      <c r="H8" t="s">
        <v>24</v>
      </c>
      <c r="I8" t="str">
        <f t="shared" si="0"/>
        <v>uk_wk07_20200513_pA_wv04</v>
      </c>
      <c r="J8">
        <v>1</v>
      </c>
      <c r="K8">
        <v>1</v>
      </c>
      <c r="O8" t="s">
        <v>25</v>
      </c>
    </row>
    <row r="9" spans="1:15" x14ac:dyDescent="0.4">
      <c r="A9">
        <v>2</v>
      </c>
      <c r="B9">
        <v>0</v>
      </c>
      <c r="C9" t="s">
        <v>15</v>
      </c>
      <c r="D9">
        <v>7</v>
      </c>
      <c r="E9" t="s">
        <v>26</v>
      </c>
      <c r="F9">
        <v>1</v>
      </c>
      <c r="G9" s="1">
        <v>43970</v>
      </c>
      <c r="H9" t="s">
        <v>27</v>
      </c>
      <c r="I9" t="str">
        <f t="shared" si="0"/>
        <v>uk_wk07_20200519_pC_wv01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15</v>
      </c>
      <c r="D10">
        <f>D8+1</f>
        <v>8</v>
      </c>
      <c r="E10" t="s">
        <v>18</v>
      </c>
      <c r="F10">
        <v>4</v>
      </c>
      <c r="G10" s="1">
        <v>43973</v>
      </c>
      <c r="H10" t="s">
        <v>28</v>
      </c>
      <c r="I10" t="str">
        <f t="shared" si="0"/>
        <v>uk_wk08_20200522_pB_wv04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15</v>
      </c>
      <c r="D11">
        <f>D9+1</f>
        <v>8</v>
      </c>
      <c r="E11" t="s">
        <v>29</v>
      </c>
      <c r="F11">
        <v>1</v>
      </c>
      <c r="G11" s="1">
        <v>43993</v>
      </c>
      <c r="H11" t="s">
        <v>30</v>
      </c>
      <c r="I11" t="str">
        <f t="shared" si="0"/>
        <v>uk_wk08_20200611_pD_wv01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15</v>
      </c>
      <c r="D12">
        <f t="shared" ref="D12:D21" si="1">D10+1</f>
        <v>9</v>
      </c>
      <c r="E12" t="s">
        <v>16</v>
      </c>
      <c r="F12">
        <v>5</v>
      </c>
      <c r="G12" s="1">
        <v>43980</v>
      </c>
      <c r="H12" t="s">
        <v>31</v>
      </c>
      <c r="I12" t="str">
        <f t="shared" si="0"/>
        <v>uk_wk09_20200529_pA_wv05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15</v>
      </c>
      <c r="D13">
        <f t="shared" si="1"/>
        <v>9</v>
      </c>
      <c r="E13" t="s">
        <v>26</v>
      </c>
      <c r="F13">
        <v>2</v>
      </c>
      <c r="G13" s="1">
        <f t="shared" ref="G13" si="2">G14-7</f>
        <v>43979</v>
      </c>
      <c r="H13" t="s">
        <v>32</v>
      </c>
      <c r="I13" t="str">
        <f t="shared" si="0"/>
        <v>uk_wk09_20200528_pC_wv02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15</v>
      </c>
      <c r="D14">
        <f t="shared" si="1"/>
        <v>10</v>
      </c>
      <c r="E14" t="s">
        <v>18</v>
      </c>
      <c r="F14">
        <v>5</v>
      </c>
      <c r="G14" s="1">
        <v>43986</v>
      </c>
      <c r="H14" t="s">
        <v>33</v>
      </c>
      <c r="I14" t="str">
        <f t="shared" si="0"/>
        <v>uk_wk10_20200604_pB_wv05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15</v>
      </c>
      <c r="D15">
        <f t="shared" si="1"/>
        <v>10</v>
      </c>
      <c r="E15" t="s">
        <v>29</v>
      </c>
      <c r="F15">
        <v>2</v>
      </c>
      <c r="G15" s="1">
        <v>43990</v>
      </c>
      <c r="H15" t="s">
        <v>34</v>
      </c>
      <c r="I15" t="str">
        <f t="shared" si="0"/>
        <v>uk_wk10_20200608_pD_wv02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15</v>
      </c>
      <c r="D16">
        <f t="shared" si="1"/>
        <v>11</v>
      </c>
      <c r="E16" t="s">
        <v>16</v>
      </c>
      <c r="F16">
        <v>6</v>
      </c>
      <c r="G16" s="1">
        <v>43994</v>
      </c>
      <c r="H16" t="s">
        <v>35</v>
      </c>
      <c r="I16" t="str">
        <f t="shared" si="0"/>
        <v>uk_wk11_20200612_pA_wv06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15</v>
      </c>
      <c r="D17">
        <f t="shared" si="1"/>
        <v>11</v>
      </c>
      <c r="E17" t="s">
        <v>26</v>
      </c>
      <c r="F17">
        <v>3</v>
      </c>
      <c r="G17" s="1">
        <v>43994</v>
      </c>
      <c r="H17" t="s">
        <v>36</v>
      </c>
      <c r="I17" t="str">
        <f t="shared" si="0"/>
        <v>uk_wk11_20200612_pC_wv03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15</v>
      </c>
      <c r="D18">
        <f t="shared" si="1"/>
        <v>12</v>
      </c>
      <c r="E18" t="s">
        <v>18</v>
      </c>
      <c r="F18">
        <v>6</v>
      </c>
      <c r="G18" s="1">
        <v>44001</v>
      </c>
      <c r="H18" t="s">
        <v>37</v>
      </c>
      <c r="I18" t="str">
        <f t="shared" si="0"/>
        <v>uk_wk12_20200619_pB_wv06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15</v>
      </c>
      <c r="D19">
        <f t="shared" si="1"/>
        <v>12</v>
      </c>
      <c r="E19" t="s">
        <v>29</v>
      </c>
      <c r="F19">
        <v>3</v>
      </c>
      <c r="G19" s="1">
        <v>44001</v>
      </c>
      <c r="H19" t="s">
        <v>38</v>
      </c>
      <c r="I19" t="str">
        <f t="shared" si="0"/>
        <v>uk_wk12_20200619_pD_wv03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15</v>
      </c>
      <c r="D20">
        <f t="shared" si="1"/>
        <v>13</v>
      </c>
      <c r="E20" t="s">
        <v>16</v>
      </c>
      <c r="F20">
        <v>7</v>
      </c>
      <c r="G20" s="1">
        <v>44007</v>
      </c>
      <c r="H20" t="s">
        <v>39</v>
      </c>
      <c r="I20" t="str">
        <f t="shared" si="0"/>
        <v>uk_wk13_20200625_pA_wv07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15</v>
      </c>
      <c r="D21">
        <f t="shared" si="1"/>
        <v>13</v>
      </c>
      <c r="E21" t="s">
        <v>26</v>
      </c>
      <c r="F21">
        <v>4</v>
      </c>
      <c r="G21" s="1">
        <v>44007</v>
      </c>
      <c r="H21" t="s">
        <v>40</v>
      </c>
      <c r="I21" t="str">
        <f t="shared" si="0"/>
        <v>uk_wk13_20200625_pC_wv04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15</v>
      </c>
      <c r="D22">
        <f>D20+1</f>
        <v>14</v>
      </c>
      <c r="E22" t="s">
        <v>18</v>
      </c>
      <c r="F22">
        <v>7</v>
      </c>
      <c r="G22" s="1">
        <v>44014</v>
      </c>
      <c r="H22" t="s">
        <v>41</v>
      </c>
      <c r="I22" t="str">
        <f t="shared" si="0"/>
        <v>uk_wk14_20200702_pB_wv07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15</v>
      </c>
      <c r="D23">
        <f>D21+1</f>
        <v>14</v>
      </c>
      <c r="E23" t="s">
        <v>29</v>
      </c>
      <c r="F23">
        <v>4</v>
      </c>
      <c r="G23" s="1">
        <v>44015</v>
      </c>
      <c r="H23" t="s">
        <v>42</v>
      </c>
      <c r="I23" t="str">
        <f t="shared" si="0"/>
        <v>uk_wk14_20200703_pD_wv04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15</v>
      </c>
      <c r="D24">
        <f t="shared" ref="D24:D28" si="3">D22+1</f>
        <v>15</v>
      </c>
      <c r="E24" t="s">
        <v>16</v>
      </c>
      <c r="F24">
        <v>8</v>
      </c>
      <c r="G24" s="1">
        <v>44022</v>
      </c>
      <c r="H24" t="s">
        <v>43</v>
      </c>
      <c r="I24" t="str">
        <f t="shared" si="0"/>
        <v>uk_wk15_20200710_pA_wv08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15</v>
      </c>
      <c r="D25">
        <f t="shared" si="3"/>
        <v>15</v>
      </c>
      <c r="E25" t="s">
        <v>26</v>
      </c>
      <c r="F25">
        <v>5</v>
      </c>
      <c r="G25" s="1">
        <v>44021</v>
      </c>
      <c r="H25" t="s">
        <v>44</v>
      </c>
      <c r="I25" t="str">
        <f t="shared" si="0"/>
        <v>uk_wk15_20200709_pC_wv05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15</v>
      </c>
      <c r="D26">
        <f t="shared" si="3"/>
        <v>16</v>
      </c>
      <c r="E26" t="s">
        <v>18</v>
      </c>
      <c r="F26">
        <v>8</v>
      </c>
      <c r="G26" s="1">
        <v>44029</v>
      </c>
      <c r="H26" t="s">
        <v>45</v>
      </c>
      <c r="I26" t="str">
        <f t="shared" si="0"/>
        <v>uk_wk16_20200717_pB_wv08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15</v>
      </c>
      <c r="D27">
        <f t="shared" si="3"/>
        <v>16</v>
      </c>
      <c r="E27" t="s">
        <v>29</v>
      </c>
      <c r="F27">
        <v>5</v>
      </c>
      <c r="G27" s="1">
        <v>44029</v>
      </c>
      <c r="H27" t="s">
        <v>46</v>
      </c>
      <c r="I27" t="str">
        <f t="shared" si="0"/>
        <v>uk_wk16_20200717_pD_wv05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15</v>
      </c>
      <c r="D28">
        <f t="shared" si="3"/>
        <v>17</v>
      </c>
      <c r="E28" t="s">
        <v>16</v>
      </c>
      <c r="F28">
        <v>9</v>
      </c>
      <c r="G28" s="1">
        <v>44036</v>
      </c>
      <c r="H28" t="s">
        <v>47</v>
      </c>
      <c r="I28" t="str">
        <f t="shared" si="0"/>
        <v>uk_wk17_20200724_pA_wv09</v>
      </c>
      <c r="J28">
        <v>1</v>
      </c>
      <c r="K28">
        <v>1</v>
      </c>
      <c r="O28" t="s">
        <v>48</v>
      </c>
    </row>
    <row r="29" spans="1:15" x14ac:dyDescent="0.4">
      <c r="A29">
        <v>1</v>
      </c>
      <c r="B29">
        <v>0</v>
      </c>
      <c r="C29" t="s">
        <v>15</v>
      </c>
      <c r="D29">
        <f>D28+1</f>
        <v>18</v>
      </c>
      <c r="E29" t="s">
        <v>18</v>
      </c>
      <c r="F29">
        <v>9</v>
      </c>
      <c r="G29" s="1">
        <v>44043</v>
      </c>
      <c r="H29" t="s">
        <v>49</v>
      </c>
      <c r="I29" t="str">
        <f t="shared" si="0"/>
        <v>uk_wk18_20200731_pB_wv09</v>
      </c>
      <c r="J29">
        <v>1</v>
      </c>
      <c r="K29">
        <v>1</v>
      </c>
      <c r="O29" t="s">
        <v>48</v>
      </c>
    </row>
    <row r="30" spans="1:15" x14ac:dyDescent="0.4">
      <c r="A30">
        <v>1</v>
      </c>
      <c r="B30">
        <v>0</v>
      </c>
      <c r="C30" t="s">
        <v>15</v>
      </c>
      <c r="D30">
        <f>D29+1</f>
        <v>19</v>
      </c>
      <c r="E30" t="s">
        <v>16</v>
      </c>
      <c r="F30">
        <v>10</v>
      </c>
      <c r="G30" s="1">
        <v>44050</v>
      </c>
      <c r="H30" t="s">
        <v>50</v>
      </c>
      <c r="I30" t="str">
        <f t="shared" si="0"/>
        <v>uk_wk19_20200807_pA_wv10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15</v>
      </c>
      <c r="D31">
        <v>19</v>
      </c>
      <c r="E31" t="s">
        <v>26</v>
      </c>
      <c r="F31">
        <v>6</v>
      </c>
      <c r="G31" s="1">
        <v>44053</v>
      </c>
      <c r="H31" t="s">
        <v>51</v>
      </c>
      <c r="I31" t="str">
        <f t="shared" si="0"/>
        <v>uk_wk19_20200810_pC_wv06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15</v>
      </c>
      <c r="D32">
        <v>20</v>
      </c>
      <c r="E32" t="s">
        <v>52</v>
      </c>
      <c r="F32">
        <v>1</v>
      </c>
      <c r="G32" s="1">
        <v>44064</v>
      </c>
      <c r="H32" t="s">
        <v>53</v>
      </c>
      <c r="I32" t="str">
        <f t="shared" si="0"/>
        <v>uk_wk20_20200821_pE_wv01</v>
      </c>
      <c r="J32">
        <v>1</v>
      </c>
      <c r="K32">
        <v>1</v>
      </c>
      <c r="O32" t="s">
        <v>54</v>
      </c>
    </row>
    <row r="33" spans="1:11" x14ac:dyDescent="0.4">
      <c r="A33">
        <v>3</v>
      </c>
      <c r="B33">
        <v>0</v>
      </c>
      <c r="C33" t="s">
        <v>15</v>
      </c>
      <c r="D33">
        <v>21</v>
      </c>
      <c r="E33" t="s">
        <v>55</v>
      </c>
      <c r="F33">
        <v>1</v>
      </c>
      <c r="G33" s="1">
        <v>44070</v>
      </c>
      <c r="H33" t="s">
        <v>56</v>
      </c>
      <c r="I33" t="str">
        <f t="shared" si="0"/>
        <v>uk_wk21_20200827_pF_wv01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15</v>
      </c>
      <c r="D34">
        <v>22</v>
      </c>
      <c r="E34" t="s">
        <v>52</v>
      </c>
      <c r="F34">
        <f t="shared" ref="F34:F59" si="4">F32+1</f>
        <v>2</v>
      </c>
      <c r="G34" s="1">
        <v>44077</v>
      </c>
      <c r="H34" t="s">
        <v>57</v>
      </c>
      <c r="I34" t="str">
        <f t="shared" si="0"/>
        <v>uk_wk22_20200903_pE_wv02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15</v>
      </c>
      <c r="D35">
        <v>23</v>
      </c>
      <c r="E35" t="s">
        <v>55</v>
      </c>
      <c r="F35">
        <f t="shared" si="4"/>
        <v>2</v>
      </c>
      <c r="G35" s="1">
        <v>44081</v>
      </c>
      <c r="H35" t="s">
        <v>58</v>
      </c>
      <c r="I35" t="str">
        <f t="shared" si="0"/>
        <v>uk_wk23_20200907_pF_wv02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15</v>
      </c>
      <c r="D36">
        <v>24</v>
      </c>
      <c r="E36" t="s">
        <v>52</v>
      </c>
      <c r="F36">
        <f t="shared" si="4"/>
        <v>3</v>
      </c>
      <c r="G36" s="1">
        <v>44088</v>
      </c>
      <c r="H36" t="s">
        <v>59</v>
      </c>
      <c r="I36" t="str">
        <f t="shared" si="0"/>
        <v>uk_wk24_20200914_pE_wv03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15</v>
      </c>
      <c r="D37">
        <v>25</v>
      </c>
      <c r="E37" t="s">
        <v>55</v>
      </c>
      <c r="F37">
        <f t="shared" si="4"/>
        <v>3</v>
      </c>
      <c r="G37" s="1">
        <v>44092</v>
      </c>
      <c r="H37" t="s">
        <v>60</v>
      </c>
      <c r="I37" t="str">
        <f t="shared" si="0"/>
        <v>uk_wk25_20200918_pF_wv03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15</v>
      </c>
      <c r="D38">
        <v>26</v>
      </c>
      <c r="E38" t="s">
        <v>52</v>
      </c>
      <c r="F38">
        <f t="shared" si="4"/>
        <v>4</v>
      </c>
      <c r="G38" s="1">
        <v>44099</v>
      </c>
      <c r="H38" t="s">
        <v>61</v>
      </c>
      <c r="I38" t="str">
        <f t="shared" si="0"/>
        <v>uk_wk26_20200925_pE_wv04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15</v>
      </c>
      <c r="D39">
        <v>27</v>
      </c>
      <c r="E39" t="s">
        <v>55</v>
      </c>
      <c r="F39">
        <f t="shared" si="4"/>
        <v>4</v>
      </c>
      <c r="G39" s="1">
        <v>44106</v>
      </c>
      <c r="H39" t="s">
        <v>62</v>
      </c>
      <c r="I39" t="str">
        <f t="shared" si="0"/>
        <v>uk_wk27_20201002_pF_wv04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15</v>
      </c>
      <c r="D40">
        <v>28</v>
      </c>
      <c r="E40" t="s">
        <v>52</v>
      </c>
      <c r="F40">
        <f t="shared" si="4"/>
        <v>5</v>
      </c>
      <c r="G40" s="1">
        <v>44113</v>
      </c>
      <c r="H40" t="s">
        <v>63</v>
      </c>
      <c r="I40" t="str">
        <f t="shared" si="0"/>
        <v>uk_wk28_20201009_pE_wv05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15</v>
      </c>
      <c r="D41">
        <v>29</v>
      </c>
      <c r="E41" t="s">
        <v>55</v>
      </c>
      <c r="F41">
        <f t="shared" si="4"/>
        <v>5</v>
      </c>
      <c r="G41" s="1">
        <v>44122</v>
      </c>
      <c r="H41" t="s">
        <v>64</v>
      </c>
      <c r="I41" t="str">
        <f t="shared" si="0"/>
        <v>uk_wk29_20201018_pF_wv05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15</v>
      </c>
      <c r="D42">
        <v>30</v>
      </c>
      <c r="E42" t="s">
        <v>52</v>
      </c>
      <c r="F42">
        <f t="shared" si="4"/>
        <v>6</v>
      </c>
      <c r="G42" s="1">
        <v>44127</v>
      </c>
      <c r="H42" t="s">
        <v>65</v>
      </c>
      <c r="I42" t="str">
        <f t="shared" si="0"/>
        <v>uk_wk30_20201023_pE_wv06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15</v>
      </c>
      <c r="D43">
        <v>31</v>
      </c>
      <c r="E43" t="s">
        <v>55</v>
      </c>
      <c r="F43">
        <f t="shared" si="4"/>
        <v>6</v>
      </c>
      <c r="G43" s="1">
        <v>44134</v>
      </c>
      <c r="H43" t="s">
        <v>66</v>
      </c>
      <c r="I43" t="str">
        <f t="shared" si="0"/>
        <v>uk_wk31_20201030_pF_wv06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15</v>
      </c>
      <c r="D44">
        <v>32</v>
      </c>
      <c r="E44" t="s">
        <v>52</v>
      </c>
      <c r="F44">
        <f t="shared" si="4"/>
        <v>7</v>
      </c>
      <c r="G44" s="1">
        <v>44141</v>
      </c>
      <c r="H44" t="s">
        <v>67</v>
      </c>
      <c r="I44" t="str">
        <f t="shared" si="0"/>
        <v>uk_wk32_20201106_pE_wv07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15</v>
      </c>
      <c r="D45">
        <v>33</v>
      </c>
      <c r="E45" t="s">
        <v>55</v>
      </c>
      <c r="F45">
        <f t="shared" si="4"/>
        <v>7</v>
      </c>
      <c r="G45" s="1">
        <v>44148</v>
      </c>
      <c r="H45" t="s">
        <v>68</v>
      </c>
      <c r="I45" t="str">
        <f t="shared" si="0"/>
        <v>uk_wk33_20201113_pF_wv07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15</v>
      </c>
      <c r="D46">
        <v>34</v>
      </c>
      <c r="E46" t="s">
        <v>52</v>
      </c>
      <c r="F46">
        <f t="shared" si="4"/>
        <v>8</v>
      </c>
      <c r="G46" s="1">
        <v>44155</v>
      </c>
      <c r="H46" t="s">
        <v>69</v>
      </c>
      <c r="I46" t="str">
        <f t="shared" si="0"/>
        <v>uk_wk34_20201120_pE_wv08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15</v>
      </c>
      <c r="D47">
        <v>35</v>
      </c>
      <c r="E47" t="s">
        <v>55</v>
      </c>
      <c r="F47">
        <f t="shared" si="4"/>
        <v>8</v>
      </c>
      <c r="G47" s="1">
        <v>44161</v>
      </c>
      <c r="H47" t="s">
        <v>70</v>
      </c>
      <c r="I47" t="str">
        <f t="shared" si="0"/>
        <v>uk_wk35_20201126_pF_wv08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15</v>
      </c>
      <c r="D48">
        <v>36</v>
      </c>
      <c r="E48" t="s">
        <v>52</v>
      </c>
      <c r="F48">
        <f t="shared" si="4"/>
        <v>9</v>
      </c>
      <c r="G48" s="1">
        <v>43924</v>
      </c>
      <c r="H48" t="s">
        <v>71</v>
      </c>
      <c r="I48" t="str">
        <f t="shared" si="0"/>
        <v>uk_wk36_20200403_pE_wv09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15</v>
      </c>
      <c r="D49">
        <v>37</v>
      </c>
      <c r="E49" t="s">
        <v>55</v>
      </c>
      <c r="F49">
        <f t="shared" si="4"/>
        <v>9</v>
      </c>
      <c r="G49" s="1">
        <v>43872</v>
      </c>
      <c r="H49" t="s">
        <v>72</v>
      </c>
      <c r="I49" t="str">
        <f t="shared" si="0"/>
        <v>uk_wk37_20200211_pF_wv09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15</v>
      </c>
      <c r="D50">
        <v>38</v>
      </c>
      <c r="E50" t="s">
        <v>52</v>
      </c>
      <c r="F50">
        <f t="shared" si="4"/>
        <v>10</v>
      </c>
      <c r="G50" s="1">
        <v>44182</v>
      </c>
      <c r="H50" t="s">
        <v>73</v>
      </c>
      <c r="I50" t="str">
        <f t="shared" si="0"/>
        <v>uk_wk38_20201217_pE_wv10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15</v>
      </c>
      <c r="D51">
        <v>39</v>
      </c>
      <c r="E51" t="s">
        <v>55</v>
      </c>
      <c r="F51">
        <f t="shared" si="4"/>
        <v>10</v>
      </c>
      <c r="G51" s="1">
        <v>44189</v>
      </c>
      <c r="H51" t="s">
        <v>74</v>
      </c>
      <c r="I51" t="str">
        <f t="shared" si="0"/>
        <v>uk_wk39_20201224_pF_wv10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15</v>
      </c>
      <c r="D52">
        <v>40</v>
      </c>
      <c r="E52" t="s">
        <v>52</v>
      </c>
      <c r="F52">
        <f t="shared" si="4"/>
        <v>11</v>
      </c>
      <c r="G52" s="1">
        <v>44196</v>
      </c>
      <c r="H52" t="s">
        <v>75</v>
      </c>
      <c r="I52" t="str">
        <f t="shared" si="0"/>
        <v>uk_wk40_20201231_pE_wv11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15</v>
      </c>
      <c r="D53">
        <v>41</v>
      </c>
      <c r="E53" t="s">
        <v>55</v>
      </c>
      <c r="F53">
        <f t="shared" si="4"/>
        <v>11</v>
      </c>
      <c r="G53" s="1">
        <v>44203</v>
      </c>
      <c r="H53" t="s">
        <v>76</v>
      </c>
      <c r="I53" t="str">
        <f t="shared" si="0"/>
        <v>uk_wk41_20210107_pF_wv11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15</v>
      </c>
      <c r="D54">
        <v>42</v>
      </c>
      <c r="E54" t="s">
        <v>52</v>
      </c>
      <c r="F54">
        <f t="shared" si="4"/>
        <v>12</v>
      </c>
      <c r="G54" s="1">
        <v>44210</v>
      </c>
      <c r="H54" t="s">
        <v>77</v>
      </c>
      <c r="I54" t="str">
        <f t="shared" si="0"/>
        <v>uk_wk42_20210114_pE_wv12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15</v>
      </c>
      <c r="D55">
        <v>43</v>
      </c>
      <c r="E55" t="s">
        <v>55</v>
      </c>
      <c r="F55">
        <f t="shared" si="4"/>
        <v>12</v>
      </c>
      <c r="G55" s="1">
        <v>44216</v>
      </c>
      <c r="H55" t="s">
        <v>78</v>
      </c>
      <c r="I55" t="str">
        <f t="shared" si="0"/>
        <v>uk_wk43_20210120_pF_wv12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15</v>
      </c>
      <c r="D56">
        <v>44</v>
      </c>
      <c r="E56" t="s">
        <v>52</v>
      </c>
      <c r="F56">
        <f t="shared" si="4"/>
        <v>13</v>
      </c>
      <c r="G56" s="1">
        <v>44224</v>
      </c>
      <c r="H56" t="s">
        <v>79</v>
      </c>
      <c r="I56" t="str">
        <f t="shared" si="0"/>
        <v>uk_wk44_20210128_pE_wv13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15</v>
      </c>
      <c r="D57">
        <v>45</v>
      </c>
      <c r="E57" t="s">
        <v>55</v>
      </c>
      <c r="F57">
        <f t="shared" si="4"/>
        <v>13</v>
      </c>
      <c r="G57" s="1">
        <v>44232</v>
      </c>
      <c r="H57" t="s">
        <v>81</v>
      </c>
      <c r="I57" t="str">
        <f t="shared" si="0"/>
        <v>uk_wk45_20210205_pF_wv13</v>
      </c>
      <c r="J57">
        <v>1</v>
      </c>
      <c r="K57">
        <v>1</v>
      </c>
      <c r="O57" t="s">
        <v>82</v>
      </c>
    </row>
    <row r="58" spans="1:15" x14ac:dyDescent="0.4">
      <c r="A58">
        <v>3</v>
      </c>
      <c r="B58">
        <v>0</v>
      </c>
      <c r="C58" t="s">
        <v>15</v>
      </c>
      <c r="D58">
        <v>46</v>
      </c>
      <c r="E58" t="s">
        <v>52</v>
      </c>
      <c r="F58">
        <f t="shared" si="4"/>
        <v>14</v>
      </c>
      <c r="G58" s="1">
        <v>44246</v>
      </c>
      <c r="H58" t="s">
        <v>80</v>
      </c>
      <c r="I58" t="str">
        <f t="shared" ref="I58" si="5">C58&amp;"_"&amp;"wk"&amp;TEXT(D58,"00")&amp;"_"&amp;YEAR(G58)&amp;TEXT(G58,"MM")&amp;TEXT(G58,"DD")&amp;"_p"&amp;E58&amp;"_wv"&amp;TEXT(F58,"00")&amp;""</f>
        <v>uk_wk46_20210219_pE_wv14</v>
      </c>
      <c r="J58">
        <v>1</v>
      </c>
      <c r="K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2021-02-15T10:56:00Z</dcterms:modified>
</cp:coreProperties>
</file>