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eduardo.garciaterrad\Documents\clases UCV\docs\"/>
    </mc:Choice>
  </mc:AlternateContent>
  <xr:revisionPtr revIDLastSave="0" documentId="13_ncr:1_{6C6E19A3-783E-4981-8284-A733FB73AC0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lan detallado" sheetId="1" r:id="rId1"/>
    <sheet name="Gantt" sheetId="2" r:id="rId2"/>
    <sheet name="Hitos y entregables" sheetId="3" r:id="rId3"/>
  </sheets>
  <calcPr calcId="0"/>
  <extLst>
    <ext uri="GoogleSheetsCustomDataVersion2">
      <go:sheetsCustomData xmlns:go="http://customooxmlschemas.google.com/" r:id="rId7" roundtripDataChecksum="D6MtNPcAbMCbIPutqSyEgPGe1I4BVwDzxYzsOxLg3Cs="/>
    </ext>
  </extLst>
</workbook>
</file>

<file path=xl/sharedStrings.xml><?xml version="1.0" encoding="utf-8"?>
<sst xmlns="http://schemas.openxmlformats.org/spreadsheetml/2006/main" count="361" uniqueCount="218">
  <si>
    <t>Plan de avance del proyecto de churn</t>
  </si>
  <si>
    <t>Periodo</t>
  </si>
  <si>
    <t>12 mayo 2026 - 23 junio 2026</t>
  </si>
  <si>
    <t>Clases</t>
  </si>
  <si>
    <t>Semana</t>
  </si>
  <si>
    <t>Fechas</t>
  </si>
  <si>
    <t>Objetivo</t>
  </si>
  <si>
    <t>Trabajo en clase</t>
  </si>
  <si>
    <t>Trabajo en casa</t>
  </si>
  <si>
    <t>Hito / entregable</t>
  </si>
  <si>
    <t>Semana 1</t>
  </si>
  <si>
    <t>12-14 mayo</t>
  </si>
  <si>
    <t>Reorientación del proyecto: de EDA exhaustivo a primera iteración end-to-end.</t>
  </si>
  <si>
    <t>12/05: Reencuadre CRISP-DM y definición de avance mínimo. 13/05: mapa rápido de CSV y calidad de dato. 14/05: hipótesis iniciales y definición de unidad de predicción.</t>
  </si>
  <si>
    <t>Completar inventario de datasets, revisar nulos/duplicados/tipos y redactar 3-5 hipótesis.</t>
  </si>
  <si>
    <t>Hito 1: mapa de datos + checklist de calidad + 3-5 hipótesis de churn.</t>
  </si>
  <si>
    <t>Semana 2</t>
  </si>
  <si>
    <t>19-21 mayo</t>
  </si>
  <si>
    <t>Construcción de la primera tabla de modelado y benchmark simple.</t>
  </si>
  <si>
    <t>19/05: claves, granularidad y joins. 20/05: features mínimas con clientes/facturación/target. 21/05: primer benchmark y métrica base.</t>
  </si>
  <si>
    <t>Terminar tabla modeling_dataset_v1, entrenar baseline y guardar métricas iniciales.</t>
  </si>
  <si>
    <t>Hito 2: primera versión end-to-end con benchmark evaluado.</t>
  </si>
  <si>
    <t>Semana 3</t>
  </si>
  <si>
    <t>26-28 mayo</t>
  </si>
  <si>
    <t>Mejora del modelo con temporalidad, lags y control de leakage.</t>
  </si>
  <si>
    <t>26/05: revisión de leakage y alineación temporal. 27/05: rolling/lags económicos. 28/05: validación temporal y comparación v1 vs v2.</t>
  </si>
  <si>
    <t>Documentar decisiones temporales, actualizar features y comparar métricas.</t>
  </si>
  <si>
    <t>Hito 3: dataset v2 con variables temporales y evaluación comparada.</t>
  </si>
  <si>
    <t>Semana 4</t>
  </si>
  <si>
    <t>2-4 junio</t>
  </si>
  <si>
    <t>Integración multifuente: calidad de señal y soporte.</t>
  </si>
  <si>
    <t>02/06: features zona-mes de calidad de red. 03/06: agregados de soporte cliente-mes. 04/06: evaluación de contribución de nuevas fuentes.</t>
  </si>
  <si>
    <t>Añadir features de red y soporte, revisar nulos tras joins y medir impacto.</t>
  </si>
  <si>
    <t>Hito 4: modelo multifuente con calidad de red + soporte.</t>
  </si>
  <si>
    <t>Semana 5</t>
  </si>
  <si>
    <t>9-11 junio</t>
  </si>
  <si>
    <t>NLP ligero, interpretación y análisis de errores.</t>
  </si>
  <si>
    <t>09/06: encuestas como señal agregada zona-mes. 10/06: importancia de variables/interpretabilidad. 11/06: falsos positivos, falsos negativos y segmentos.</t>
  </si>
  <si>
    <t>Integrar señal textual si aporta valor, preparar análisis de errores y conclusiones técnicas.</t>
  </si>
  <si>
    <t>Hito 5: análisis de errores + explicación de variables + decisión sobre NLP.</t>
  </si>
  <si>
    <t>Semana 6</t>
  </si>
  <si>
    <t>16-18 junio</t>
  </si>
  <si>
    <t>Cierre técnico: reproducibilidad, memoria/notebook y narrativa de presentación.</t>
  </si>
  <si>
    <t>16/06: limpieza de repositorio y main.py. 17/06: memoria/notebooks y gráficas finales. 18/06: preparación de presentación y feedback cruzado.</t>
  </si>
  <si>
    <t>Pulir README, scripts, notebooks, gráficas y storytelling de negocio.</t>
  </si>
  <si>
    <t>Hito 6: entrega casi final lista para revisión.</t>
  </si>
  <si>
    <t>Semana 7</t>
  </si>
  <si>
    <t>23 junio</t>
  </si>
  <si>
    <t>Presentación final y defensa.</t>
  </si>
  <si>
    <t>23/06: presentación final de resultados, defensa de decisiones y recomendaciones de negocio.</t>
  </si>
  <si>
    <t>Revisar última versión y preparar respuestas a preguntas.</t>
  </si>
  <si>
    <t>Hito final: presentación + entrega final.</t>
  </si>
  <si>
    <t>ID</t>
  </si>
  <si>
    <t>Fase</t>
  </si>
  <si>
    <t>Tarea</t>
  </si>
  <si>
    <t>Tipo</t>
  </si>
  <si>
    <t>Responsable</t>
  </si>
  <si>
    <t>Inicio</t>
  </si>
  <si>
    <t>Fin</t>
  </si>
  <si>
    <t>Duración</t>
  </si>
  <si>
    <t>Prioridad</t>
  </si>
  <si>
    <t>Hito</t>
  </si>
  <si>
    <t>Entregable</t>
  </si>
  <si>
    <t>12/05</t>
  </si>
  <si>
    <t>13/05</t>
  </si>
  <si>
    <t>14/05</t>
  </si>
  <si>
    <t>15/05</t>
  </si>
  <si>
    <t>16/05</t>
  </si>
  <si>
    <t>17/05</t>
  </si>
  <si>
    <t>18/05</t>
  </si>
  <si>
    <t>19/05</t>
  </si>
  <si>
    <t>20/05</t>
  </si>
  <si>
    <t>21/05</t>
  </si>
  <si>
    <t>22/05</t>
  </si>
  <si>
    <t>23/05</t>
  </si>
  <si>
    <t>24/05</t>
  </si>
  <si>
    <t>25/05</t>
  </si>
  <si>
    <t>26/05</t>
  </si>
  <si>
    <t>27/05</t>
  </si>
  <si>
    <t>28/05</t>
  </si>
  <si>
    <t>29/05</t>
  </si>
  <si>
    <t>30/05</t>
  </si>
  <si>
    <t>31/05</t>
  </si>
  <si>
    <t>01/06</t>
  </si>
  <si>
    <t>02/06</t>
  </si>
  <si>
    <t>03/06</t>
  </si>
  <si>
    <t>04/06</t>
  </si>
  <si>
    <t>05/06</t>
  </si>
  <si>
    <t>06/06</t>
  </si>
  <si>
    <t>07/06</t>
  </si>
  <si>
    <t>08/06</t>
  </si>
  <si>
    <t>09/06</t>
  </si>
  <si>
    <t>10/06</t>
  </si>
  <si>
    <t>11/06</t>
  </si>
  <si>
    <t>12/06</t>
  </si>
  <si>
    <t>13/06</t>
  </si>
  <si>
    <t>14/06</t>
  </si>
  <si>
    <t>15/06</t>
  </si>
  <si>
    <t>16/06</t>
  </si>
  <si>
    <t>17/06</t>
  </si>
  <si>
    <t>18/06</t>
  </si>
  <si>
    <t>19/06</t>
  </si>
  <si>
    <t>20/06</t>
  </si>
  <si>
    <t>21/06</t>
  </si>
  <si>
    <t>22/06</t>
  </si>
  <si>
    <t>23/06</t>
  </si>
  <si>
    <t>Leyenda</t>
  </si>
  <si>
    <t>Reencuadre</t>
  </si>
  <si>
    <t>Reorientar metodología CRISP-DM y alcance mínimo</t>
  </si>
  <si>
    <t>Clase</t>
  </si>
  <si>
    <t>Alumno</t>
  </si>
  <si>
    <t>Alta</t>
  </si>
  <si>
    <t>Hecho</t>
  </si>
  <si>
    <t>Documento guía</t>
  </si>
  <si>
    <t>◆</t>
  </si>
  <si>
    <t>█</t>
  </si>
  <si>
    <t>Tarea en curso</t>
  </si>
  <si>
    <t>Datos</t>
  </si>
  <si>
    <t>Mapa rápido de CSV: granularidad, claves y relaciones</t>
  </si>
  <si>
    <t>Clase + casa</t>
  </si>
  <si>
    <t>Hito 1</t>
  </si>
  <si>
    <t>Mapa de datos</t>
  </si>
  <si>
    <t>Hito/entrega</t>
  </si>
  <si>
    <t>Calidad</t>
  </si>
  <si>
    <t>Checklist de calidad en todos los ficheros</t>
  </si>
  <si>
    <t>Informe de calidad</t>
  </si>
  <si>
    <t>Cabecera verde</t>
  </si>
  <si>
    <t>Día de clase</t>
  </si>
  <si>
    <t>Hipótesis</t>
  </si>
  <si>
    <t>Formular 3-5 hipótesis iniciales de churn</t>
  </si>
  <si>
    <t>Hipótesis priorizadas</t>
  </si>
  <si>
    <t>Cabecera gris</t>
  </si>
  <si>
    <t>Fin de semana</t>
  </si>
  <si>
    <t>Dataset v1</t>
  </si>
  <si>
    <t>Definir unidad de predicción y estrategia de joins</t>
  </si>
  <si>
    <t>Diseño modeling_dataset</t>
  </si>
  <si>
    <t>Construir modeling_dataset_v1 con fuentes mínimas</t>
  </si>
  <si>
    <t>Hito 2</t>
  </si>
  <si>
    <t>modeling_dataset_v1.csv</t>
  </si>
  <si>
    <t>Benchmark</t>
  </si>
  <si>
    <t>Entrenar benchmark simple y definir métricas</t>
  </si>
  <si>
    <t>metrics_baseline.json</t>
  </si>
  <si>
    <t>Evaluación</t>
  </si>
  <si>
    <t>Revisar desbalanceo, matriz de confusión, PR/ROC-AUC</t>
  </si>
  <si>
    <t>Evaluación v1</t>
  </si>
  <si>
    <t>Temporalidad</t>
  </si>
  <si>
    <t>Auditoría de leakage y alineación temporal</t>
  </si>
  <si>
    <t>Muy alta</t>
  </si>
  <si>
    <t>Checklist leakage</t>
  </si>
  <si>
    <t>Features v2</t>
  </si>
  <si>
    <t>Crear lags y rolling features económicas</t>
  </si>
  <si>
    <t>Hito 3</t>
  </si>
  <si>
    <t>Features temporales</t>
  </si>
  <si>
    <t>Comparación</t>
  </si>
  <si>
    <t>Comparar benchmark v1 vs modelo v2</t>
  </si>
  <si>
    <t>Media</t>
  </si>
  <si>
    <t>Tabla comparativa</t>
  </si>
  <si>
    <t>Red</t>
  </si>
  <si>
    <t>Construir features zona-mes de calidad de señal</t>
  </si>
  <si>
    <t>Features red</t>
  </si>
  <si>
    <t>Soporte</t>
  </si>
  <si>
    <t>Construir agregados cliente-mes de soporte</t>
  </si>
  <si>
    <t>Hito 4</t>
  </si>
  <si>
    <t>Features soporte</t>
  </si>
  <si>
    <t>Modelo v3</t>
  </si>
  <si>
    <t>Entrenar y evaluar modelo multifuente</t>
  </si>
  <si>
    <t>Evaluación v3</t>
  </si>
  <si>
    <t>NLP</t>
  </si>
  <si>
    <t>Explorar encuestas y señal agregada zona-mes</t>
  </si>
  <si>
    <t>Features NLP simples</t>
  </si>
  <si>
    <t>Interpretabilidad</t>
  </si>
  <si>
    <t>Analizar variables importantes y coherencia de negocio</t>
  </si>
  <si>
    <t>Interpretación</t>
  </si>
  <si>
    <t>Errores</t>
  </si>
  <si>
    <t>Análisis de falsos positivos, falsos negativos y segmentos</t>
  </si>
  <si>
    <t>Hito 5</t>
  </si>
  <si>
    <t>Error analysis</t>
  </si>
  <si>
    <t>Repositorio</t>
  </si>
  <si>
    <t>Ordenar src, notebooks, README y main.py</t>
  </si>
  <si>
    <t>Repo reproducible</t>
  </si>
  <si>
    <t>Memoria</t>
  </si>
  <si>
    <t>Pulir memoria/notebooks, gráficas y decisiones</t>
  </si>
  <si>
    <t>Hito 6</t>
  </si>
  <si>
    <t>Memoria casi final</t>
  </si>
  <si>
    <t>Presentación</t>
  </si>
  <si>
    <t>Construir narrativa final y recomendaciones de negocio</t>
  </si>
  <si>
    <t>Slides finales</t>
  </si>
  <si>
    <t>Ensayo</t>
  </si>
  <si>
    <t>Ensayo de presentación y revisión de preguntas</t>
  </si>
  <si>
    <t>Casa</t>
  </si>
  <si>
    <t>Defensa</t>
  </si>
  <si>
    <t>Presentación final y entrega del proyecto</t>
  </si>
  <si>
    <t>Hito final</t>
  </si>
  <si>
    <t>Entrega final</t>
  </si>
  <si>
    <t>Fecha objetivo</t>
  </si>
  <si>
    <t>Entregable esperado</t>
  </si>
  <si>
    <t>Criterio de aceptación</t>
  </si>
  <si>
    <t>Peso pedagógico</t>
  </si>
  <si>
    <t>Mapa de datos + calidad básica + 3-5 hipótesis</t>
  </si>
  <si>
    <t>Se han revisado todos los CSV y se entiende la granularidad de cada tabla.</t>
  </si>
  <si>
    <t>Comprensión global</t>
  </si>
  <si>
    <t>Pipeline mínimo + benchmark v1</t>
  </si>
  <si>
    <t>Existe una primera tabla de modelado y un modelo simple con métricas.</t>
  </si>
  <si>
    <t>End-to-end</t>
  </si>
  <si>
    <t>Features temporales v2 + control de leakage</t>
  </si>
  <si>
    <t>Se usan lags/rolling y se justifica qué información está disponible al predecir.</t>
  </si>
  <si>
    <t>Modelo multifuente</t>
  </si>
  <si>
    <t>Se han integrado red y soporte, o se justifica por qué no aportan.</t>
  </si>
  <si>
    <t>Integración</t>
  </si>
  <si>
    <t>Análisis de errores + interpretación</t>
  </si>
  <si>
    <t>Se analizan falsos positivos/negativos y segmentos donde el modelo falla.</t>
  </si>
  <si>
    <t>Entrega casi final</t>
  </si>
  <si>
    <t>Repositorio, notebooks/memoria y presentación están preparados para revisión.</t>
  </si>
  <si>
    <t>Comunicación</t>
  </si>
  <si>
    <t>Presentación final + entrega</t>
  </si>
  <si>
    <t>Se comunican decisiones, resultados, limitaciones y recomendaciones de negocio.</t>
  </si>
  <si>
    <t>Defensa final</t>
  </si>
  <si>
    <t>martes, miércoles y jueves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</si>
</sst>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rgb="FF000000"/>
      <name val="Carlito"/>
      <scheme val="minor"/>
    </font>
    <font>
      <b/>
      <sz val="16"/>
      <color rgb="FFFFFFFF"/>
      <name val="Carlito"/>
    </font>
    <font>
      <b/>
      <sz val="11"/>
      <color theme="1"/>
      <name val="Carlito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666666"/>
      <name val="Carlito"/>
    </font>
    <font>
      <sz val="11"/>
      <color rgb="FF5B9BD5"/>
      <name val="Carlito"/>
    </font>
    <font>
      <sz val="11"/>
      <color theme="1"/>
      <name val="Carlito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F4FB"/>
        <bgColor rgb="FFEAF4FB"/>
      </patternFill>
    </fill>
    <fill>
      <patternFill patternType="solid">
        <fgColor rgb="FF70AD47"/>
        <bgColor rgb="FF70AD47"/>
      </patternFill>
    </fill>
    <fill>
      <patternFill patternType="solid">
        <fgColor rgb="FFD9D9D9"/>
        <bgColor rgb="FFD9D9D9"/>
      </patternFill>
    </fill>
    <fill>
      <patternFill patternType="solid">
        <fgColor rgb="FF5B9BD5"/>
        <bgColor rgb="FF5B9BD5"/>
      </patternFill>
    </fill>
    <fill>
      <patternFill patternType="solid">
        <fgColor rgb="FFC00000"/>
        <bgColor rgb="FFC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3" fillId="2" borderId="0" xfId="0" applyFont="1" applyFill="1" applyAlignment="1">
      <alignment horizontal="center"/>
    </xf>
    <xf numFmtId="0" fontId="4" fillId="0" borderId="0" xfId="0" applyFont="1" applyAlignment="1">
      <alignment vertical="top" wrapText="1"/>
    </xf>
    <xf numFmtId="0" fontId="3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3" fillId="2" borderId="0" xfId="0" applyFont="1" applyFill="1"/>
    <xf numFmtId="14" fontId="4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 vertical="center"/>
    </xf>
    <xf numFmtId="0" fontId="6" fillId="6" borderId="0" xfId="0" applyFont="1" applyFill="1"/>
    <xf numFmtId="0" fontId="7" fillId="0" borderId="0" xfId="0" applyFont="1"/>
    <xf numFmtId="0" fontId="3" fillId="7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11"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color rgb="FF5B9BD5"/>
      </font>
      <fill>
        <patternFill patternType="solid">
          <fgColor rgb="FF5B9BD5"/>
          <bgColor rgb="FF5B9BD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Plan detallado-style" pivot="0" count="3" xr9:uid="{00000000-0011-0000-FFFF-FFFF00000000}">
      <tableStyleElement type="headerRow" dxfId="10"/>
      <tableStyleElement type="firstRowStripe" dxfId="9"/>
      <tableStyleElement type="secondRowStripe" dxfId="8"/>
    </tableStyle>
    <tableStyle name="Gantt-style" pivot="0" count="3" xr9:uid="{00000000-0011-0000-FFFF-FFFF01000000}">
      <tableStyleElement type="headerRow" dxfId="7"/>
      <tableStyleElement type="firstRowStripe" dxfId="6"/>
      <tableStyleElement type="secondRowStripe" dxfId="5"/>
    </tableStyle>
    <tableStyle name="Hitos y entregables-style" pivot="0" count="3" xr9:uid="{00000000-0011-0000-FFFF-FFFF02000000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5:F12">
  <tableColumns count="6">
    <tableColumn id="1" xr3:uid="{00000000-0010-0000-0000-000001000000}" name="Semana"/>
    <tableColumn id="2" xr3:uid="{00000000-0010-0000-0000-000002000000}" name="Fechas"/>
    <tableColumn id="3" xr3:uid="{00000000-0010-0000-0000-000003000000}" name="Objetivo"/>
    <tableColumn id="4" xr3:uid="{00000000-0010-0000-0000-000004000000}" name="Trabajo en clase"/>
    <tableColumn id="5" xr3:uid="{00000000-0010-0000-0000-000005000000}" name="Trabajo en casa"/>
    <tableColumn id="6" xr3:uid="{00000000-0010-0000-0000-000006000000}" name="Hito / entregable"/>
  </tableColumns>
  <tableStyleInfo name="Plan detallad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K23">
  <tableColumns count="11">
    <tableColumn id="1" xr3:uid="{00000000-0010-0000-0100-000001000000}" name="ID"/>
    <tableColumn id="2" xr3:uid="{00000000-0010-0000-0100-000002000000}" name="Fase"/>
    <tableColumn id="3" xr3:uid="{00000000-0010-0000-0100-000003000000}" name="Tarea"/>
    <tableColumn id="4" xr3:uid="{00000000-0010-0000-0100-000004000000}" name="Tipo"/>
    <tableColumn id="5" xr3:uid="{00000000-0010-0000-0100-000005000000}" name="Responsable"/>
    <tableColumn id="6" xr3:uid="{00000000-0010-0000-0100-000006000000}" name="Inicio"/>
    <tableColumn id="7" xr3:uid="{00000000-0010-0000-0100-000007000000}" name="Fin"/>
    <tableColumn id="8" xr3:uid="{00000000-0010-0000-0100-000008000000}" name="Duración"/>
    <tableColumn id="9" xr3:uid="{00000000-0010-0000-0100-000009000000}" name="Prioridad"/>
    <tableColumn id="10" xr3:uid="{00000000-0010-0000-0100-00000A000000}" name="Hito"/>
    <tableColumn id="11" xr3:uid="{00000000-0010-0000-0100-00000B000000}" name="Entregable"/>
  </tableColumns>
  <tableStyleInfo name="Gantt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8">
  <tableColumns count="5">
    <tableColumn id="1" xr3:uid="{00000000-0010-0000-0200-000001000000}" name="Hito"/>
    <tableColumn id="2" xr3:uid="{00000000-0010-0000-0200-000002000000}" name="Fecha objetivo"/>
    <tableColumn id="3" xr3:uid="{00000000-0010-0000-0200-000003000000}" name="Entregable esperado"/>
    <tableColumn id="4" xr3:uid="{00000000-0010-0000-0200-000004000000}" name="Criterio de aceptación"/>
    <tableColumn id="5" xr3:uid="{00000000-0010-0000-0200-000005000000}" name="Peso pedagógico"/>
  </tableColumns>
  <tableStyleInfo name="Hitos y entregabl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00"/>
  <sheetViews>
    <sheetView tabSelected="1" workbookViewId="0">
      <selection activeCell="B3" sqref="B3"/>
    </sheetView>
  </sheetViews>
  <sheetFormatPr defaultColWidth="12.6640625" defaultRowHeight="15" customHeight="1"/>
  <cols>
    <col min="1" max="1" width="12" customWidth="1"/>
    <col min="2" max="2" width="14" customWidth="1"/>
    <col min="3" max="3" width="32" customWidth="1"/>
    <col min="4" max="4" width="52" customWidth="1"/>
    <col min="5" max="5" width="42" customWidth="1"/>
    <col min="6" max="6" width="38" customWidth="1"/>
    <col min="7" max="26" width="8.6640625" customWidth="1"/>
  </cols>
  <sheetData>
    <row r="1" spans="1:6" ht="20">
      <c r="A1" s="12" t="s">
        <v>0</v>
      </c>
      <c r="B1" s="13"/>
      <c r="C1" s="13"/>
      <c r="D1" s="13"/>
      <c r="E1" s="13"/>
      <c r="F1" s="13"/>
    </row>
    <row r="2" spans="1:6" ht="14">
      <c r="A2" s="1" t="s">
        <v>1</v>
      </c>
      <c r="B2" s="1" t="s">
        <v>2</v>
      </c>
      <c r="C2" s="1"/>
      <c r="D2" s="1"/>
      <c r="E2" s="1"/>
      <c r="F2" s="1"/>
    </row>
    <row r="3" spans="1:6" ht="14">
      <c r="A3" s="1" t="s">
        <v>3</v>
      </c>
      <c r="B3" s="1" t="s">
        <v>217</v>
      </c>
      <c r="C3" s="1"/>
      <c r="D3" s="1"/>
      <c r="E3" s="1"/>
      <c r="F3" s="1"/>
    </row>
    <row r="5" spans="1:6" ht="14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</row>
    <row r="6" spans="1:6" ht="78" customHeight="1">
      <c r="A6" s="3" t="s">
        <v>10</v>
      </c>
      <c r="B6" s="3" t="s">
        <v>11</v>
      </c>
      <c r="C6" s="3" t="s">
        <v>12</v>
      </c>
      <c r="D6" s="3" t="s">
        <v>13</v>
      </c>
      <c r="E6" s="3" t="s">
        <v>14</v>
      </c>
      <c r="F6" s="3" t="s">
        <v>15</v>
      </c>
    </row>
    <row r="7" spans="1:6" ht="78" customHeight="1">
      <c r="A7" s="3" t="s">
        <v>16</v>
      </c>
      <c r="B7" s="3" t="s">
        <v>17</v>
      </c>
      <c r="C7" s="3" t="s">
        <v>18</v>
      </c>
      <c r="D7" s="3" t="s">
        <v>19</v>
      </c>
      <c r="E7" s="3" t="s">
        <v>20</v>
      </c>
      <c r="F7" s="3" t="s">
        <v>21</v>
      </c>
    </row>
    <row r="8" spans="1:6" ht="78" customHeight="1">
      <c r="A8" s="3" t="s">
        <v>22</v>
      </c>
      <c r="B8" s="3" t="s">
        <v>23</v>
      </c>
      <c r="C8" s="3" t="s">
        <v>24</v>
      </c>
      <c r="D8" s="3" t="s">
        <v>25</v>
      </c>
      <c r="E8" s="3" t="s">
        <v>26</v>
      </c>
      <c r="F8" s="3" t="s">
        <v>27</v>
      </c>
    </row>
    <row r="9" spans="1:6" ht="78" customHeight="1">
      <c r="A9" s="3" t="s">
        <v>28</v>
      </c>
      <c r="B9" s="3" t="s">
        <v>29</v>
      </c>
      <c r="C9" s="3" t="s">
        <v>30</v>
      </c>
      <c r="D9" s="3" t="s">
        <v>31</v>
      </c>
      <c r="E9" s="3" t="s">
        <v>32</v>
      </c>
      <c r="F9" s="3" t="s">
        <v>33</v>
      </c>
    </row>
    <row r="10" spans="1:6" ht="78" customHeight="1">
      <c r="A10" s="3" t="s">
        <v>34</v>
      </c>
      <c r="B10" s="3" t="s">
        <v>35</v>
      </c>
      <c r="C10" s="3" t="s">
        <v>36</v>
      </c>
      <c r="D10" s="3" t="s">
        <v>37</v>
      </c>
      <c r="E10" s="3" t="s">
        <v>38</v>
      </c>
      <c r="F10" s="3" t="s">
        <v>39</v>
      </c>
    </row>
    <row r="11" spans="1:6" ht="78" customHeight="1">
      <c r="A11" s="3" t="s">
        <v>40</v>
      </c>
      <c r="B11" s="3" t="s">
        <v>41</v>
      </c>
      <c r="C11" s="3" t="s">
        <v>42</v>
      </c>
      <c r="D11" s="3" t="s">
        <v>43</v>
      </c>
      <c r="E11" s="3" t="s">
        <v>44</v>
      </c>
      <c r="F11" s="3" t="s">
        <v>45</v>
      </c>
    </row>
    <row r="12" spans="1:6" ht="78" customHeight="1">
      <c r="A12" s="3" t="s">
        <v>46</v>
      </c>
      <c r="B12" s="3" t="s">
        <v>47</v>
      </c>
      <c r="C12" s="3" t="s">
        <v>48</v>
      </c>
      <c r="D12" s="3" t="s">
        <v>49</v>
      </c>
      <c r="E12" s="3" t="s">
        <v>50</v>
      </c>
      <c r="F12" s="3" t="s">
        <v>51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  <headerFooter>
    <oddHeader>&amp;L&amp;"Aptos"&amp;10&amp;K000000 General&amp;1#_x000D_</oddHead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G1000"/>
  <sheetViews>
    <sheetView zoomScale="55" zoomScaleNormal="55" workbookViewId="0">
      <selection activeCell="K1" sqref="K1:K1048576"/>
    </sheetView>
  </sheetViews>
  <sheetFormatPr defaultColWidth="12.6640625" defaultRowHeight="15" customHeight="1"/>
  <cols>
    <col min="1" max="1" width="5" customWidth="1"/>
    <col min="2" max="2" width="14" customWidth="1"/>
    <col min="3" max="3" width="47" customWidth="1"/>
    <col min="4" max="4" width="14" customWidth="1"/>
    <col min="5" max="5" width="16" customWidth="1"/>
    <col min="6" max="7" width="12" customWidth="1"/>
    <col min="8" max="8" width="9" customWidth="1"/>
    <col min="9" max="10" width="12" customWidth="1"/>
    <col min="11" max="11" width="24" customWidth="1"/>
    <col min="12" max="54" width="4" customWidth="1"/>
    <col min="55" max="55" width="8.6640625" customWidth="1"/>
    <col min="56" max="59" width="16" customWidth="1"/>
  </cols>
  <sheetData>
    <row r="1" spans="1:59" ht="14">
      <c r="A1" s="2" t="s">
        <v>52</v>
      </c>
      <c r="B1" s="2" t="s">
        <v>53</v>
      </c>
      <c r="C1" s="2" t="s">
        <v>54</v>
      </c>
      <c r="D1" s="2" t="s">
        <v>55</v>
      </c>
      <c r="E1" s="2" t="s">
        <v>56</v>
      </c>
      <c r="F1" s="2" t="s">
        <v>57</v>
      </c>
      <c r="G1" s="2" t="s">
        <v>58</v>
      </c>
      <c r="H1" s="2" t="s">
        <v>59</v>
      </c>
      <c r="I1" s="2" t="s">
        <v>60</v>
      </c>
      <c r="J1" s="2" t="s">
        <v>61</v>
      </c>
      <c r="K1" s="2" t="s">
        <v>62</v>
      </c>
      <c r="L1" s="4" t="s">
        <v>63</v>
      </c>
      <c r="M1" s="4" t="s">
        <v>64</v>
      </c>
      <c r="N1" s="4" t="s">
        <v>65</v>
      </c>
      <c r="O1" s="2" t="s">
        <v>66</v>
      </c>
      <c r="P1" s="5" t="s">
        <v>67</v>
      </c>
      <c r="Q1" s="5" t="s">
        <v>68</v>
      </c>
      <c r="R1" s="2" t="s">
        <v>69</v>
      </c>
      <c r="S1" s="4" t="s">
        <v>70</v>
      </c>
      <c r="T1" s="4" t="s">
        <v>71</v>
      </c>
      <c r="U1" s="4" t="s">
        <v>72</v>
      </c>
      <c r="V1" s="2" t="s">
        <v>73</v>
      </c>
      <c r="W1" s="5" t="s">
        <v>74</v>
      </c>
      <c r="X1" s="5" t="s">
        <v>75</v>
      </c>
      <c r="Y1" s="2" t="s">
        <v>76</v>
      </c>
      <c r="Z1" s="4" t="s">
        <v>77</v>
      </c>
      <c r="AA1" s="4" t="s">
        <v>78</v>
      </c>
      <c r="AB1" s="4" t="s">
        <v>79</v>
      </c>
      <c r="AC1" s="2" t="s">
        <v>80</v>
      </c>
      <c r="AD1" s="5" t="s">
        <v>81</v>
      </c>
      <c r="AE1" s="5" t="s">
        <v>82</v>
      </c>
      <c r="AF1" s="2" t="s">
        <v>83</v>
      </c>
      <c r="AG1" s="4" t="s">
        <v>84</v>
      </c>
      <c r="AH1" s="4" t="s">
        <v>85</v>
      </c>
      <c r="AI1" s="4" t="s">
        <v>86</v>
      </c>
      <c r="AJ1" s="2" t="s">
        <v>87</v>
      </c>
      <c r="AK1" s="5" t="s">
        <v>88</v>
      </c>
      <c r="AL1" s="5" t="s">
        <v>89</v>
      </c>
      <c r="AM1" s="2" t="s">
        <v>90</v>
      </c>
      <c r="AN1" s="4" t="s">
        <v>91</v>
      </c>
      <c r="AO1" s="4" t="s">
        <v>92</v>
      </c>
      <c r="AP1" s="4" t="s">
        <v>93</v>
      </c>
      <c r="AQ1" s="2" t="s">
        <v>94</v>
      </c>
      <c r="AR1" s="5" t="s">
        <v>95</v>
      </c>
      <c r="AS1" s="5" t="s">
        <v>96</v>
      </c>
      <c r="AT1" s="2" t="s">
        <v>97</v>
      </c>
      <c r="AU1" s="4" t="s">
        <v>98</v>
      </c>
      <c r="AV1" s="4" t="s">
        <v>99</v>
      </c>
      <c r="AW1" s="4" t="s">
        <v>100</v>
      </c>
      <c r="AX1" s="2" t="s">
        <v>101</v>
      </c>
      <c r="AY1" s="5" t="s">
        <v>102</v>
      </c>
      <c r="AZ1" s="5" t="s">
        <v>103</v>
      </c>
      <c r="BA1" s="2" t="s">
        <v>104</v>
      </c>
      <c r="BB1" s="4" t="s">
        <v>105</v>
      </c>
      <c r="BD1" s="6" t="s">
        <v>106</v>
      </c>
      <c r="BE1" s="6"/>
      <c r="BF1" s="6"/>
      <c r="BG1" s="6"/>
    </row>
    <row r="2" spans="1:59" ht="14">
      <c r="A2" s="3">
        <v>1</v>
      </c>
      <c r="B2" s="3" t="s">
        <v>107</v>
      </c>
      <c r="C2" s="3" t="s">
        <v>108</v>
      </c>
      <c r="D2" s="3" t="s">
        <v>109</v>
      </c>
      <c r="E2" s="3" t="s">
        <v>110</v>
      </c>
      <c r="F2" s="7">
        <v>46154</v>
      </c>
      <c r="G2" s="7">
        <v>46154</v>
      </c>
      <c r="H2" s="3">
        <v>1</v>
      </c>
      <c r="I2" s="3" t="s">
        <v>111</v>
      </c>
      <c r="J2" s="3" t="s">
        <v>112</v>
      </c>
      <c r="K2" s="3" t="s">
        <v>113</v>
      </c>
      <c r="L2" s="8" t="s">
        <v>114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D2" s="9" t="s">
        <v>115</v>
      </c>
      <c r="BE2" s="10" t="s">
        <v>116</v>
      </c>
    </row>
    <row r="3" spans="1:59" ht="14">
      <c r="A3" s="3">
        <v>2</v>
      </c>
      <c r="B3" s="3" t="s">
        <v>117</v>
      </c>
      <c r="C3" s="3" t="s">
        <v>118</v>
      </c>
      <c r="D3" s="3" t="s">
        <v>119</v>
      </c>
      <c r="E3" s="3" t="s">
        <v>110</v>
      </c>
      <c r="F3" s="7">
        <v>46154</v>
      </c>
      <c r="G3" s="7">
        <v>46156</v>
      </c>
      <c r="H3" s="3">
        <v>3</v>
      </c>
      <c r="I3" s="3" t="s">
        <v>111</v>
      </c>
      <c r="J3" s="3" t="s">
        <v>120</v>
      </c>
      <c r="K3" s="3" t="s">
        <v>121</v>
      </c>
      <c r="L3" s="8" t="s">
        <v>115</v>
      </c>
      <c r="M3" s="8" t="s">
        <v>115</v>
      </c>
      <c r="N3" s="8" t="s">
        <v>114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D3" s="11" t="s">
        <v>114</v>
      </c>
      <c r="BE3" s="10" t="s">
        <v>122</v>
      </c>
    </row>
    <row r="4" spans="1:59" ht="14">
      <c r="A4" s="3">
        <v>3</v>
      </c>
      <c r="B4" s="3" t="s">
        <v>123</v>
      </c>
      <c r="C4" s="3" t="s">
        <v>124</v>
      </c>
      <c r="D4" s="3" t="s">
        <v>119</v>
      </c>
      <c r="E4" s="3" t="s">
        <v>110</v>
      </c>
      <c r="F4" s="7">
        <v>46155</v>
      </c>
      <c r="G4" s="7">
        <v>46159</v>
      </c>
      <c r="H4" s="3">
        <v>5</v>
      </c>
      <c r="I4" s="3" t="s">
        <v>111</v>
      </c>
      <c r="J4" s="3"/>
      <c r="K4" s="3" t="s">
        <v>125</v>
      </c>
      <c r="L4" s="8"/>
      <c r="M4" s="8" t="s">
        <v>115</v>
      </c>
      <c r="N4" s="8" t="s">
        <v>115</v>
      </c>
      <c r="O4" s="8" t="s">
        <v>115</v>
      </c>
      <c r="P4" s="8" t="s">
        <v>115</v>
      </c>
      <c r="Q4" s="8" t="s">
        <v>114</v>
      </c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D4" s="10" t="s">
        <v>126</v>
      </c>
      <c r="BE4" s="10" t="s">
        <v>127</v>
      </c>
    </row>
    <row r="5" spans="1:59" ht="14">
      <c r="A5" s="3">
        <v>4</v>
      </c>
      <c r="B5" s="3" t="s">
        <v>128</v>
      </c>
      <c r="C5" s="3" t="s">
        <v>129</v>
      </c>
      <c r="D5" s="3" t="s">
        <v>119</v>
      </c>
      <c r="E5" s="3" t="s">
        <v>110</v>
      </c>
      <c r="F5" s="7">
        <v>46156</v>
      </c>
      <c r="G5" s="7">
        <v>46160</v>
      </c>
      <c r="H5" s="3">
        <v>5</v>
      </c>
      <c r="I5" s="3" t="s">
        <v>111</v>
      </c>
      <c r="J5" s="3" t="s">
        <v>120</v>
      </c>
      <c r="K5" s="3" t="s">
        <v>130</v>
      </c>
      <c r="L5" s="8"/>
      <c r="M5" s="8"/>
      <c r="N5" s="8" t="s">
        <v>115</v>
      </c>
      <c r="O5" s="8" t="s">
        <v>115</v>
      </c>
      <c r="P5" s="8" t="s">
        <v>115</v>
      </c>
      <c r="Q5" s="8" t="s">
        <v>115</v>
      </c>
      <c r="R5" s="8" t="s">
        <v>114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D5" s="10" t="s">
        <v>131</v>
      </c>
      <c r="BE5" s="10" t="s">
        <v>132</v>
      </c>
    </row>
    <row r="6" spans="1:59" ht="14">
      <c r="A6" s="3">
        <v>5</v>
      </c>
      <c r="B6" s="3" t="s">
        <v>133</v>
      </c>
      <c r="C6" s="3" t="s">
        <v>134</v>
      </c>
      <c r="D6" s="3" t="s">
        <v>109</v>
      </c>
      <c r="E6" s="3" t="s">
        <v>110</v>
      </c>
      <c r="F6" s="7">
        <v>46161</v>
      </c>
      <c r="G6" s="7">
        <v>46161</v>
      </c>
      <c r="H6" s="3">
        <v>1</v>
      </c>
      <c r="I6" s="3" t="s">
        <v>111</v>
      </c>
      <c r="J6" s="3"/>
      <c r="K6" s="3" t="s">
        <v>135</v>
      </c>
      <c r="L6" s="8"/>
      <c r="M6" s="8"/>
      <c r="N6" s="8"/>
      <c r="O6" s="8"/>
      <c r="P6" s="8"/>
      <c r="Q6" s="8"/>
      <c r="R6" s="8"/>
      <c r="S6" s="8" t="s">
        <v>114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</row>
    <row r="7" spans="1:59" ht="14">
      <c r="A7" s="3">
        <v>6</v>
      </c>
      <c r="B7" s="3" t="s">
        <v>133</v>
      </c>
      <c r="C7" s="3" t="s">
        <v>136</v>
      </c>
      <c r="D7" s="3" t="s">
        <v>119</v>
      </c>
      <c r="E7" s="3" t="s">
        <v>110</v>
      </c>
      <c r="F7" s="7">
        <v>46161</v>
      </c>
      <c r="G7" s="7">
        <v>46163</v>
      </c>
      <c r="H7" s="3">
        <v>3</v>
      </c>
      <c r="I7" s="3" t="s">
        <v>111</v>
      </c>
      <c r="J7" s="3" t="s">
        <v>137</v>
      </c>
      <c r="K7" s="3" t="s">
        <v>138</v>
      </c>
      <c r="L7" s="8"/>
      <c r="M7" s="8"/>
      <c r="N7" s="8"/>
      <c r="O7" s="8"/>
      <c r="P7" s="8"/>
      <c r="Q7" s="8"/>
      <c r="R7" s="8"/>
      <c r="S7" s="8" t="s">
        <v>115</v>
      </c>
      <c r="T7" s="8" t="s">
        <v>115</v>
      </c>
      <c r="U7" s="8" t="s">
        <v>114</v>
      </c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  <row r="8" spans="1:59" ht="14">
      <c r="A8" s="3">
        <v>7</v>
      </c>
      <c r="B8" s="3" t="s">
        <v>139</v>
      </c>
      <c r="C8" s="3" t="s">
        <v>140</v>
      </c>
      <c r="D8" s="3" t="s">
        <v>119</v>
      </c>
      <c r="E8" s="3" t="s">
        <v>110</v>
      </c>
      <c r="F8" s="7">
        <v>46162</v>
      </c>
      <c r="G8" s="7">
        <v>46166</v>
      </c>
      <c r="H8" s="3">
        <v>5</v>
      </c>
      <c r="I8" s="3" t="s">
        <v>111</v>
      </c>
      <c r="J8" s="3" t="s">
        <v>137</v>
      </c>
      <c r="K8" s="3" t="s">
        <v>141</v>
      </c>
      <c r="L8" s="8"/>
      <c r="M8" s="8"/>
      <c r="N8" s="8"/>
      <c r="O8" s="8"/>
      <c r="P8" s="8"/>
      <c r="Q8" s="8"/>
      <c r="R8" s="8"/>
      <c r="S8" s="8"/>
      <c r="T8" s="8" t="s">
        <v>115</v>
      </c>
      <c r="U8" s="8" t="s">
        <v>115</v>
      </c>
      <c r="V8" s="8" t="s">
        <v>115</v>
      </c>
      <c r="W8" s="8" t="s">
        <v>115</v>
      </c>
      <c r="X8" s="8" t="s">
        <v>114</v>
      </c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</row>
    <row r="9" spans="1:59" ht="28">
      <c r="A9" s="3">
        <v>8</v>
      </c>
      <c r="B9" s="3" t="s">
        <v>142</v>
      </c>
      <c r="C9" s="3" t="s">
        <v>143</v>
      </c>
      <c r="D9" s="3" t="s">
        <v>119</v>
      </c>
      <c r="E9" s="3" t="s">
        <v>110</v>
      </c>
      <c r="F9" s="7">
        <v>46163</v>
      </c>
      <c r="G9" s="7">
        <v>46167</v>
      </c>
      <c r="H9" s="3">
        <v>5</v>
      </c>
      <c r="I9" s="3" t="s">
        <v>111</v>
      </c>
      <c r="J9" s="3"/>
      <c r="K9" s="3" t="s">
        <v>144</v>
      </c>
      <c r="L9" s="8"/>
      <c r="M9" s="8"/>
      <c r="N9" s="8"/>
      <c r="O9" s="8"/>
      <c r="P9" s="8"/>
      <c r="Q9" s="8"/>
      <c r="R9" s="8"/>
      <c r="S9" s="8"/>
      <c r="T9" s="8"/>
      <c r="U9" s="8" t="s">
        <v>115</v>
      </c>
      <c r="V9" s="8" t="s">
        <v>115</v>
      </c>
      <c r="W9" s="8" t="s">
        <v>115</v>
      </c>
      <c r="X9" s="8" t="s">
        <v>115</v>
      </c>
      <c r="Y9" s="8" t="s">
        <v>114</v>
      </c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9" ht="14">
      <c r="A10" s="3">
        <v>9</v>
      </c>
      <c r="B10" s="3" t="s">
        <v>145</v>
      </c>
      <c r="C10" s="3" t="s">
        <v>146</v>
      </c>
      <c r="D10" s="3" t="s">
        <v>109</v>
      </c>
      <c r="E10" s="3" t="s">
        <v>110</v>
      </c>
      <c r="F10" s="7">
        <v>46168</v>
      </c>
      <c r="G10" s="7">
        <v>46168</v>
      </c>
      <c r="H10" s="3">
        <v>1</v>
      </c>
      <c r="I10" s="3" t="s">
        <v>147</v>
      </c>
      <c r="J10" s="3"/>
      <c r="K10" s="3" t="s">
        <v>148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 t="s">
        <v>114</v>
      </c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</row>
    <row r="11" spans="1:59" ht="14">
      <c r="A11" s="3">
        <v>10</v>
      </c>
      <c r="B11" s="3" t="s">
        <v>149</v>
      </c>
      <c r="C11" s="3" t="s">
        <v>150</v>
      </c>
      <c r="D11" s="3" t="s">
        <v>119</v>
      </c>
      <c r="E11" s="3" t="s">
        <v>110</v>
      </c>
      <c r="F11" s="7">
        <v>46168</v>
      </c>
      <c r="G11" s="7">
        <v>46170</v>
      </c>
      <c r="H11" s="3">
        <v>3</v>
      </c>
      <c r="I11" s="3" t="s">
        <v>111</v>
      </c>
      <c r="J11" s="3" t="s">
        <v>151</v>
      </c>
      <c r="K11" s="3" t="s">
        <v>152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 t="s">
        <v>115</v>
      </c>
      <c r="AA11" s="8" t="s">
        <v>115</v>
      </c>
      <c r="AB11" s="8" t="s">
        <v>114</v>
      </c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</row>
    <row r="12" spans="1:59" ht="14">
      <c r="A12" s="3">
        <v>11</v>
      </c>
      <c r="B12" s="3" t="s">
        <v>153</v>
      </c>
      <c r="C12" s="3" t="s">
        <v>154</v>
      </c>
      <c r="D12" s="3" t="s">
        <v>119</v>
      </c>
      <c r="E12" s="3" t="s">
        <v>110</v>
      </c>
      <c r="F12" s="7">
        <v>46170</v>
      </c>
      <c r="G12" s="7">
        <v>46173</v>
      </c>
      <c r="H12" s="3">
        <v>4</v>
      </c>
      <c r="I12" s="3" t="s">
        <v>155</v>
      </c>
      <c r="J12" s="3" t="s">
        <v>151</v>
      </c>
      <c r="K12" s="3" t="s">
        <v>156</v>
      </c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 t="s">
        <v>115</v>
      </c>
      <c r="AC12" s="8" t="s">
        <v>115</v>
      </c>
      <c r="AD12" s="8" t="s">
        <v>115</v>
      </c>
      <c r="AE12" s="8" t="s">
        <v>114</v>
      </c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</row>
    <row r="13" spans="1:59" ht="14">
      <c r="A13" s="3">
        <v>12</v>
      </c>
      <c r="B13" s="3" t="s">
        <v>157</v>
      </c>
      <c r="C13" s="3" t="s">
        <v>158</v>
      </c>
      <c r="D13" s="3" t="s">
        <v>119</v>
      </c>
      <c r="E13" s="3" t="s">
        <v>110</v>
      </c>
      <c r="F13" s="7">
        <v>46175</v>
      </c>
      <c r="G13" s="7">
        <v>46176</v>
      </c>
      <c r="H13" s="3">
        <v>2</v>
      </c>
      <c r="I13" s="3" t="s">
        <v>111</v>
      </c>
      <c r="J13" s="3"/>
      <c r="K13" s="3" t="s">
        <v>159</v>
      </c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 t="s">
        <v>115</v>
      </c>
      <c r="AH13" s="8" t="s">
        <v>114</v>
      </c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</row>
    <row r="14" spans="1:59" ht="14">
      <c r="A14" s="3">
        <v>13</v>
      </c>
      <c r="B14" s="3" t="s">
        <v>160</v>
      </c>
      <c r="C14" s="3" t="s">
        <v>161</v>
      </c>
      <c r="D14" s="3" t="s">
        <v>119</v>
      </c>
      <c r="E14" s="3" t="s">
        <v>110</v>
      </c>
      <c r="F14" s="7">
        <v>46176</v>
      </c>
      <c r="G14" s="7">
        <v>46177</v>
      </c>
      <c r="H14" s="3">
        <v>2</v>
      </c>
      <c r="I14" s="3" t="s">
        <v>111</v>
      </c>
      <c r="J14" s="3" t="s">
        <v>162</v>
      </c>
      <c r="K14" s="3" t="s">
        <v>163</v>
      </c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 t="s">
        <v>115</v>
      </c>
      <c r="AI14" s="8" t="s">
        <v>114</v>
      </c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</row>
    <row r="15" spans="1:59" ht="14">
      <c r="A15" s="3">
        <v>14</v>
      </c>
      <c r="B15" s="3" t="s">
        <v>164</v>
      </c>
      <c r="C15" s="3" t="s">
        <v>165</v>
      </c>
      <c r="D15" s="3" t="s">
        <v>119</v>
      </c>
      <c r="E15" s="3" t="s">
        <v>110</v>
      </c>
      <c r="F15" s="7">
        <v>46177</v>
      </c>
      <c r="G15" s="7">
        <v>46180</v>
      </c>
      <c r="H15" s="3">
        <v>4</v>
      </c>
      <c r="I15" s="3" t="s">
        <v>111</v>
      </c>
      <c r="J15" s="3" t="s">
        <v>162</v>
      </c>
      <c r="K15" s="3" t="s">
        <v>166</v>
      </c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 t="s">
        <v>115</v>
      </c>
      <c r="AJ15" s="8" t="s">
        <v>115</v>
      </c>
      <c r="AK15" s="8" t="s">
        <v>115</v>
      </c>
      <c r="AL15" s="8" t="s">
        <v>114</v>
      </c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</row>
    <row r="16" spans="1:59" ht="14">
      <c r="A16" s="3">
        <v>15</v>
      </c>
      <c r="B16" s="3" t="s">
        <v>167</v>
      </c>
      <c r="C16" s="3" t="s">
        <v>168</v>
      </c>
      <c r="D16" s="3" t="s">
        <v>119</v>
      </c>
      <c r="E16" s="3" t="s">
        <v>110</v>
      </c>
      <c r="F16" s="7">
        <v>46182</v>
      </c>
      <c r="G16" s="7">
        <v>46183</v>
      </c>
      <c r="H16" s="3">
        <v>2</v>
      </c>
      <c r="I16" s="3" t="s">
        <v>155</v>
      </c>
      <c r="J16" s="3"/>
      <c r="K16" s="3" t="s">
        <v>169</v>
      </c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 t="s">
        <v>115</v>
      </c>
      <c r="AO16" s="8" t="s">
        <v>114</v>
      </c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</row>
    <row r="17" spans="1:54" ht="14">
      <c r="A17" s="3">
        <v>16</v>
      </c>
      <c r="B17" s="3" t="s">
        <v>170</v>
      </c>
      <c r="C17" s="3" t="s">
        <v>171</v>
      </c>
      <c r="D17" s="3" t="s">
        <v>119</v>
      </c>
      <c r="E17" s="3" t="s">
        <v>110</v>
      </c>
      <c r="F17" s="7">
        <v>46183</v>
      </c>
      <c r="G17" s="7">
        <v>46184</v>
      </c>
      <c r="H17" s="3">
        <v>2</v>
      </c>
      <c r="I17" s="3" t="s">
        <v>111</v>
      </c>
      <c r="J17" s="3"/>
      <c r="K17" s="3" t="s">
        <v>172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 t="s">
        <v>115</v>
      </c>
      <c r="AP17" s="8" t="s">
        <v>114</v>
      </c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</row>
    <row r="18" spans="1:54" ht="28">
      <c r="A18" s="3">
        <v>17</v>
      </c>
      <c r="B18" s="3" t="s">
        <v>173</v>
      </c>
      <c r="C18" s="3" t="s">
        <v>174</v>
      </c>
      <c r="D18" s="3" t="s">
        <v>119</v>
      </c>
      <c r="E18" s="3" t="s">
        <v>110</v>
      </c>
      <c r="F18" s="7">
        <v>46184</v>
      </c>
      <c r="G18" s="7">
        <v>46187</v>
      </c>
      <c r="H18" s="3">
        <v>4</v>
      </c>
      <c r="I18" s="3" t="s">
        <v>111</v>
      </c>
      <c r="J18" s="3" t="s">
        <v>175</v>
      </c>
      <c r="K18" s="3" t="s">
        <v>176</v>
      </c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 t="s">
        <v>115</v>
      </c>
      <c r="AQ18" s="8" t="s">
        <v>115</v>
      </c>
      <c r="AR18" s="8" t="s">
        <v>115</v>
      </c>
      <c r="AS18" s="8" t="s">
        <v>114</v>
      </c>
      <c r="AT18" s="8"/>
      <c r="AU18" s="8"/>
      <c r="AV18" s="8"/>
      <c r="AW18" s="8"/>
      <c r="AX18" s="8"/>
      <c r="AY18" s="8"/>
      <c r="AZ18" s="8"/>
      <c r="BA18" s="8"/>
      <c r="BB18" s="8"/>
    </row>
    <row r="19" spans="1:54" ht="14">
      <c r="A19" s="3">
        <v>18</v>
      </c>
      <c r="B19" s="3" t="s">
        <v>177</v>
      </c>
      <c r="C19" s="3" t="s">
        <v>178</v>
      </c>
      <c r="D19" s="3" t="s">
        <v>119</v>
      </c>
      <c r="E19" s="3" t="s">
        <v>110</v>
      </c>
      <c r="F19" s="7">
        <v>46189</v>
      </c>
      <c r="G19" s="7">
        <v>46190</v>
      </c>
      <c r="H19" s="3">
        <v>2</v>
      </c>
      <c r="I19" s="3" t="s">
        <v>111</v>
      </c>
      <c r="J19" s="3"/>
      <c r="K19" s="3" t="s">
        <v>179</v>
      </c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 t="s">
        <v>115</v>
      </c>
      <c r="AV19" s="8" t="s">
        <v>114</v>
      </c>
      <c r="AW19" s="8"/>
      <c r="AX19" s="8"/>
      <c r="AY19" s="8"/>
      <c r="AZ19" s="8"/>
      <c r="BA19" s="8"/>
      <c r="BB19" s="8"/>
    </row>
    <row r="20" spans="1:54" ht="14">
      <c r="A20" s="3">
        <v>19</v>
      </c>
      <c r="B20" s="3" t="s">
        <v>180</v>
      </c>
      <c r="C20" s="3" t="s">
        <v>181</v>
      </c>
      <c r="D20" s="3" t="s">
        <v>119</v>
      </c>
      <c r="E20" s="3" t="s">
        <v>110</v>
      </c>
      <c r="F20" s="7">
        <v>46189</v>
      </c>
      <c r="G20" s="7">
        <v>46191</v>
      </c>
      <c r="H20" s="3">
        <v>3</v>
      </c>
      <c r="I20" s="3" t="s">
        <v>111</v>
      </c>
      <c r="J20" s="3" t="s">
        <v>182</v>
      </c>
      <c r="K20" s="3" t="s">
        <v>183</v>
      </c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 t="s">
        <v>115</v>
      </c>
      <c r="AV20" s="8" t="s">
        <v>115</v>
      </c>
      <c r="AW20" s="8" t="s">
        <v>114</v>
      </c>
      <c r="AX20" s="8"/>
      <c r="AY20" s="8"/>
      <c r="AZ20" s="8"/>
      <c r="BA20" s="8"/>
      <c r="BB20" s="8"/>
    </row>
    <row r="21" spans="1:54" ht="15.75" customHeight="1">
      <c r="A21" s="3">
        <v>20</v>
      </c>
      <c r="B21" s="3" t="s">
        <v>184</v>
      </c>
      <c r="C21" s="3" t="s">
        <v>185</v>
      </c>
      <c r="D21" s="3" t="s">
        <v>119</v>
      </c>
      <c r="E21" s="3" t="s">
        <v>110</v>
      </c>
      <c r="F21" s="7">
        <v>46190</v>
      </c>
      <c r="G21" s="7">
        <v>46194</v>
      </c>
      <c r="H21" s="3">
        <v>5</v>
      </c>
      <c r="I21" s="3" t="s">
        <v>111</v>
      </c>
      <c r="J21" s="3" t="s">
        <v>182</v>
      </c>
      <c r="K21" s="3" t="s">
        <v>186</v>
      </c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 t="s">
        <v>115</v>
      </c>
      <c r="AW21" s="8" t="s">
        <v>115</v>
      </c>
      <c r="AX21" s="8" t="s">
        <v>115</v>
      </c>
      <c r="AY21" s="8" t="s">
        <v>115</v>
      </c>
      <c r="AZ21" s="8" t="s">
        <v>114</v>
      </c>
      <c r="BA21" s="8"/>
      <c r="BB21" s="8"/>
    </row>
    <row r="22" spans="1:54" ht="15.75" customHeight="1">
      <c r="A22" s="3">
        <v>21</v>
      </c>
      <c r="B22" s="3" t="s">
        <v>187</v>
      </c>
      <c r="C22" s="3" t="s">
        <v>188</v>
      </c>
      <c r="D22" s="3" t="s">
        <v>189</v>
      </c>
      <c r="E22" s="3" t="s">
        <v>110</v>
      </c>
      <c r="F22" s="7">
        <v>46192</v>
      </c>
      <c r="G22" s="7">
        <v>46195</v>
      </c>
      <c r="H22" s="3">
        <v>4</v>
      </c>
      <c r="I22" s="3" t="s">
        <v>155</v>
      </c>
      <c r="J22" s="3"/>
      <c r="K22" s="3" t="s">
        <v>187</v>
      </c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 t="s">
        <v>115</v>
      </c>
      <c r="AY22" s="8" t="s">
        <v>115</v>
      </c>
      <c r="AZ22" s="8" t="s">
        <v>115</v>
      </c>
      <c r="BA22" s="8" t="s">
        <v>114</v>
      </c>
      <c r="BB22" s="8"/>
    </row>
    <row r="23" spans="1:54" ht="15.75" customHeight="1">
      <c r="A23" s="3">
        <v>22</v>
      </c>
      <c r="B23" s="3" t="s">
        <v>190</v>
      </c>
      <c r="C23" s="3" t="s">
        <v>191</v>
      </c>
      <c r="D23" s="3" t="s">
        <v>109</v>
      </c>
      <c r="E23" s="3" t="s">
        <v>110</v>
      </c>
      <c r="F23" s="7">
        <v>46196</v>
      </c>
      <c r="G23" s="7">
        <v>46196</v>
      </c>
      <c r="H23" s="3">
        <v>1</v>
      </c>
      <c r="I23" s="3" t="s">
        <v>147</v>
      </c>
      <c r="J23" s="3" t="s">
        <v>192</v>
      </c>
      <c r="K23" s="3" t="s">
        <v>193</v>
      </c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 t="s">
        <v>114</v>
      </c>
    </row>
    <row r="24" spans="1:54" ht="15.75" customHeight="1"/>
    <row r="25" spans="1:54" ht="15.75" customHeight="1"/>
    <row r="26" spans="1:54" ht="15.75" customHeight="1"/>
    <row r="27" spans="1:54" ht="15.75" customHeight="1"/>
    <row r="28" spans="1:54" ht="15.75" customHeight="1"/>
    <row r="29" spans="1:54" ht="15.75" customHeight="1"/>
    <row r="30" spans="1:54" ht="15.75" customHeight="1"/>
    <row r="31" spans="1:54" ht="15.75" customHeight="1"/>
    <row r="32" spans="1:5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L2:BB23">
    <cfRule type="expression" dxfId="1" priority="1">
      <formula>L2="█"</formula>
    </cfRule>
    <cfRule type="expression" dxfId="0" priority="2">
      <formula>L2="◆"</formula>
    </cfRule>
  </conditionalFormatting>
  <pageMargins left="0.7" right="0.7" top="0.75" bottom="0.75" header="0" footer="0"/>
  <pageSetup orientation="landscape"/>
  <headerFooter>
    <oddHeader>&amp;L&amp;"Aptos"&amp;10&amp;K000000 General&amp;1#_x000D_</oddHead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workbookViewId="0">
      <selection activeCell="E3" sqref="E3"/>
    </sheetView>
  </sheetViews>
  <sheetFormatPr defaultColWidth="12.6640625" defaultRowHeight="15" customHeight="1"/>
  <cols>
    <col min="1" max="1" width="12" customWidth="1"/>
    <col min="2" max="2" width="15" customWidth="1"/>
    <col min="3" max="3" width="38" customWidth="1"/>
    <col min="4" max="4" width="52" customWidth="1"/>
    <col min="5" max="5" width="20" customWidth="1"/>
    <col min="6" max="26" width="8.6640625" customWidth="1"/>
  </cols>
  <sheetData>
    <row r="1" spans="1:5" ht="14">
      <c r="A1" s="2" t="s">
        <v>61</v>
      </c>
      <c r="B1" s="2" t="s">
        <v>194</v>
      </c>
      <c r="C1" s="2" t="s">
        <v>195</v>
      </c>
      <c r="D1" s="2" t="s">
        <v>196</v>
      </c>
      <c r="E1" s="2" t="s">
        <v>197</v>
      </c>
    </row>
    <row r="2" spans="1:5" ht="28">
      <c r="A2" s="3" t="s">
        <v>120</v>
      </c>
      <c r="B2" s="7">
        <v>46156</v>
      </c>
      <c r="C2" s="3" t="s">
        <v>198</v>
      </c>
      <c r="D2" s="3" t="s">
        <v>199</v>
      </c>
      <c r="E2" s="3" t="s">
        <v>200</v>
      </c>
    </row>
    <row r="3" spans="1:5" ht="28">
      <c r="A3" s="3" t="s">
        <v>137</v>
      </c>
      <c r="B3" s="7">
        <v>46163</v>
      </c>
      <c r="C3" s="3" t="s">
        <v>201</v>
      </c>
      <c r="D3" s="3" t="s">
        <v>202</v>
      </c>
      <c r="E3" s="3" t="s">
        <v>203</v>
      </c>
    </row>
    <row r="4" spans="1:5" ht="28">
      <c r="A4" s="3" t="s">
        <v>151</v>
      </c>
      <c r="B4" s="7">
        <v>46170</v>
      </c>
      <c r="C4" s="3" t="s">
        <v>204</v>
      </c>
      <c r="D4" s="3" t="s">
        <v>205</v>
      </c>
      <c r="E4" s="3" t="s">
        <v>145</v>
      </c>
    </row>
    <row r="5" spans="1:5" ht="28">
      <c r="A5" s="3" t="s">
        <v>162</v>
      </c>
      <c r="B5" s="7">
        <v>46177</v>
      </c>
      <c r="C5" s="3" t="s">
        <v>206</v>
      </c>
      <c r="D5" s="3" t="s">
        <v>207</v>
      </c>
      <c r="E5" s="3" t="s">
        <v>208</v>
      </c>
    </row>
    <row r="6" spans="1:5" ht="28">
      <c r="A6" s="3" t="s">
        <v>175</v>
      </c>
      <c r="B6" s="7">
        <v>46184</v>
      </c>
      <c r="C6" s="3" t="s">
        <v>209</v>
      </c>
      <c r="D6" s="3" t="s">
        <v>210</v>
      </c>
      <c r="E6" s="3" t="s">
        <v>142</v>
      </c>
    </row>
    <row r="7" spans="1:5" ht="28">
      <c r="A7" s="3" t="s">
        <v>182</v>
      </c>
      <c r="B7" s="7">
        <v>46191</v>
      </c>
      <c r="C7" s="3" t="s">
        <v>211</v>
      </c>
      <c r="D7" s="3" t="s">
        <v>212</v>
      </c>
      <c r="E7" s="3" t="s">
        <v>213</v>
      </c>
    </row>
    <row r="8" spans="1:5" ht="28">
      <c r="A8" s="3" t="s">
        <v>192</v>
      </c>
      <c r="B8" s="7">
        <v>46196</v>
      </c>
      <c r="C8" s="3" t="s">
        <v>214</v>
      </c>
      <c r="D8" s="3" t="s">
        <v>215</v>
      </c>
      <c r="E8" s="3" t="s">
        <v>216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headerFooter>
    <oddHeader>&amp;L&amp;"Aptos"&amp;10&amp;K000000 General&amp;1#_x000D_</oddHeader>
  </headerFooter>
  <tableParts count="1">
    <tablePart r:id="rId1"/>
  </tableParts>
</worksheet>
</file>

<file path=docMetadata/LabelInfo.xml><?xml version="1.0" encoding="utf-8"?>
<clbl:labelList xmlns:clbl="http://schemas.microsoft.com/office/2020/mipLabelMetadata">
  <clbl:label id="{c06d6f96-9f80-47cd-9a61-eb7808785ab7}" enabled="1" method="Standard" siteId="{5c384fed-84cc-44a6-b34a-b060bf102a6e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 detallado</vt:lpstr>
      <vt:lpstr>Gantt</vt:lpstr>
      <vt:lpstr>Hitos y entregables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Eduardo René García Terradez</cp:lastModifiedBy>
  <dcterms:modified xsi:type="dcterms:W3CDTF">2026-05-12T16:53:15Z</dcterms:modified>
</cp:coreProperties>
</file>