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diuser\Downloads\promo-automation\outputs\qpro_bo_enhancements\"/>
    </mc:Choice>
  </mc:AlternateContent>
  <xr:revisionPtr revIDLastSave="0" documentId="13_ncr:1_{0ADBCECB-D8F5-451D-96C0-3623A6D6D4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hancement List" sheetId="1" r:id="rId1"/>
    <sheet name="Priority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C5" i="2"/>
  <c r="C4" i="2"/>
</calcChain>
</file>

<file path=xl/sharedStrings.xml><?xml version="1.0" encoding="utf-8"?>
<sst xmlns="http://schemas.openxmlformats.org/spreadsheetml/2006/main" count="223" uniqueCount="138">
  <si>
    <t>No.</t>
  </si>
  <si>
    <t>Priority</t>
  </si>
  <si>
    <t>Area</t>
  </si>
  <si>
    <t>Suggested change</t>
  </si>
  <si>
    <t>What to do</t>
  </si>
  <si>
    <t>Why it helps</t>
  </si>
  <si>
    <t>Status</t>
  </si>
  <si>
    <t>Priority 2</t>
  </si>
  <si>
    <t>Access</t>
  </si>
  <si>
    <t>One QPRO BO</t>
  </si>
  <si>
    <t>Put all QPRO back offices in one system.</t>
  </si>
  <si>
    <t>Less switching and fewer repeated logins.</t>
  </si>
  <si>
    <t>Proposed</t>
  </si>
  <si>
    <t>Brand selector</t>
  </si>
  <si>
    <t>Choose QPRO1, QPRO2, QPRO16 or another active brand from one page.</t>
  </si>
  <si>
    <t>Faster work across brands.</t>
  </si>
  <si>
    <t>Hide inactive brands</t>
  </si>
  <si>
    <t>Hide or grey out brands and regions that are no longer used.</t>
  </si>
  <si>
    <t>Prevents users choosing the wrong brand or market.</t>
  </si>
  <si>
    <t>Show active regions only</t>
  </si>
  <si>
    <t>Show only the regions and languages used by each brand.</t>
  </si>
  <si>
    <t>Less confusion and scrolling.</t>
  </si>
  <si>
    <t>Priority 1</t>
  </si>
  <si>
    <t>Promo setup</t>
  </si>
  <si>
    <t>One promo setup page</t>
  </si>
  <si>
    <t>Put promo code, messages, inbox, dialogue, banner and rebate settings in one place.</t>
  </si>
  <si>
    <t>The full setup can be completed on one page.</t>
  </si>
  <si>
    <t>Key details on one screen</t>
  </si>
  <si>
    <t>Show all important promo details together without long scrolling.</t>
  </si>
  <si>
    <t>Important information is easier to check.</t>
  </si>
  <si>
    <t>Link content automatically</t>
  </si>
  <si>
    <t>Link the correct inbox, dialogue and message to the promo code automatically.</t>
  </si>
  <si>
    <t>Fewer missing or wrongly linked messages.</t>
  </si>
  <si>
    <t>Review before saving</t>
  </si>
  <si>
    <t>Show a full summary before the promo is saved or published.</t>
  </si>
  <si>
    <t>Maker and checker can review everything together.</t>
  </si>
  <si>
    <t>QC</t>
  </si>
  <si>
    <t>Maker and checker roles</t>
  </si>
  <si>
    <t>Give the promo maker and QC checker separate roles.</t>
  </si>
  <si>
    <t>Clear ownership and approval steps.</t>
  </si>
  <si>
    <t>QC approval required</t>
  </si>
  <si>
    <t>Do not allow a promo to go live until QC approves it.</t>
  </si>
  <si>
    <t>Every promo is checked before launch.</t>
  </si>
  <si>
    <t>Record who did each step</t>
  </si>
  <si>
    <t>Save the maker, checker, approver, date and time.</t>
  </si>
  <si>
    <t>Easier follow-up when an issue happens.</t>
  </si>
  <si>
    <t>QC history</t>
  </si>
  <si>
    <t>Let checkers see the promos they checked before.</t>
  </si>
  <si>
    <t>Useful for review, coaching and audits.</t>
  </si>
  <si>
    <t>Track corrected fields</t>
  </si>
  <si>
    <t>Record which fields were wrong and corrected during QC.</t>
  </si>
  <si>
    <t>Shows common mistakes and training needs.</t>
  </si>
  <si>
    <t>Checks</t>
  </si>
  <si>
    <t>Required fields</t>
  </si>
  <si>
    <t>Do not allow saving when required information is missing.</t>
  </si>
  <si>
    <t>Fewer incomplete promo setups.</t>
  </si>
  <si>
    <t>Templates</t>
  </si>
  <si>
    <t>Ready-made templates</t>
  </si>
  <si>
    <t>Provide templates for common promos and blacklist messages.</t>
  </si>
  <si>
    <t>Less copying and repeated setup work.</t>
  </si>
  <si>
    <t>Editable template fields</t>
  </si>
  <si>
    <t>Use fields for bonus %, minimum deposit, turnover and validity.</t>
  </si>
  <si>
    <t>Keeps wording consistent while details can change.</t>
  </si>
  <si>
    <t>Copy an existing promo</t>
  </si>
  <si>
    <t>Copy a previous promo and change only the needed details.</t>
  </si>
  <si>
    <t>Faster setup for repeated promos.</t>
  </si>
  <si>
    <t>Preview</t>
  </si>
  <si>
    <t>Preview before publishing</t>
  </si>
  <si>
    <t>Preview the banner, inbox, dialogue and promo page before launch.</t>
  </si>
  <si>
    <t>Display issues can be fixed before publishing.</t>
  </si>
  <si>
    <t>Desktop and mobile preview</t>
  </si>
  <si>
    <t>Show how the promo looks on desktop and mobile.</t>
  </si>
  <si>
    <t>Finds layout problems before launch.</t>
  </si>
  <si>
    <t>Page layout</t>
  </si>
  <si>
    <t>Less horizontal scrolling</t>
  </si>
  <si>
    <t>Keep important columns visible and make tables fit better.</t>
  </si>
  <si>
    <t>Easier checking on smaller screens.</t>
  </si>
  <si>
    <t>Open details in a pop-up</t>
  </si>
  <si>
    <t>Open full promo details in a pop-up window.</t>
  </si>
  <si>
    <t>Easier to compare details during QC.</t>
  </si>
  <si>
    <t>Buttons beside each record</t>
  </si>
  <si>
    <t>Put View, Edit and QC buttons beside the related promo.</t>
  </si>
  <si>
    <t>Fewer wrong clicks and less scrolling.</t>
  </si>
  <si>
    <t>Priority 3</t>
  </si>
  <si>
    <t>Reports</t>
  </si>
  <si>
    <t>Live report page</t>
  </si>
  <si>
    <t>Show live promo, cost and performance information in the BO.</t>
  </si>
  <si>
    <t>Less manual daily and weekly reporting.</t>
  </si>
  <si>
    <t>Date range filter</t>
  </si>
  <si>
    <t>Choose a start and end date for reports.</t>
  </si>
  <si>
    <t>Faster report checking.</t>
  </si>
  <si>
    <t>Stakeholder view</t>
  </si>
  <si>
    <t>Give stakeholders a view of the promo, cost and performance summary.</t>
  </si>
  <si>
    <t>Fewer repeated report requests to Promo.</t>
  </si>
  <si>
    <t>Download reports</t>
  </si>
  <si>
    <t>Download reports as Excel or CSV files.</t>
  </si>
  <si>
    <t>Easier analysis and sharing.</t>
  </si>
  <si>
    <t>Search</t>
  </si>
  <si>
    <t>More search filters</t>
  </si>
  <si>
    <t>Filter by brand, region, promo type, status, maker, checker and date.</t>
  </si>
  <si>
    <t>Promos are easier to find.</t>
  </si>
  <si>
    <t>Promo status</t>
  </si>
  <si>
    <t>Clear promo status</t>
  </si>
  <si>
    <t>Show Draft, Pending QC, Approved, Published, Expired or Deactivated.</t>
  </si>
  <si>
    <t>Everyone can see the current promo stage.</t>
  </si>
  <si>
    <t>Rebate setup</t>
  </si>
  <si>
    <t>Set several game types together</t>
  </si>
  <si>
    <t>Set rebate rules for slots, live casino and other game types in one setup.</t>
  </si>
  <si>
    <t>No need to configure each game type separately.</t>
  </si>
  <si>
    <t>Wording</t>
  </si>
  <si>
    <t>Use the same terms</t>
  </si>
  <si>
    <t>Use clear and consistent names for rebate, turnover and bonus fields.</t>
  </si>
  <si>
    <t>Users understand the fields more easily.</t>
  </si>
  <si>
    <t>Help text</t>
  </si>
  <si>
    <t>Explain difficult fields</t>
  </si>
  <si>
    <t>Add short help notes beside difficult fields, such as decimal percentages.</t>
  </si>
  <si>
    <t>Fewer setup mistakes.</t>
  </si>
  <si>
    <t>Show BO limits</t>
  </si>
  <si>
    <t>Show settings that the BO does not support.</t>
  </si>
  <si>
    <t>Promo can explain system limits clearly.</t>
  </si>
  <si>
    <t>Game blacklist</t>
  </si>
  <si>
    <t>Blackjack sub-category</t>
  </si>
  <si>
    <t>Keep Blackjack under Live Casino and allow all Blackjack games to be blacklisted at once. New Blackjack games should be included automatically, with an option to exclude a specific game.</t>
  </si>
  <si>
    <t>Fewer missed games and less manual selection.</t>
  </si>
  <si>
    <t>QPRO Enhancement Priority Summary</t>
  </si>
  <si>
    <t>Main purpose</t>
  </si>
  <si>
    <t>Number of ideas</t>
  </si>
  <si>
    <t>Suggested phase</t>
  </si>
  <si>
    <t>Error reduction and QC</t>
  </si>
  <si>
    <t>MVP / Phase 1</t>
  </si>
  <si>
    <t>Efficiency and usability</t>
  </si>
  <si>
    <t>Phase 2</t>
  </si>
  <si>
    <t>Reporting and visibility</t>
  </si>
  <si>
    <t>Phase 3</t>
  </si>
  <si>
    <t>Overall objective</t>
  </si>
  <si>
    <t>Build one unified QPRO promotion workspace where the team can create, review, approve, preview, publish and report on promotions without moving between multiple modules or systems.</t>
  </si>
  <si>
    <t>Promotions</t>
  </si>
  <si>
    <t xml:space="preserve">QPRO Back Office Enhancement Suggestions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</si>
</sst>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b/>
      <sz val="11"/>
      <color rgb="FFC00000"/>
      <name val="Carlito"/>
    </font>
    <font>
      <b/>
      <sz val="11"/>
      <color rgb="FF7F6000"/>
      <name val="Carlito"/>
    </font>
    <font>
      <b/>
      <sz val="11"/>
      <color rgb="FF375623"/>
      <name val="Carlito"/>
    </font>
    <font>
      <b/>
      <sz val="14"/>
      <name val="Carlito"/>
    </font>
    <font>
      <b/>
      <sz val="11"/>
      <color rgb="FF17365D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A"/>
      </patternFill>
    </fill>
  </fills>
  <borders count="9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8" fillId="3" borderId="0" xfId="0" applyFont="1" applyFill="1"/>
    <xf numFmtId="0" fontId="0" fillId="8" borderId="3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0" fillId="8" borderId="8" xfId="0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PROEnhancements" displayName="QPROEnhancements" ref="A4:G37" totalsRowShown="0">
  <autoFilter ref="A4:G37" xr:uid="{00000000-0009-0000-0100-000001000000}"/>
  <tableColumns count="7">
    <tableColumn id="1" xr3:uid="{00000000-0010-0000-0000-000001000000}" name="No."/>
    <tableColumn id="2" xr3:uid="{00000000-0010-0000-0000-000002000000}" name="Priority"/>
    <tableColumn id="3" xr3:uid="{00000000-0010-0000-0000-000003000000}" name="Area"/>
    <tableColumn id="4" xr3:uid="{00000000-0010-0000-0000-000004000000}" name="Suggested change"/>
    <tableColumn id="5" xr3:uid="{00000000-0010-0000-0000-000005000000}" name="What to do"/>
    <tableColumn id="6" xr3:uid="{00000000-0010-0000-0000-000006000000}" name="Why it helps"/>
    <tableColumn id="7" xr3:uid="{00000000-0010-0000-0000-000007000000}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selection activeCell="E10" sqref="E10"/>
    </sheetView>
  </sheetViews>
  <sheetFormatPr defaultRowHeight="14"/>
  <cols>
    <col min="1" max="1" width="7" customWidth="1"/>
    <col min="2" max="2" width="13" customWidth="1"/>
    <col min="3" max="3" width="18" customWidth="1"/>
    <col min="4" max="4" width="25" customWidth="1"/>
    <col min="5" max="5" width="52" customWidth="1"/>
    <col min="6" max="6" width="38" customWidth="1"/>
    <col min="7" max="7" width="16" customWidth="1"/>
  </cols>
  <sheetData>
    <row r="1" spans="1:7" ht="34" customHeight="1">
      <c r="A1" s="10" t="s">
        <v>137</v>
      </c>
      <c r="B1" s="10"/>
      <c r="C1" s="10"/>
      <c r="D1" s="10"/>
      <c r="E1" s="10"/>
      <c r="F1" s="10"/>
      <c r="G1" s="10"/>
    </row>
    <row r="2" spans="1:7" ht="26" customHeight="1">
      <c r="A2" s="11" t="s">
        <v>136</v>
      </c>
      <c r="B2" s="11"/>
      <c r="C2" s="11"/>
      <c r="D2" s="11"/>
      <c r="E2" s="11"/>
      <c r="F2" s="11"/>
      <c r="G2" s="11"/>
    </row>
    <row r="4" spans="1:7" ht="30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46" customHeight="1">
      <c r="A5" s="3">
        <v>1</v>
      </c>
      <c r="B5" s="3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3" t="s">
        <v>12</v>
      </c>
    </row>
    <row r="6" spans="1:7" ht="46" customHeight="1">
      <c r="A6" s="3">
        <v>2</v>
      </c>
      <c r="B6" s="3" t="s">
        <v>7</v>
      </c>
      <c r="C6" s="2" t="s">
        <v>8</v>
      </c>
      <c r="D6" s="2" t="s">
        <v>13</v>
      </c>
      <c r="E6" s="2" t="s">
        <v>14</v>
      </c>
      <c r="F6" s="2" t="s">
        <v>15</v>
      </c>
      <c r="G6" s="3" t="s">
        <v>12</v>
      </c>
    </row>
    <row r="7" spans="1:7" ht="46" customHeight="1">
      <c r="A7" s="3">
        <v>3</v>
      </c>
      <c r="B7" s="3" t="s">
        <v>7</v>
      </c>
      <c r="C7" s="2" t="s">
        <v>8</v>
      </c>
      <c r="D7" s="2" t="s">
        <v>16</v>
      </c>
      <c r="E7" s="2" t="s">
        <v>17</v>
      </c>
      <c r="F7" s="2" t="s">
        <v>18</v>
      </c>
      <c r="G7" s="3" t="s">
        <v>12</v>
      </c>
    </row>
    <row r="8" spans="1:7" ht="46" customHeight="1">
      <c r="A8" s="3">
        <v>4</v>
      </c>
      <c r="B8" s="3" t="s">
        <v>7</v>
      </c>
      <c r="C8" s="2" t="s">
        <v>8</v>
      </c>
      <c r="D8" s="2" t="s">
        <v>19</v>
      </c>
      <c r="E8" s="2" t="s">
        <v>20</v>
      </c>
      <c r="F8" s="2" t="s">
        <v>21</v>
      </c>
      <c r="G8" s="3" t="s">
        <v>12</v>
      </c>
    </row>
    <row r="9" spans="1:7" ht="46" customHeight="1">
      <c r="A9" s="3">
        <v>5</v>
      </c>
      <c r="B9" s="3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3" t="s">
        <v>12</v>
      </c>
    </row>
    <row r="10" spans="1:7" ht="46" customHeight="1">
      <c r="A10" s="3">
        <v>6</v>
      </c>
      <c r="B10" s="3" t="s">
        <v>22</v>
      </c>
      <c r="C10" s="2" t="s">
        <v>23</v>
      </c>
      <c r="D10" s="2" t="s">
        <v>27</v>
      </c>
      <c r="E10" s="2" t="s">
        <v>28</v>
      </c>
      <c r="F10" s="2" t="s">
        <v>29</v>
      </c>
      <c r="G10" s="3" t="s">
        <v>12</v>
      </c>
    </row>
    <row r="11" spans="1:7" ht="46" customHeight="1">
      <c r="A11" s="3">
        <v>7</v>
      </c>
      <c r="B11" s="3" t="s">
        <v>7</v>
      </c>
      <c r="C11" s="2" t="s">
        <v>23</v>
      </c>
      <c r="D11" s="2" t="s">
        <v>30</v>
      </c>
      <c r="E11" s="2" t="s">
        <v>31</v>
      </c>
      <c r="F11" s="2" t="s">
        <v>32</v>
      </c>
      <c r="G11" s="3" t="s">
        <v>12</v>
      </c>
    </row>
    <row r="12" spans="1:7" ht="46" customHeight="1">
      <c r="A12" s="3">
        <v>8</v>
      </c>
      <c r="B12" s="3" t="s">
        <v>22</v>
      </c>
      <c r="C12" s="2" t="s">
        <v>23</v>
      </c>
      <c r="D12" s="2" t="s">
        <v>33</v>
      </c>
      <c r="E12" s="2" t="s">
        <v>34</v>
      </c>
      <c r="F12" s="2" t="s">
        <v>35</v>
      </c>
      <c r="G12" s="3" t="s">
        <v>12</v>
      </c>
    </row>
    <row r="13" spans="1:7" ht="46" customHeight="1">
      <c r="A13" s="3">
        <v>9</v>
      </c>
      <c r="B13" s="3" t="s">
        <v>22</v>
      </c>
      <c r="C13" s="2" t="s">
        <v>36</v>
      </c>
      <c r="D13" s="2" t="s">
        <v>37</v>
      </c>
      <c r="E13" s="2" t="s">
        <v>38</v>
      </c>
      <c r="F13" s="2" t="s">
        <v>39</v>
      </c>
      <c r="G13" s="3" t="s">
        <v>12</v>
      </c>
    </row>
    <row r="14" spans="1:7" ht="46" customHeight="1">
      <c r="A14" s="3">
        <v>10</v>
      </c>
      <c r="B14" s="3" t="s">
        <v>22</v>
      </c>
      <c r="C14" s="2" t="s">
        <v>36</v>
      </c>
      <c r="D14" s="2" t="s">
        <v>40</v>
      </c>
      <c r="E14" s="2" t="s">
        <v>41</v>
      </c>
      <c r="F14" s="2" t="s">
        <v>42</v>
      </c>
      <c r="G14" s="3" t="s">
        <v>12</v>
      </c>
    </row>
    <row r="15" spans="1:7" ht="46" customHeight="1">
      <c r="A15" s="3">
        <v>11</v>
      </c>
      <c r="B15" s="3" t="s">
        <v>22</v>
      </c>
      <c r="C15" s="2" t="s">
        <v>36</v>
      </c>
      <c r="D15" s="2" t="s">
        <v>43</v>
      </c>
      <c r="E15" s="2" t="s">
        <v>44</v>
      </c>
      <c r="F15" s="2" t="s">
        <v>45</v>
      </c>
      <c r="G15" s="3" t="s">
        <v>12</v>
      </c>
    </row>
    <row r="16" spans="1:7" ht="46" customHeight="1">
      <c r="A16" s="3">
        <v>12</v>
      </c>
      <c r="B16" s="3" t="s">
        <v>22</v>
      </c>
      <c r="C16" s="2" t="s">
        <v>36</v>
      </c>
      <c r="D16" s="2" t="s">
        <v>46</v>
      </c>
      <c r="E16" s="2" t="s">
        <v>47</v>
      </c>
      <c r="F16" s="2" t="s">
        <v>48</v>
      </c>
      <c r="G16" s="3" t="s">
        <v>12</v>
      </c>
    </row>
    <row r="17" spans="1:7" ht="46" customHeight="1">
      <c r="A17" s="3">
        <v>13</v>
      </c>
      <c r="B17" s="3" t="s">
        <v>22</v>
      </c>
      <c r="C17" s="2" t="s">
        <v>36</v>
      </c>
      <c r="D17" s="2" t="s">
        <v>49</v>
      </c>
      <c r="E17" s="2" t="s">
        <v>50</v>
      </c>
      <c r="F17" s="2" t="s">
        <v>51</v>
      </c>
      <c r="G17" s="3" t="s">
        <v>12</v>
      </c>
    </row>
    <row r="18" spans="1:7" ht="46" customHeight="1">
      <c r="A18" s="3">
        <v>14</v>
      </c>
      <c r="B18" s="3" t="s">
        <v>22</v>
      </c>
      <c r="C18" s="2" t="s">
        <v>52</v>
      </c>
      <c r="D18" s="2" t="s">
        <v>53</v>
      </c>
      <c r="E18" s="2" t="s">
        <v>54</v>
      </c>
      <c r="F18" s="2" t="s">
        <v>55</v>
      </c>
      <c r="G18" s="3" t="s">
        <v>12</v>
      </c>
    </row>
    <row r="19" spans="1:7" ht="46" customHeight="1">
      <c r="A19" s="3">
        <v>15</v>
      </c>
      <c r="B19" s="3" t="s">
        <v>7</v>
      </c>
      <c r="C19" s="2" t="s">
        <v>56</v>
      </c>
      <c r="D19" s="2" t="s">
        <v>57</v>
      </c>
      <c r="E19" s="2" t="s">
        <v>58</v>
      </c>
      <c r="F19" s="2" t="s">
        <v>59</v>
      </c>
      <c r="G19" s="3" t="s">
        <v>12</v>
      </c>
    </row>
    <row r="20" spans="1:7" ht="46" customHeight="1">
      <c r="A20" s="3">
        <v>16</v>
      </c>
      <c r="B20" s="3" t="s">
        <v>7</v>
      </c>
      <c r="C20" s="2" t="s">
        <v>56</v>
      </c>
      <c r="D20" s="2" t="s">
        <v>60</v>
      </c>
      <c r="E20" s="2" t="s">
        <v>61</v>
      </c>
      <c r="F20" s="2" t="s">
        <v>62</v>
      </c>
      <c r="G20" s="3" t="s">
        <v>12</v>
      </c>
    </row>
    <row r="21" spans="1:7" ht="46" customHeight="1">
      <c r="A21" s="3">
        <v>17</v>
      </c>
      <c r="B21" s="3" t="s">
        <v>7</v>
      </c>
      <c r="C21" s="2" t="s">
        <v>56</v>
      </c>
      <c r="D21" s="2" t="s">
        <v>63</v>
      </c>
      <c r="E21" s="2" t="s">
        <v>64</v>
      </c>
      <c r="F21" s="2" t="s">
        <v>65</v>
      </c>
      <c r="G21" s="3" t="s">
        <v>12</v>
      </c>
    </row>
    <row r="22" spans="1:7" ht="46" customHeight="1">
      <c r="A22" s="3">
        <v>18</v>
      </c>
      <c r="B22" s="3" t="s">
        <v>22</v>
      </c>
      <c r="C22" s="2" t="s">
        <v>66</v>
      </c>
      <c r="D22" s="2" t="s">
        <v>67</v>
      </c>
      <c r="E22" s="2" t="s">
        <v>68</v>
      </c>
      <c r="F22" s="2" t="s">
        <v>69</v>
      </c>
      <c r="G22" s="3" t="s">
        <v>12</v>
      </c>
    </row>
    <row r="23" spans="1:7" ht="46" customHeight="1">
      <c r="A23" s="3">
        <v>19</v>
      </c>
      <c r="B23" s="3" t="s">
        <v>22</v>
      </c>
      <c r="C23" s="2" t="s">
        <v>66</v>
      </c>
      <c r="D23" s="2" t="s">
        <v>70</v>
      </c>
      <c r="E23" s="2" t="s">
        <v>71</v>
      </c>
      <c r="F23" s="2" t="s">
        <v>72</v>
      </c>
      <c r="G23" s="3" t="s">
        <v>12</v>
      </c>
    </row>
    <row r="24" spans="1:7" ht="46" customHeight="1">
      <c r="A24" s="3">
        <v>20</v>
      </c>
      <c r="B24" s="3" t="s">
        <v>7</v>
      </c>
      <c r="C24" s="2" t="s">
        <v>73</v>
      </c>
      <c r="D24" s="2" t="s">
        <v>74</v>
      </c>
      <c r="E24" s="2" t="s">
        <v>75</v>
      </c>
      <c r="F24" s="2" t="s">
        <v>76</v>
      </c>
      <c r="G24" s="3" t="s">
        <v>12</v>
      </c>
    </row>
    <row r="25" spans="1:7" ht="46" customHeight="1">
      <c r="A25" s="3">
        <v>21</v>
      </c>
      <c r="B25" s="3" t="s">
        <v>7</v>
      </c>
      <c r="C25" s="2" t="s">
        <v>73</v>
      </c>
      <c r="D25" s="2" t="s">
        <v>77</v>
      </c>
      <c r="E25" s="2" t="s">
        <v>78</v>
      </c>
      <c r="F25" s="2" t="s">
        <v>79</v>
      </c>
      <c r="G25" s="3" t="s">
        <v>12</v>
      </c>
    </row>
    <row r="26" spans="1:7" ht="46" customHeight="1">
      <c r="A26" s="3">
        <v>22</v>
      </c>
      <c r="B26" s="3" t="s">
        <v>7</v>
      </c>
      <c r="C26" s="2" t="s">
        <v>73</v>
      </c>
      <c r="D26" s="2" t="s">
        <v>80</v>
      </c>
      <c r="E26" s="2" t="s">
        <v>81</v>
      </c>
      <c r="F26" s="2" t="s">
        <v>82</v>
      </c>
      <c r="G26" s="3" t="s">
        <v>12</v>
      </c>
    </row>
    <row r="27" spans="1:7" ht="46" customHeight="1">
      <c r="A27" s="3">
        <v>23</v>
      </c>
      <c r="B27" s="3" t="s">
        <v>83</v>
      </c>
      <c r="C27" s="2" t="s">
        <v>84</v>
      </c>
      <c r="D27" s="2" t="s">
        <v>85</v>
      </c>
      <c r="E27" s="2" t="s">
        <v>86</v>
      </c>
      <c r="F27" s="2" t="s">
        <v>87</v>
      </c>
      <c r="G27" s="3" t="s">
        <v>12</v>
      </c>
    </row>
    <row r="28" spans="1:7" ht="46" customHeight="1">
      <c r="A28" s="3">
        <v>24</v>
      </c>
      <c r="B28" s="3" t="s">
        <v>83</v>
      </c>
      <c r="C28" s="2" t="s">
        <v>84</v>
      </c>
      <c r="D28" s="2" t="s">
        <v>88</v>
      </c>
      <c r="E28" s="2" t="s">
        <v>89</v>
      </c>
      <c r="F28" s="2" t="s">
        <v>90</v>
      </c>
      <c r="G28" s="3" t="s">
        <v>12</v>
      </c>
    </row>
    <row r="29" spans="1:7" ht="46" customHeight="1">
      <c r="A29" s="3">
        <v>25</v>
      </c>
      <c r="B29" s="3" t="s">
        <v>83</v>
      </c>
      <c r="C29" s="2" t="s">
        <v>84</v>
      </c>
      <c r="D29" s="2" t="s">
        <v>91</v>
      </c>
      <c r="E29" s="2" t="s">
        <v>92</v>
      </c>
      <c r="F29" s="2" t="s">
        <v>93</v>
      </c>
      <c r="G29" s="3" t="s">
        <v>12</v>
      </c>
    </row>
    <row r="30" spans="1:7" ht="46" customHeight="1">
      <c r="A30" s="3">
        <v>26</v>
      </c>
      <c r="B30" s="3" t="s">
        <v>83</v>
      </c>
      <c r="C30" s="2" t="s">
        <v>84</v>
      </c>
      <c r="D30" s="2" t="s">
        <v>94</v>
      </c>
      <c r="E30" s="2" t="s">
        <v>95</v>
      </c>
      <c r="F30" s="2" t="s">
        <v>96</v>
      </c>
      <c r="G30" s="3" t="s">
        <v>12</v>
      </c>
    </row>
    <row r="31" spans="1:7" ht="46" customHeight="1">
      <c r="A31" s="3">
        <v>27</v>
      </c>
      <c r="B31" s="3" t="s">
        <v>7</v>
      </c>
      <c r="C31" s="2" t="s">
        <v>97</v>
      </c>
      <c r="D31" s="2" t="s">
        <v>98</v>
      </c>
      <c r="E31" s="2" t="s">
        <v>99</v>
      </c>
      <c r="F31" s="2" t="s">
        <v>100</v>
      </c>
      <c r="G31" s="3" t="s">
        <v>12</v>
      </c>
    </row>
    <row r="32" spans="1:7" ht="46" customHeight="1">
      <c r="A32" s="3">
        <v>28</v>
      </c>
      <c r="B32" s="3" t="s">
        <v>83</v>
      </c>
      <c r="C32" s="2" t="s">
        <v>101</v>
      </c>
      <c r="D32" s="2" t="s">
        <v>102</v>
      </c>
      <c r="E32" s="2" t="s">
        <v>103</v>
      </c>
      <c r="F32" s="2" t="s">
        <v>104</v>
      </c>
      <c r="G32" s="3" t="s">
        <v>12</v>
      </c>
    </row>
    <row r="33" spans="1:7" ht="46" customHeight="1">
      <c r="A33" s="3">
        <v>29</v>
      </c>
      <c r="B33" s="3" t="s">
        <v>7</v>
      </c>
      <c r="C33" s="2" t="s">
        <v>105</v>
      </c>
      <c r="D33" s="2" t="s">
        <v>106</v>
      </c>
      <c r="E33" s="2" t="s">
        <v>107</v>
      </c>
      <c r="F33" s="2" t="s">
        <v>108</v>
      </c>
      <c r="G33" s="3" t="s">
        <v>12</v>
      </c>
    </row>
    <row r="34" spans="1:7" ht="46" customHeight="1">
      <c r="A34" s="3">
        <v>30</v>
      </c>
      <c r="B34" s="3" t="s">
        <v>7</v>
      </c>
      <c r="C34" s="2" t="s">
        <v>109</v>
      </c>
      <c r="D34" s="2" t="s">
        <v>110</v>
      </c>
      <c r="E34" s="2" t="s">
        <v>111</v>
      </c>
      <c r="F34" s="2" t="s">
        <v>112</v>
      </c>
      <c r="G34" s="3" t="s">
        <v>12</v>
      </c>
    </row>
    <row r="35" spans="1:7" ht="46" customHeight="1">
      <c r="A35" s="3">
        <v>31</v>
      </c>
      <c r="B35" s="3" t="s">
        <v>7</v>
      </c>
      <c r="C35" s="2" t="s">
        <v>113</v>
      </c>
      <c r="D35" s="2" t="s">
        <v>114</v>
      </c>
      <c r="E35" s="2" t="s">
        <v>115</v>
      </c>
      <c r="F35" s="2" t="s">
        <v>116</v>
      </c>
      <c r="G35" s="3" t="s">
        <v>12</v>
      </c>
    </row>
    <row r="36" spans="1:7" ht="46" customHeight="1">
      <c r="A36" s="3">
        <v>32</v>
      </c>
      <c r="B36" s="3" t="s">
        <v>7</v>
      </c>
      <c r="C36" s="2" t="s">
        <v>113</v>
      </c>
      <c r="D36" s="2" t="s">
        <v>117</v>
      </c>
      <c r="E36" s="2" t="s">
        <v>118</v>
      </c>
      <c r="F36" s="2" t="s">
        <v>119</v>
      </c>
      <c r="G36" s="3" t="s">
        <v>12</v>
      </c>
    </row>
    <row r="37" spans="1:7" ht="46" customHeight="1">
      <c r="A37" s="3">
        <v>33</v>
      </c>
      <c r="B37" s="3" t="s">
        <v>22</v>
      </c>
      <c r="C37" s="2" t="s">
        <v>120</v>
      </c>
      <c r="D37" s="2" t="s">
        <v>121</v>
      </c>
      <c r="E37" s="2" t="s">
        <v>122</v>
      </c>
      <c r="F37" s="2" t="s">
        <v>123</v>
      </c>
      <c r="G37" s="3" t="s">
        <v>12</v>
      </c>
    </row>
  </sheetData>
  <mergeCells count="2">
    <mergeCell ref="A1:G1"/>
    <mergeCell ref="A2:G2"/>
  </mergeCells>
  <conditionalFormatting sqref="B5:B37">
    <cfRule type="containsText" dxfId="2" priority="1" operator="containsText" text="Priority 1"/>
    <cfRule type="containsText" dxfId="1" priority="2" operator="containsText" text="Priority 2"/>
    <cfRule type="containsText" dxfId="0" priority="3" operator="containsText" text="Priority 3"/>
  </conditionalFormatting>
  <dataValidations count="1">
    <dataValidation type="list" sqref="G5:G37" xr:uid="{00000000-0002-0000-0000-000000000000}">
      <formula1>"Proposed,Reviewing,Approved,Planned,In progress,Done,Rejected"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>
      <selection sqref="A1:D1"/>
    </sheetView>
  </sheetViews>
  <sheetFormatPr defaultRowHeight="14"/>
  <cols>
    <col min="1" max="1" width="18" customWidth="1"/>
    <col min="2" max="2" width="34" customWidth="1"/>
    <col min="3" max="3" width="23" customWidth="1"/>
    <col min="4" max="4" width="24" customWidth="1"/>
  </cols>
  <sheetData>
    <row r="1" spans="1:4" ht="34" customHeight="1">
      <c r="A1" s="10" t="s">
        <v>124</v>
      </c>
      <c r="B1" s="10"/>
      <c r="C1" s="10"/>
      <c r="D1" s="10"/>
    </row>
    <row r="3" spans="1:4" ht="30" customHeight="1">
      <c r="A3" s="4" t="s">
        <v>1</v>
      </c>
      <c r="B3" s="4" t="s">
        <v>125</v>
      </c>
      <c r="C3" s="4" t="s">
        <v>126</v>
      </c>
      <c r="D3" s="4" t="s">
        <v>127</v>
      </c>
    </row>
    <row r="4" spans="1:4" ht="30" customHeight="1">
      <c r="A4" s="6" t="s">
        <v>22</v>
      </c>
      <c r="B4" s="5" t="s">
        <v>128</v>
      </c>
      <c r="C4" s="9">
        <f>COUNTIF('Enhancement List'!$B$5:$B$37,A4)</f>
        <v>12</v>
      </c>
      <c r="D4" s="5" t="s">
        <v>129</v>
      </c>
    </row>
    <row r="5" spans="1:4" ht="30" customHeight="1">
      <c r="A5" s="7" t="s">
        <v>7</v>
      </c>
      <c r="B5" s="5" t="s">
        <v>130</v>
      </c>
      <c r="C5" s="9">
        <f>COUNTIF('Enhancement List'!$B$5:$B$37,A5)</f>
        <v>16</v>
      </c>
      <c r="D5" s="5" t="s">
        <v>131</v>
      </c>
    </row>
    <row r="6" spans="1:4" ht="30" customHeight="1">
      <c r="A6" s="8" t="s">
        <v>83</v>
      </c>
      <c r="B6" s="5" t="s">
        <v>132</v>
      </c>
      <c r="C6" s="9">
        <f>COUNTIF('Enhancement List'!$B$5:$B$37,A6)</f>
        <v>5</v>
      </c>
      <c r="D6" s="5" t="s">
        <v>133</v>
      </c>
    </row>
    <row r="8" spans="1:4">
      <c r="A8" s="12" t="s">
        <v>134</v>
      </c>
      <c r="B8" s="12"/>
      <c r="C8" s="12"/>
      <c r="D8" s="12"/>
    </row>
    <row r="9" spans="1:4" ht="34" customHeight="1">
      <c r="A9" s="13" t="s">
        <v>135</v>
      </c>
      <c r="B9" s="14"/>
      <c r="C9" s="14"/>
      <c r="D9" s="15"/>
    </row>
    <row r="10" spans="1:4" ht="34" customHeight="1">
      <c r="A10" s="16"/>
      <c r="B10" s="17"/>
      <c r="C10" s="17"/>
      <c r="D10" s="18"/>
    </row>
  </sheetData>
  <mergeCells count="3">
    <mergeCell ref="A1:D1"/>
    <mergeCell ref="A8:D8"/>
    <mergeCell ref="A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Enhancement List</vt:lpstr>
      <vt:lpstr>Priority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Jascinta Pilos</cp:lastModifiedBy>
  <dcterms:modified xsi:type="dcterms:W3CDTF">2026-07-21T05:36:53Z</dcterms:modified>
</cp:coreProperties>
</file>