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defaultThemeVersion="124226"/>
  <mc:AlternateContent xmlns:mc="http://schemas.openxmlformats.org/markup-compatibility/2006">
    <mc:Choice Requires="x15">
      <x15ac:absPath xmlns:x15ac="http://schemas.microsoft.com/office/spreadsheetml/2010/11/ac" url="C:\Users\UshariRanasinghe\Desktop\Projects\vlm-research\experiments\prompt-tuning\hc+ft\Results\Cardd_qwen_greedy\"/>
    </mc:Choice>
  </mc:AlternateContent>
  <xr:revisionPtr revIDLastSave="0" documentId="13_ncr:1_{BD9E831E-4010-4EDE-956F-2139541DF7DB}" xr6:coauthVersionLast="36" xr6:coauthVersionMax="36" xr10:uidLastSave="{00000000-0000-0000-0000-000000000000}"/>
  <bookViews>
    <workbookView minimized="1" xWindow="0" yWindow="0" windowWidth="19200" windowHeight="6810" xr2:uid="{00000000-000D-0000-FFFF-FFFF00000000}"/>
  </bookViews>
  <sheets>
    <sheet name="evaluation" sheetId="1" r:id="rId1"/>
  </sheets>
  <calcPr calcId="191029"/>
</workbook>
</file>

<file path=xl/calcChain.xml><?xml version="1.0" encoding="utf-8"?>
<calcChain xmlns="http://schemas.openxmlformats.org/spreadsheetml/2006/main">
  <c r="G12" i="1" l="1"/>
  <c r="H12" i="1"/>
  <c r="I12" i="1"/>
  <c r="J12" i="1"/>
  <c r="F12" i="1"/>
</calcChain>
</file>

<file path=xl/sharedStrings.xml><?xml version="1.0" encoding="utf-8"?>
<sst xmlns="http://schemas.openxmlformats.org/spreadsheetml/2006/main" count="39" uniqueCount="30">
  <si>
    <t>sample_index</t>
  </si>
  <si>
    <t>prompt</t>
  </si>
  <si>
    <t>original_caption</t>
  </si>
  <si>
    <t>prediction</t>
  </si>
  <si>
    <t>cosine_score</t>
  </si>
  <si>
    <t>spice_score</t>
  </si>
  <si>
    <t>cider_score</t>
  </si>
  <si>
    <t>vram_usage</t>
  </si>
  <si>
    <t>inference_time_s</t>
  </si>
  <si>
    <t>You are an insurance claims assessor. Provide a detailed description of the car’s condition.,</t>
  </si>
  <si>
    <t>The car exhibits visible damage including a scratch on the lower side panel near the front wheel, with moderate severity affecting the paint and surface. Additionally, a more extensive scratch is present on the lower front bumper, also near the front wheel, showing significant paint damage.</t>
  </si>
  <si>
    <t xml:space="preserve">The car exhibits significant damage to the windshield, which is extensively shattered. The roof also shows signs of damage, with a noticeable dent present. </t>
  </si>
  <si>
    <t xml:space="preserve">The car exhibits a flat tire on the rear wheel. The tire is severely deflated, indicating a complete loss of air pressure. </t>
  </si>
  <si>
    <t>The car exhibits significant damage. The rear bumper shows multiple scratches along its lower edge, indicating surface-level abrasions. The rear fender also displays a dent, suggesting a moderate impact that has deformed the panel. The damage to the taillight and fender is severe, affecting both the aesthetics and structural integrity of the vehicle.</t>
  </si>
  <si>
    <t>The car shows scratches along the side panel around the wheel well.</t>
  </si>
  <si>
    <t>The car exhibits significant damage. A shattered glass is present on the front headlight, compromising its integrity. Additionally, a crack is located on the front bumper, extending from the headlight area towards the grille.</t>
  </si>
  <si>
    <t xml:space="preserve">The car exhibits multiple areas of damage. The side door shows a significant dent near the handle, with additional dents extending along the lower portion of the door. The window is shattered, with visible cracks and broken glass. A dent is present on the lower front fender. </t>
  </si>
  <si>
    <t>The car exhibits a flat tire on the front right wheel. The tire is visibly deflated, indicating a loss of air pressure. The car's body and other components appear to be in good condition, with no visible signs of wear or damage beyond the flat tire.</t>
  </si>
  <si>
    <t>The car exhibits a broken lamp on the front headlight. The headlight cover is visibly shattered, exposing the internal components and compromising the lamp's functionality. The rest of the car's exterior appears intact, with no other visible damage to the body or tires.</t>
  </si>
  <si>
    <t>The car exhibits significant wear and tear. The tire is flat, indicating a loss of air pressure and rendering it unusable. The bodywork around the wheel well shows extensive paint chipping and rust, suggesting prolonged exposure to the elements and lack of maintenance. The wheel itself appears to be in a worn condition, with visible dirt and grime. The overall condition of the car is poor, with clear signs of neglect and deterioration.</t>
  </si>
  <si>
    <t>The car exhibits a scratch on the lower front bumper, located on the left side. The scratch is visible and extends horizontally across the bumper's surface. The severity of the scratch is moderate, affecting the paint but not the underlying material. The surrounding area appears intact, with no additional damage observed. The overall condition of the car, aside from the scratch, is good.</t>
  </si>
  <si>
    <t>The car exhibits significant damage to the windshield, which is shattered extensively across the entire surface. The severity of the damage is high, with numerous cracks and fragments covering the entire windshield. The windshield wipers are intact but appear to be in a position that suggests they may have been deployed during the impact. The overall condition of the car is compromised due to the extensive damage to the windshield.</t>
  </si>
  <si>
    <t>The car exhibits a flat tire on the front left wheel, which is significantly deflated and touching the ground. The overall condition of the car appears to be moderate, with visible wear and tear on the body panels, particularly on the front bumper and fender. The flat tire is the most critical issue, indicating a need for immediate repair. The other visible components, such as the body panels and wheels, show signs of usage but no severe damage.</t>
  </si>
  <si>
    <t>The car exhibits significant damage to the rear bumper, which is severely dented and crumpled. The rear light assembly is intact but shows signs of impact, with the lens slightly distorted. The rear wheel well is also affected, with the wheel well panel dented and crumpled. The overall condition of the car is compromised due to the extensive damage to the rear bumper and wheel well.</t>
  </si>
  <si>
    <t>The car exhibits significant rust and corrosion along the lower edge of the body panel, particularly concentrated in a linear pattern. The rust appears extensive, with large areas of the metal exposed and the paint largely stripped away, revealing the underlying metal. The severity of the rust is high, affecting both the paint and the metal, indicating a long-standing issue. The overall condition of the car is poor due to the extensive rust and corrosion.</t>
  </si>
  <si>
    <t>The car exhibits a dent on the hood, located near the headlight. The dent is moderate in size and appears to be localized, affecting the surface of the hood. The headlight is intact and shows no damage. The overall condition of the car, aside from the dent, appears to be good.</t>
  </si>
  <si>
    <t>The car exhibits significant damage to the rear passenger door. The door panel is severely dented and crumpled, with a large dent visible near the lower edge. The rear window is shattered, with extensive cracks and broken glass covering a large portion of the window. The door handle and surrounding area show signs of impact, with the door handle appearing bent and the surrounding panel dented. The overall condition of the car is compromised due to these damages.</t>
  </si>
  <si>
    <t>The car exhibits a flat tire on the front left wheel. The tire is significantly deflated, with the rubber visibly compressed and the wheel hub exposed. The overall condition of the car appears to be otherwise intact, with no visible damage to the bodywork or other components.</t>
  </si>
  <si>
    <t>The car exhibits a shattered headlight, with significant damage to the glass and internal components. The headlight is severely broken, compromising its functionality. The surrounding area of the headlight is also affected, indicating the severity of the impact. The overall condition of the car is compromised due to the extensive damage to the headlight assembly.</t>
  </si>
  <si>
    <t>The car exhibits significant rust and corrosion, particularly evident on the rear quarter panel and wheel well. The paint is extensively chipped and peeling, with large areas of bare metal visible. The wheel itself shows signs of wear and dirt accumulation. The overall condition of the car is poor, with extensive damage to the bodywork and paint.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</si>
</sst>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2</xdr:col>
      <xdr:colOff>0</xdr:colOff>
      <xdr:row>5</xdr:row>
      <xdr:rowOff>47625</xdr:rowOff>
    </xdr:to>
    <xdr:pic>
      <xdr:nvPicPr>
        <xdr:cNvPr id="2" name="Picture 1" descr="image_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190500"/>
          <a:ext cx="1219200" cy="809625"/>
        </a:xfrm>
        <a:prstGeom prst="rect">
          <a:avLst/>
        </a:prstGeom>
      </xdr:spPr>
    </xdr:pic>
    <xdr:clientData/>
  </xdr:twoCellAnchor>
  <xdr:twoCellAnchor editAs="oneCell">
    <xdr:from>
      <xdr:col>0</xdr:col>
      <xdr:colOff>0</xdr:colOff>
      <xdr:row>2</xdr:row>
      <xdr:rowOff>0</xdr:rowOff>
    </xdr:from>
    <xdr:to>
      <xdr:col>2</xdr:col>
      <xdr:colOff>0</xdr:colOff>
      <xdr:row>6</xdr:row>
      <xdr:rowOff>47625</xdr:rowOff>
    </xdr:to>
    <xdr:pic>
      <xdr:nvPicPr>
        <xdr:cNvPr id="3" name="Picture 2" descr="image_2.p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0" y="381000"/>
          <a:ext cx="1219200" cy="809625"/>
        </a:xfrm>
        <a:prstGeom prst="rect">
          <a:avLst/>
        </a:prstGeom>
      </xdr:spPr>
    </xdr:pic>
    <xdr:clientData/>
  </xdr:twoCellAnchor>
  <xdr:twoCellAnchor editAs="oneCell">
    <xdr:from>
      <xdr:col>0</xdr:col>
      <xdr:colOff>0</xdr:colOff>
      <xdr:row>3</xdr:row>
      <xdr:rowOff>0</xdr:rowOff>
    </xdr:from>
    <xdr:to>
      <xdr:col>2</xdr:col>
      <xdr:colOff>0</xdr:colOff>
      <xdr:row>7</xdr:row>
      <xdr:rowOff>47625</xdr:rowOff>
    </xdr:to>
    <xdr:pic>
      <xdr:nvPicPr>
        <xdr:cNvPr id="4" name="Picture 3" descr="image_3.pn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0" y="571500"/>
          <a:ext cx="1219200" cy="809625"/>
        </a:xfrm>
        <a:prstGeom prst="rect">
          <a:avLst/>
        </a:prstGeom>
      </xdr:spPr>
    </xdr:pic>
    <xdr:clientData/>
  </xdr:twoCellAnchor>
  <xdr:twoCellAnchor editAs="oneCell">
    <xdr:from>
      <xdr:col>0</xdr:col>
      <xdr:colOff>0</xdr:colOff>
      <xdr:row>4</xdr:row>
      <xdr:rowOff>0</xdr:rowOff>
    </xdr:from>
    <xdr:to>
      <xdr:col>2</xdr:col>
      <xdr:colOff>0</xdr:colOff>
      <xdr:row>8</xdr:row>
      <xdr:rowOff>152400</xdr:rowOff>
    </xdr:to>
    <xdr:pic>
      <xdr:nvPicPr>
        <xdr:cNvPr id="5" name="Picture 4" descr="image_4.png">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4"/>
        <a:stretch>
          <a:fillRect/>
        </a:stretch>
      </xdr:blipFill>
      <xdr:spPr>
        <a:xfrm>
          <a:off x="0" y="762000"/>
          <a:ext cx="1219200" cy="914400"/>
        </a:xfrm>
        <a:prstGeom prst="rect">
          <a:avLst/>
        </a:prstGeom>
      </xdr:spPr>
    </xdr:pic>
    <xdr:clientData/>
  </xdr:twoCellAnchor>
  <xdr:twoCellAnchor editAs="oneCell">
    <xdr:from>
      <xdr:col>0</xdr:col>
      <xdr:colOff>0</xdr:colOff>
      <xdr:row>5</xdr:row>
      <xdr:rowOff>0</xdr:rowOff>
    </xdr:from>
    <xdr:to>
      <xdr:col>2</xdr:col>
      <xdr:colOff>0</xdr:colOff>
      <xdr:row>9</xdr:row>
      <xdr:rowOff>47625</xdr:rowOff>
    </xdr:to>
    <xdr:pic>
      <xdr:nvPicPr>
        <xdr:cNvPr id="6" name="Picture 5" descr="image_5.png">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5"/>
        <a:stretch>
          <a:fillRect/>
        </a:stretch>
      </xdr:blipFill>
      <xdr:spPr>
        <a:xfrm>
          <a:off x="0" y="952500"/>
          <a:ext cx="1219200" cy="809625"/>
        </a:xfrm>
        <a:prstGeom prst="rect">
          <a:avLst/>
        </a:prstGeom>
      </xdr:spPr>
    </xdr:pic>
    <xdr:clientData/>
  </xdr:twoCellAnchor>
  <xdr:twoCellAnchor editAs="oneCell">
    <xdr:from>
      <xdr:col>0</xdr:col>
      <xdr:colOff>0</xdr:colOff>
      <xdr:row>6</xdr:row>
      <xdr:rowOff>0</xdr:rowOff>
    </xdr:from>
    <xdr:to>
      <xdr:col>2</xdr:col>
      <xdr:colOff>0</xdr:colOff>
      <xdr:row>10</xdr:row>
      <xdr:rowOff>47625</xdr:rowOff>
    </xdr:to>
    <xdr:pic>
      <xdr:nvPicPr>
        <xdr:cNvPr id="7" name="Picture 6" descr="image_6.png">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6"/>
        <a:stretch>
          <a:fillRect/>
        </a:stretch>
      </xdr:blipFill>
      <xdr:spPr>
        <a:xfrm>
          <a:off x="0" y="1143000"/>
          <a:ext cx="1219200" cy="809625"/>
        </a:xfrm>
        <a:prstGeom prst="rect">
          <a:avLst/>
        </a:prstGeom>
      </xdr:spPr>
    </xdr:pic>
    <xdr:clientData/>
  </xdr:twoCellAnchor>
  <xdr:twoCellAnchor editAs="oneCell">
    <xdr:from>
      <xdr:col>0</xdr:col>
      <xdr:colOff>0</xdr:colOff>
      <xdr:row>7</xdr:row>
      <xdr:rowOff>0</xdr:rowOff>
    </xdr:from>
    <xdr:to>
      <xdr:col>2</xdr:col>
      <xdr:colOff>0</xdr:colOff>
      <xdr:row>11</xdr:row>
      <xdr:rowOff>47625</xdr:rowOff>
    </xdr:to>
    <xdr:pic>
      <xdr:nvPicPr>
        <xdr:cNvPr id="8" name="Picture 7" descr="image_7.png">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7"/>
        <a:stretch>
          <a:fillRect/>
        </a:stretch>
      </xdr:blipFill>
      <xdr:spPr>
        <a:xfrm>
          <a:off x="0" y="1333500"/>
          <a:ext cx="1219200" cy="809625"/>
        </a:xfrm>
        <a:prstGeom prst="rect">
          <a:avLst/>
        </a:prstGeom>
      </xdr:spPr>
    </xdr:pic>
    <xdr:clientData/>
  </xdr:twoCellAnchor>
  <xdr:twoCellAnchor editAs="oneCell">
    <xdr:from>
      <xdr:col>0</xdr:col>
      <xdr:colOff>0</xdr:colOff>
      <xdr:row>8</xdr:row>
      <xdr:rowOff>0</xdr:rowOff>
    </xdr:from>
    <xdr:to>
      <xdr:col>2</xdr:col>
      <xdr:colOff>0</xdr:colOff>
      <xdr:row>12</xdr:row>
      <xdr:rowOff>28575</xdr:rowOff>
    </xdr:to>
    <xdr:pic>
      <xdr:nvPicPr>
        <xdr:cNvPr id="9" name="Picture 8" descr="image_8.png">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8"/>
        <a:stretch>
          <a:fillRect/>
        </a:stretch>
      </xdr:blipFill>
      <xdr:spPr>
        <a:xfrm>
          <a:off x="0" y="1524000"/>
          <a:ext cx="1219200" cy="790575"/>
        </a:xfrm>
        <a:prstGeom prst="rect">
          <a:avLst/>
        </a:prstGeom>
      </xdr:spPr>
    </xdr:pic>
    <xdr:clientData/>
  </xdr:twoCellAnchor>
  <xdr:twoCellAnchor editAs="oneCell">
    <xdr:from>
      <xdr:col>0</xdr:col>
      <xdr:colOff>0</xdr:colOff>
      <xdr:row>9</xdr:row>
      <xdr:rowOff>0</xdr:rowOff>
    </xdr:from>
    <xdr:to>
      <xdr:col>2</xdr:col>
      <xdr:colOff>0</xdr:colOff>
      <xdr:row>13</xdr:row>
      <xdr:rowOff>152400</xdr:rowOff>
    </xdr:to>
    <xdr:pic>
      <xdr:nvPicPr>
        <xdr:cNvPr id="10" name="Picture 9" descr="image_9.pn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9"/>
        <a:stretch>
          <a:fillRect/>
        </a:stretch>
      </xdr:blipFill>
      <xdr:spPr>
        <a:xfrm>
          <a:off x="0" y="1714500"/>
          <a:ext cx="1219200" cy="914400"/>
        </a:xfrm>
        <a:prstGeom prst="rect">
          <a:avLst/>
        </a:prstGeom>
      </xdr:spPr>
    </xdr:pic>
    <xdr:clientData/>
  </xdr:twoCellAnchor>
  <xdr:twoCellAnchor editAs="oneCell">
    <xdr:from>
      <xdr:col>0</xdr:col>
      <xdr:colOff>0</xdr:colOff>
      <xdr:row>10</xdr:row>
      <xdr:rowOff>0</xdr:rowOff>
    </xdr:from>
    <xdr:to>
      <xdr:col>2</xdr:col>
      <xdr:colOff>0</xdr:colOff>
      <xdr:row>14</xdr:row>
      <xdr:rowOff>152400</xdr:rowOff>
    </xdr:to>
    <xdr:pic>
      <xdr:nvPicPr>
        <xdr:cNvPr id="11" name="Picture 10" descr="image_10.pn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0"/>
        <a:stretch>
          <a:fillRect/>
        </a:stretch>
      </xdr:blipFill>
      <xdr:spPr>
        <a:xfrm>
          <a:off x="0" y="1905000"/>
          <a:ext cx="1219200" cy="914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J12"/>
  <sheetViews>
    <sheetView tabSelected="1" workbookViewId="0">
      <selection activeCell="C2" sqref="C2"/>
    </sheetView>
  </sheetViews>
  <sheetFormatPr defaultRowHeight="14.5" x14ac:dyDescent="0.35"/>
  <sheetData>
    <row r="1" spans="2:10" x14ac:dyDescent="0.35">
      <c r="B1" s="1" t="s">
        <v>0</v>
      </c>
      <c r="C1" s="1" t="s">
        <v>1</v>
      </c>
      <c r="D1" s="1" t="s">
        <v>2</v>
      </c>
      <c r="E1" s="1" t="s">
        <v>3</v>
      </c>
      <c r="F1" s="1" t="s">
        <v>4</v>
      </c>
      <c r="G1" s="1" t="s">
        <v>5</v>
      </c>
      <c r="H1" s="1" t="s">
        <v>6</v>
      </c>
      <c r="I1" s="1" t="s">
        <v>7</v>
      </c>
      <c r="J1" s="1" t="s">
        <v>8</v>
      </c>
    </row>
    <row r="2" spans="2:10" x14ac:dyDescent="0.35">
      <c r="B2">
        <v>0</v>
      </c>
      <c r="C2" t="s">
        <v>9</v>
      </c>
      <c r="D2" t="s">
        <v>10</v>
      </c>
      <c r="E2" t="s">
        <v>20</v>
      </c>
      <c r="F2">
        <v>0.88640487194061279</v>
      </c>
      <c r="G2">
        <v>0.35087719298245612</v>
      </c>
      <c r="H2">
        <v>2.8759703427962808</v>
      </c>
      <c r="I2">
        <v>7103.908203125</v>
      </c>
      <c r="J2">
        <v>17.378975391387939</v>
      </c>
    </row>
    <row r="3" spans="2:10" x14ac:dyDescent="0.35">
      <c r="B3">
        <v>1</v>
      </c>
      <c r="C3" t="s">
        <v>9</v>
      </c>
      <c r="D3" t="s">
        <v>11</v>
      </c>
      <c r="E3" t="s">
        <v>21</v>
      </c>
      <c r="F3">
        <v>0.80469322204589844</v>
      </c>
      <c r="G3">
        <v>0.29268292682926828</v>
      </c>
      <c r="H3">
        <v>3.126274846143315</v>
      </c>
      <c r="I3">
        <v>7112.033203125</v>
      </c>
      <c r="J3">
        <v>5.3635380268096924</v>
      </c>
    </row>
    <row r="4" spans="2:10" x14ac:dyDescent="0.35">
      <c r="B4">
        <v>2</v>
      </c>
      <c r="C4" t="s">
        <v>9</v>
      </c>
      <c r="D4" t="s">
        <v>12</v>
      </c>
      <c r="E4" t="s">
        <v>22</v>
      </c>
      <c r="F4">
        <v>0.67522716522216797</v>
      </c>
      <c r="G4">
        <v>0.1851851851851852</v>
      </c>
      <c r="H4">
        <v>2.717068502931034</v>
      </c>
      <c r="I4">
        <v>7112.033203125</v>
      </c>
      <c r="J4">
        <v>5.7257347106933594</v>
      </c>
    </row>
    <row r="5" spans="2:10" x14ac:dyDescent="0.35">
      <c r="B5">
        <v>3</v>
      </c>
      <c r="C5" t="s">
        <v>9</v>
      </c>
      <c r="D5" t="s">
        <v>13</v>
      </c>
      <c r="E5" t="s">
        <v>23</v>
      </c>
      <c r="F5">
        <v>0.79434710741043091</v>
      </c>
      <c r="G5">
        <v>0.27586206896551718</v>
      </c>
      <c r="H5">
        <v>2.2434021945220608</v>
      </c>
      <c r="I5">
        <v>7141.18896484375</v>
      </c>
      <c r="J5">
        <v>5.5240402221679688</v>
      </c>
    </row>
    <row r="6" spans="2:10" x14ac:dyDescent="0.35">
      <c r="B6">
        <v>4</v>
      </c>
      <c r="C6" t="s">
        <v>9</v>
      </c>
      <c r="D6" t="s">
        <v>14</v>
      </c>
      <c r="E6" t="s">
        <v>24</v>
      </c>
      <c r="F6">
        <v>0.50030744075775146</v>
      </c>
      <c r="G6">
        <v>9.5238095238095233E-2</v>
      </c>
      <c r="H6">
        <v>1.3706843760535281</v>
      </c>
      <c r="I6">
        <v>7118.03125</v>
      </c>
      <c r="J6">
        <v>5.9516880512237549</v>
      </c>
    </row>
    <row r="7" spans="2:10" x14ac:dyDescent="0.35">
      <c r="B7">
        <v>5</v>
      </c>
      <c r="C7" t="s">
        <v>9</v>
      </c>
      <c r="D7" t="s">
        <v>15</v>
      </c>
      <c r="E7" t="s">
        <v>25</v>
      </c>
      <c r="F7">
        <v>0.67606133222579956</v>
      </c>
      <c r="G7">
        <v>0.16216216216216209</v>
      </c>
      <c r="H7">
        <v>1.7087836057208809</v>
      </c>
      <c r="I7">
        <v>7118.03125</v>
      </c>
      <c r="J7">
        <v>4.0237224102020264</v>
      </c>
    </row>
    <row r="8" spans="2:10" x14ac:dyDescent="0.35">
      <c r="B8">
        <v>6</v>
      </c>
      <c r="C8" t="s">
        <v>9</v>
      </c>
      <c r="D8" t="s">
        <v>16</v>
      </c>
      <c r="E8" t="s">
        <v>26</v>
      </c>
      <c r="F8">
        <v>0.83980339765548706</v>
      </c>
      <c r="G8">
        <v>0.25714285714285717</v>
      </c>
      <c r="H8">
        <v>2.569570238645106</v>
      </c>
      <c r="I8">
        <v>7118.03125</v>
      </c>
      <c r="J8">
        <v>6.288689136505127</v>
      </c>
    </row>
    <row r="9" spans="2:10" x14ac:dyDescent="0.35">
      <c r="B9">
        <v>7</v>
      </c>
      <c r="C9" t="s">
        <v>9</v>
      </c>
      <c r="D9" t="s">
        <v>17</v>
      </c>
      <c r="E9" t="s">
        <v>27</v>
      </c>
      <c r="F9">
        <v>0.90025174617767334</v>
      </c>
      <c r="G9">
        <v>0.46153846153846151</v>
      </c>
      <c r="H9">
        <v>3.4620487060436762</v>
      </c>
      <c r="I9">
        <v>7109.9697265625</v>
      </c>
      <c r="J9">
        <v>3.6981959342956539</v>
      </c>
    </row>
    <row r="10" spans="2:10" x14ac:dyDescent="0.35">
      <c r="B10">
        <v>8</v>
      </c>
      <c r="C10" t="s">
        <v>9</v>
      </c>
      <c r="D10" t="s">
        <v>18</v>
      </c>
      <c r="E10" t="s">
        <v>28</v>
      </c>
      <c r="F10">
        <v>0.82748019695281982</v>
      </c>
      <c r="G10">
        <v>0.23076923076923081</v>
      </c>
      <c r="H10">
        <v>2.6563276404641911</v>
      </c>
      <c r="I10">
        <v>7141.18896484375</v>
      </c>
      <c r="J10">
        <v>4.6929154396057129</v>
      </c>
    </row>
    <row r="11" spans="2:10" x14ac:dyDescent="0.35">
      <c r="B11">
        <v>9</v>
      </c>
      <c r="C11" t="s">
        <v>9</v>
      </c>
      <c r="D11" t="s">
        <v>19</v>
      </c>
      <c r="E11" t="s">
        <v>29</v>
      </c>
      <c r="F11">
        <v>0.72588533163070679</v>
      </c>
      <c r="G11">
        <v>0.26470588235294118</v>
      </c>
      <c r="H11">
        <v>3.289251797469364</v>
      </c>
      <c r="I11">
        <v>7141.18896484375</v>
      </c>
      <c r="J11">
        <v>4.6387283802032471</v>
      </c>
    </row>
    <row r="12" spans="2:10" x14ac:dyDescent="0.35">
      <c r="F12">
        <f>AVERAGE(F3:F11)</f>
        <v>0.74933966000874841</v>
      </c>
      <c r="G12">
        <f t="shared" ref="G12:J12" si="0">AVERAGE(G3:G11)</f>
        <v>0.24725409668707984</v>
      </c>
      <c r="H12">
        <f t="shared" si="0"/>
        <v>2.5714902119992398</v>
      </c>
      <c r="I12">
        <f t="shared" si="0"/>
        <v>7123.5218641493057</v>
      </c>
      <c r="J12">
        <f t="shared" si="0"/>
        <v>5.1008058124118385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evaluation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Ushari Ranasinghe</cp:lastModifiedBy>
  <dcterms:created xsi:type="dcterms:W3CDTF">2025-09-26T04:43:09Z</dcterms:created>
  <dcterms:modified xsi:type="dcterms:W3CDTF">2025-09-26T12:18:09Z</dcterms:modified>
</cp:coreProperties>
</file>