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UshariRanasinghe\Desktop\Projects\vlm-research\experiments\prompt-tuning\hc+ft\Results\Cardd_qwen_greedy\"/>
    </mc:Choice>
  </mc:AlternateContent>
  <xr:revisionPtr revIDLastSave="0" documentId="13_ncr:1_{BCE844CF-B42F-47A3-BF3B-FA21CE4AB6FD}" xr6:coauthVersionLast="36" xr6:coauthVersionMax="36" xr10:uidLastSave="{00000000-0000-0000-0000-000000000000}"/>
  <bookViews>
    <workbookView minimized="1" xWindow="0" yWindow="0" windowWidth="19200" windowHeight="6810" xr2:uid="{00000000-000D-0000-FFFF-FFFF00000000}"/>
  </bookViews>
  <sheets>
    <sheet name="evaluation" sheetId="1" r:id="rId1"/>
  </sheets>
  <calcPr calcId="191029"/>
</workbook>
</file>

<file path=xl/calcChain.xml><?xml version="1.0" encoding="utf-8"?>
<calcChain xmlns="http://schemas.openxmlformats.org/spreadsheetml/2006/main">
  <c r="G12" i="1" l="1"/>
  <c r="H12" i="1"/>
  <c r="I12" i="1"/>
  <c r="J12" i="1"/>
  <c r="F12" i="1"/>
</calcChain>
</file>

<file path=xl/sharedStrings.xml><?xml version="1.0" encoding="utf-8"?>
<sst xmlns="http://schemas.openxmlformats.org/spreadsheetml/2006/main" count="39" uniqueCount="30">
  <si>
    <t>sample_index</t>
  </si>
  <si>
    <t>prompt</t>
  </si>
  <si>
    <t>original_caption</t>
  </si>
  <si>
    <t>prediction</t>
  </si>
  <si>
    <t>cosine_score</t>
  </si>
  <si>
    <t>spice_score</t>
  </si>
  <si>
    <t>cider_score</t>
  </si>
  <si>
    <t>vram_usage</t>
  </si>
  <si>
    <t>inference_time_s</t>
  </si>
  <si>
    <t>Describe the damage in the following format – Damage Type: \_\_\_; Affected Part: \_\_\_; Severity: \_\_\_; Notes: \_\_\_</t>
  </si>
  <si>
    <t>The car exhibits visible damage including a scratch on the lower side panel near the front wheel, with moderate severity affecting the paint and surface. Additionally, a more extensive scratch is present on the lower front bumper, also near the front wheel, showing significant paint damage.</t>
  </si>
  <si>
    <t xml:space="preserve">The car exhibits significant damage to the windshield, which is extensively shattered. The roof also shows signs of damage, with a noticeable dent present. </t>
  </si>
  <si>
    <t xml:space="preserve">The car exhibits a flat tire on the rear wheel. The tire is severely deflated, indicating a complete loss of air pressure. </t>
  </si>
  <si>
    <t>The car exhibits significant damage. The rear bumper shows multiple scratches along its lower edge, indicating surface-level abrasions. The rear fender also displays a dent, suggesting a moderate impact that has deformed the panel. The damage to the taillight and fender is severe, affecting both the aesthetics and structural integrity of the vehicle.</t>
  </si>
  <si>
    <t>The car shows scratches along the side panel around the wheel well.</t>
  </si>
  <si>
    <t>The car exhibits significant damage. A shattered glass is present on the front headlight, compromising its integrity. Additionally, a crack is located on the front bumper, extending from the headlight area towards the grille.</t>
  </si>
  <si>
    <t xml:space="preserve">The car exhibits multiple areas of damage. The side door shows a significant dent near the handle, with additional dents extending along the lower portion of the door. The window is shattered, with visible cracks and broken glass. A dent is present on the lower front fender. </t>
  </si>
  <si>
    <t>The car exhibits a flat tire on the front right wheel. The tire is visibly deflated, indicating a loss of air pressure. The car's body and other components appear to be in good condition, with no visible signs of wear or damage beyond the flat tire.</t>
  </si>
  <si>
    <t>The car exhibits a broken lamp on the front headlight. The headlight cover is visibly shattered, exposing the internal components and compromising the lamp's functionality. The rest of the car's exterior appears intact, with no other visible damage to the body or tires.</t>
  </si>
  <si>
    <t>The car exhibits significant wear and tear. The tire is flat, indicating a loss of air pressure and rendering it unusable. The bodywork around the wheel well shows extensive paint chipping and rust, suggesting prolonged exposure to the elements and lack of maintenance. The wheel itself appears to be in a worn condition, with visible dirt and grime. The overall condition of the car is poor, with clear signs of neglect and deterioration.</t>
  </si>
  <si>
    <t>The car exhibits significant damage to the rear bumper, characterized by a large area of missing paint and exposed metal. The severity of the damage is substantial, with the paint completely removed over a large portion of the bumper. The surrounding area shows signs of wear and minor scratches, indicating the car has been in use. The overall condition of the car is compromised due to the extensive damage to the rear bumper.</t>
  </si>
  <si>
    <t>The car exhibits significant damage to the windshield, which is shattered extensively across the entire surface. The severity of the shattered glass is severe, with numerous cracks and fragments covering the entire windshield. The windshield wipers are intact but appear to be in a resting position due to the damage. The overall condition of the car is compromised due to the extensive damage to the windshield.</t>
  </si>
  <si>
    <t>The car exhibits a flat tire on the front left wheel. The tire appears deflated, with the rubber visibly flattened against the ground. The surrounding area shows signs of wear and dirt accumulation, indicating the vehicle has been stationary for some time. The overall condition of the car, aside from the flat tire, appears intact.</t>
  </si>
  <si>
    <t>The car exhibits significant damage to the rear bumper, which is heavily dented and deformed. The rear wheel well is also severely damaged, with the wheel itself appearing to be detached or severely compromised. The rear taillight is intact but shows signs of impact. The overall condition of the car is poor due to the extensive damage to the rear end.</t>
  </si>
  <si>
    <t>The car exhibits significant rust damage along the lower edge of the rear fender, extending from the center towards the rear. The rust is concentrated in a linear pattern, with some areas showing deeper penetration and more extensive damage. The severity of the rust is moderate to severe, affecting the structural integrity of the metal. The surrounding areas appear intact, with no visible signs of additional damage. The overall condition of the car is compromised due to the extensive rust damage.</t>
  </si>
  <si>
    <t>The car exhibits a dent on the hood, located near the headlight. The dent is moderate in severity, affecting the surface of the hood. The headlight appears intact with no visible damage. The overall condition of the car, aside from the dent, is good.</t>
  </si>
  <si>
    <t>The vehicle exhibits significant damage to the rear passenger door. The rear window is shattered, with extensive cracks and broken glass covering the entire surface. The door panel shows severe dents and deformation, particularly along the lower edge, indicating a forceful impact. The door handle and surrounding area are also affected, with visible damage to the paint and metal. The overall condition of the vehicle is compromised due to the extensive damage to the rear passenger door.</t>
  </si>
  <si>
    <t>The car exhibits a flat tire on the front left wheel. The tire is completely deflated, causing the wheel to be visibly lower than the other wheels. The overall condition of the car, aside from the flat tire, appears to be intact.</t>
  </si>
  <si>
    <t>The car exhibits a broken headlight on the right side. The headlight is shattered, with visible cracks and missing pieces. The surrounding area of the headlight is also affected, showing signs of impact and damage. The overall condition of the car is compromised due to the significant damage to the headlight assembly.</t>
  </si>
  <si>
    <t>The car exhibits significant rust and peeling paint on the rear quarter panel and fender. The rear wheel well is heavily rusted, and the rear wheel itself shows signs of wear and dirt accumulation. The overall condition of the car is poor, with extensive damage to the bodywork and paint.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</si>
</sst>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2</xdr:col>
      <xdr:colOff>0</xdr:colOff>
      <xdr:row>5</xdr:row>
      <xdr:rowOff>47625</xdr:rowOff>
    </xdr:to>
    <xdr:pic>
      <xdr:nvPicPr>
        <xdr:cNvPr id="2" name="Picture 1" descr="image_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190500"/>
          <a:ext cx="1219200" cy="809625"/>
        </a:xfrm>
        <a:prstGeom prst="rect">
          <a:avLst/>
        </a:prstGeom>
      </xdr:spPr>
    </xdr:pic>
    <xdr:clientData/>
  </xdr:twoCellAnchor>
  <xdr:twoCellAnchor editAs="oneCell">
    <xdr:from>
      <xdr:col>0</xdr:col>
      <xdr:colOff>0</xdr:colOff>
      <xdr:row>2</xdr:row>
      <xdr:rowOff>0</xdr:rowOff>
    </xdr:from>
    <xdr:to>
      <xdr:col>2</xdr:col>
      <xdr:colOff>0</xdr:colOff>
      <xdr:row>6</xdr:row>
      <xdr:rowOff>47625</xdr:rowOff>
    </xdr:to>
    <xdr:pic>
      <xdr:nvPicPr>
        <xdr:cNvPr id="3" name="Picture 2" descr="image_2.png">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0" y="381000"/>
          <a:ext cx="1219200" cy="809625"/>
        </a:xfrm>
        <a:prstGeom prst="rect">
          <a:avLst/>
        </a:prstGeom>
      </xdr:spPr>
    </xdr:pic>
    <xdr:clientData/>
  </xdr:twoCellAnchor>
  <xdr:twoCellAnchor editAs="oneCell">
    <xdr:from>
      <xdr:col>0</xdr:col>
      <xdr:colOff>0</xdr:colOff>
      <xdr:row>3</xdr:row>
      <xdr:rowOff>0</xdr:rowOff>
    </xdr:from>
    <xdr:to>
      <xdr:col>2</xdr:col>
      <xdr:colOff>0</xdr:colOff>
      <xdr:row>7</xdr:row>
      <xdr:rowOff>47625</xdr:rowOff>
    </xdr:to>
    <xdr:pic>
      <xdr:nvPicPr>
        <xdr:cNvPr id="4" name="Picture 3" descr="image_3.png">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tretch>
          <a:fillRect/>
        </a:stretch>
      </xdr:blipFill>
      <xdr:spPr>
        <a:xfrm>
          <a:off x="0" y="571500"/>
          <a:ext cx="1219200" cy="809625"/>
        </a:xfrm>
        <a:prstGeom prst="rect">
          <a:avLst/>
        </a:prstGeom>
      </xdr:spPr>
    </xdr:pic>
    <xdr:clientData/>
  </xdr:twoCellAnchor>
  <xdr:twoCellAnchor editAs="oneCell">
    <xdr:from>
      <xdr:col>0</xdr:col>
      <xdr:colOff>0</xdr:colOff>
      <xdr:row>4</xdr:row>
      <xdr:rowOff>0</xdr:rowOff>
    </xdr:from>
    <xdr:to>
      <xdr:col>2</xdr:col>
      <xdr:colOff>0</xdr:colOff>
      <xdr:row>8</xdr:row>
      <xdr:rowOff>152400</xdr:rowOff>
    </xdr:to>
    <xdr:pic>
      <xdr:nvPicPr>
        <xdr:cNvPr id="5" name="Picture 4" descr="image_4.png">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a:stretch>
          <a:fillRect/>
        </a:stretch>
      </xdr:blipFill>
      <xdr:spPr>
        <a:xfrm>
          <a:off x="0" y="762000"/>
          <a:ext cx="1219200" cy="914400"/>
        </a:xfrm>
        <a:prstGeom prst="rect">
          <a:avLst/>
        </a:prstGeom>
      </xdr:spPr>
    </xdr:pic>
    <xdr:clientData/>
  </xdr:twoCellAnchor>
  <xdr:twoCellAnchor editAs="oneCell">
    <xdr:from>
      <xdr:col>0</xdr:col>
      <xdr:colOff>0</xdr:colOff>
      <xdr:row>5</xdr:row>
      <xdr:rowOff>0</xdr:rowOff>
    </xdr:from>
    <xdr:to>
      <xdr:col>2</xdr:col>
      <xdr:colOff>0</xdr:colOff>
      <xdr:row>9</xdr:row>
      <xdr:rowOff>47625</xdr:rowOff>
    </xdr:to>
    <xdr:pic>
      <xdr:nvPicPr>
        <xdr:cNvPr id="6" name="Picture 5" descr="image_5.png">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5"/>
        <a:stretch>
          <a:fillRect/>
        </a:stretch>
      </xdr:blipFill>
      <xdr:spPr>
        <a:xfrm>
          <a:off x="0" y="952500"/>
          <a:ext cx="1219200" cy="809625"/>
        </a:xfrm>
        <a:prstGeom prst="rect">
          <a:avLst/>
        </a:prstGeom>
      </xdr:spPr>
    </xdr:pic>
    <xdr:clientData/>
  </xdr:twoCellAnchor>
  <xdr:twoCellAnchor editAs="oneCell">
    <xdr:from>
      <xdr:col>0</xdr:col>
      <xdr:colOff>0</xdr:colOff>
      <xdr:row>6</xdr:row>
      <xdr:rowOff>0</xdr:rowOff>
    </xdr:from>
    <xdr:to>
      <xdr:col>2</xdr:col>
      <xdr:colOff>0</xdr:colOff>
      <xdr:row>10</xdr:row>
      <xdr:rowOff>47625</xdr:rowOff>
    </xdr:to>
    <xdr:pic>
      <xdr:nvPicPr>
        <xdr:cNvPr id="7" name="Picture 6" descr="image_6.png">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6"/>
        <a:stretch>
          <a:fillRect/>
        </a:stretch>
      </xdr:blipFill>
      <xdr:spPr>
        <a:xfrm>
          <a:off x="0" y="1143000"/>
          <a:ext cx="1219200" cy="809625"/>
        </a:xfrm>
        <a:prstGeom prst="rect">
          <a:avLst/>
        </a:prstGeom>
      </xdr:spPr>
    </xdr:pic>
    <xdr:clientData/>
  </xdr:twoCellAnchor>
  <xdr:twoCellAnchor editAs="oneCell">
    <xdr:from>
      <xdr:col>0</xdr:col>
      <xdr:colOff>0</xdr:colOff>
      <xdr:row>7</xdr:row>
      <xdr:rowOff>0</xdr:rowOff>
    </xdr:from>
    <xdr:to>
      <xdr:col>2</xdr:col>
      <xdr:colOff>0</xdr:colOff>
      <xdr:row>11</xdr:row>
      <xdr:rowOff>47625</xdr:rowOff>
    </xdr:to>
    <xdr:pic>
      <xdr:nvPicPr>
        <xdr:cNvPr id="8" name="Picture 7" descr="image_7.png">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7"/>
        <a:stretch>
          <a:fillRect/>
        </a:stretch>
      </xdr:blipFill>
      <xdr:spPr>
        <a:xfrm>
          <a:off x="0" y="1333500"/>
          <a:ext cx="1219200" cy="809625"/>
        </a:xfrm>
        <a:prstGeom prst="rect">
          <a:avLst/>
        </a:prstGeom>
      </xdr:spPr>
    </xdr:pic>
    <xdr:clientData/>
  </xdr:twoCellAnchor>
  <xdr:twoCellAnchor editAs="oneCell">
    <xdr:from>
      <xdr:col>0</xdr:col>
      <xdr:colOff>0</xdr:colOff>
      <xdr:row>8</xdr:row>
      <xdr:rowOff>0</xdr:rowOff>
    </xdr:from>
    <xdr:to>
      <xdr:col>2</xdr:col>
      <xdr:colOff>0</xdr:colOff>
      <xdr:row>12</xdr:row>
      <xdr:rowOff>28575</xdr:rowOff>
    </xdr:to>
    <xdr:pic>
      <xdr:nvPicPr>
        <xdr:cNvPr id="9" name="Picture 8" descr="image_8.png">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8"/>
        <a:stretch>
          <a:fillRect/>
        </a:stretch>
      </xdr:blipFill>
      <xdr:spPr>
        <a:xfrm>
          <a:off x="0" y="1524000"/>
          <a:ext cx="1219200" cy="790575"/>
        </a:xfrm>
        <a:prstGeom prst="rect">
          <a:avLst/>
        </a:prstGeom>
      </xdr:spPr>
    </xdr:pic>
    <xdr:clientData/>
  </xdr:twoCellAnchor>
  <xdr:twoCellAnchor editAs="oneCell">
    <xdr:from>
      <xdr:col>0</xdr:col>
      <xdr:colOff>0</xdr:colOff>
      <xdr:row>9</xdr:row>
      <xdr:rowOff>0</xdr:rowOff>
    </xdr:from>
    <xdr:to>
      <xdr:col>2</xdr:col>
      <xdr:colOff>0</xdr:colOff>
      <xdr:row>13</xdr:row>
      <xdr:rowOff>152400</xdr:rowOff>
    </xdr:to>
    <xdr:pic>
      <xdr:nvPicPr>
        <xdr:cNvPr id="10" name="Picture 9" descr="image_9.png">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
        <a:stretch>
          <a:fillRect/>
        </a:stretch>
      </xdr:blipFill>
      <xdr:spPr>
        <a:xfrm>
          <a:off x="0" y="1714500"/>
          <a:ext cx="1219200" cy="914400"/>
        </a:xfrm>
        <a:prstGeom prst="rect">
          <a:avLst/>
        </a:prstGeom>
      </xdr:spPr>
    </xdr:pic>
    <xdr:clientData/>
  </xdr:twoCellAnchor>
  <xdr:twoCellAnchor editAs="oneCell">
    <xdr:from>
      <xdr:col>0</xdr:col>
      <xdr:colOff>0</xdr:colOff>
      <xdr:row>10</xdr:row>
      <xdr:rowOff>0</xdr:rowOff>
    </xdr:from>
    <xdr:to>
      <xdr:col>2</xdr:col>
      <xdr:colOff>0</xdr:colOff>
      <xdr:row>14</xdr:row>
      <xdr:rowOff>152400</xdr:rowOff>
    </xdr:to>
    <xdr:pic>
      <xdr:nvPicPr>
        <xdr:cNvPr id="11" name="Picture 10" descr="image_10.png">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10"/>
        <a:stretch>
          <a:fillRect/>
        </a:stretch>
      </xdr:blipFill>
      <xdr:spPr>
        <a:xfrm>
          <a:off x="0" y="1905000"/>
          <a:ext cx="1219200" cy="914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12"/>
  <sheetViews>
    <sheetView tabSelected="1" workbookViewId="0">
      <selection activeCell="C11" sqref="C11"/>
    </sheetView>
  </sheetViews>
  <sheetFormatPr defaultRowHeight="14.5" x14ac:dyDescent="0.35"/>
  <sheetData>
    <row r="1" spans="2:10" x14ac:dyDescent="0.35">
      <c r="B1" s="1" t="s">
        <v>0</v>
      </c>
      <c r="C1" s="1" t="s">
        <v>1</v>
      </c>
      <c r="D1" s="1" t="s">
        <v>2</v>
      </c>
      <c r="E1" s="1" t="s">
        <v>3</v>
      </c>
      <c r="F1" s="1" t="s">
        <v>4</v>
      </c>
      <c r="G1" s="1" t="s">
        <v>5</v>
      </c>
      <c r="H1" s="1" t="s">
        <v>6</v>
      </c>
      <c r="I1" s="1" t="s">
        <v>7</v>
      </c>
      <c r="J1" s="1" t="s">
        <v>8</v>
      </c>
    </row>
    <row r="2" spans="2:10" x14ac:dyDescent="0.35">
      <c r="B2">
        <v>0</v>
      </c>
      <c r="C2" t="s">
        <v>9</v>
      </c>
      <c r="D2" t="s">
        <v>10</v>
      </c>
      <c r="E2" t="s">
        <v>20</v>
      </c>
      <c r="F2">
        <v>0.76245325803756714</v>
      </c>
      <c r="G2">
        <v>0.25396825396825401</v>
      </c>
      <c r="H2">
        <v>1.494156315923622</v>
      </c>
      <c r="I2">
        <v>7107.38525390625</v>
      </c>
      <c r="J2">
        <v>18.029789924621578</v>
      </c>
    </row>
    <row r="3" spans="2:10" x14ac:dyDescent="0.35">
      <c r="B3">
        <v>1</v>
      </c>
      <c r="C3" t="s">
        <v>9</v>
      </c>
      <c r="D3" t="s">
        <v>11</v>
      </c>
      <c r="E3" t="s">
        <v>21</v>
      </c>
      <c r="F3">
        <v>0.83209383487701416</v>
      </c>
      <c r="G3">
        <v>0.27272727272727282</v>
      </c>
      <c r="H3">
        <v>3.173133334099171</v>
      </c>
      <c r="I3">
        <v>7115.51025390625</v>
      </c>
      <c r="J3">
        <v>4.8411462306976318</v>
      </c>
    </row>
    <row r="4" spans="2:10" x14ac:dyDescent="0.35">
      <c r="B4">
        <v>2</v>
      </c>
      <c r="C4" t="s">
        <v>9</v>
      </c>
      <c r="D4" t="s">
        <v>12</v>
      </c>
      <c r="E4" t="s">
        <v>22</v>
      </c>
      <c r="F4">
        <v>0.79713898897171021</v>
      </c>
      <c r="G4">
        <v>0.3</v>
      </c>
      <c r="H4">
        <v>2.9865476468018501</v>
      </c>
      <c r="I4">
        <v>7115.51025390625</v>
      </c>
      <c r="J4">
        <v>4.4965550899505624</v>
      </c>
    </row>
    <row r="5" spans="2:10" x14ac:dyDescent="0.35">
      <c r="B5">
        <v>3</v>
      </c>
      <c r="C5" t="s">
        <v>9</v>
      </c>
      <c r="D5" t="s">
        <v>13</v>
      </c>
      <c r="E5" t="s">
        <v>23</v>
      </c>
      <c r="F5">
        <v>0.84316480159759521</v>
      </c>
      <c r="G5">
        <v>0.2857142857142857</v>
      </c>
      <c r="H5">
        <v>2.2382651017470589</v>
      </c>
      <c r="I5">
        <v>7145.1728515625</v>
      </c>
      <c r="J5">
        <v>4.6670842170715332</v>
      </c>
    </row>
    <row r="6" spans="2:10" x14ac:dyDescent="0.35">
      <c r="B6">
        <v>4</v>
      </c>
      <c r="C6" t="s">
        <v>9</v>
      </c>
      <c r="D6" t="s">
        <v>14</v>
      </c>
      <c r="E6" t="s">
        <v>24</v>
      </c>
      <c r="F6">
        <v>0.4835275411605835</v>
      </c>
      <c r="G6">
        <v>4.0816326530612249E-2</v>
      </c>
      <c r="H6">
        <v>1.3068832212629971</v>
      </c>
      <c r="I6">
        <v>7121.51220703125</v>
      </c>
      <c r="J6">
        <v>6.0004036426544189</v>
      </c>
    </row>
    <row r="7" spans="2:10" x14ac:dyDescent="0.35">
      <c r="B7">
        <v>5</v>
      </c>
      <c r="C7" t="s">
        <v>9</v>
      </c>
      <c r="D7" t="s">
        <v>15</v>
      </c>
      <c r="E7" t="s">
        <v>25</v>
      </c>
      <c r="F7">
        <v>0.67552876472473145</v>
      </c>
      <c r="G7">
        <v>0.16666666666666671</v>
      </c>
      <c r="H7">
        <v>1.854428454539031</v>
      </c>
      <c r="I7">
        <v>7121.51220703125</v>
      </c>
      <c r="J7">
        <v>3.978359460830688</v>
      </c>
    </row>
    <row r="8" spans="2:10" x14ac:dyDescent="0.35">
      <c r="B8">
        <v>6</v>
      </c>
      <c r="C8" t="s">
        <v>9</v>
      </c>
      <c r="D8" t="s">
        <v>16</v>
      </c>
      <c r="E8" t="s">
        <v>26</v>
      </c>
      <c r="F8">
        <v>0.80982506275177002</v>
      </c>
      <c r="G8">
        <v>0.22857142857142851</v>
      </c>
      <c r="H8">
        <v>2.1488301274441541</v>
      </c>
      <c r="I8">
        <v>7121.51220703125</v>
      </c>
      <c r="J8">
        <v>5.4957294464111328</v>
      </c>
    </row>
    <row r="9" spans="2:10" x14ac:dyDescent="0.35">
      <c r="B9">
        <v>7</v>
      </c>
      <c r="C9" t="s">
        <v>9</v>
      </c>
      <c r="D9" t="s">
        <v>17</v>
      </c>
      <c r="E9" t="s">
        <v>27</v>
      </c>
      <c r="F9">
        <v>0.8696097731590271</v>
      </c>
      <c r="G9">
        <v>0.4285714285714286</v>
      </c>
      <c r="H9">
        <v>3.3617912769156941</v>
      </c>
      <c r="I9">
        <v>7113.94873046875</v>
      </c>
      <c r="J9">
        <v>3.4335143566131592</v>
      </c>
    </row>
    <row r="10" spans="2:10" x14ac:dyDescent="0.35">
      <c r="B10">
        <v>8</v>
      </c>
      <c r="C10" t="s">
        <v>9</v>
      </c>
      <c r="D10" t="s">
        <v>18</v>
      </c>
      <c r="E10" t="s">
        <v>28</v>
      </c>
      <c r="F10">
        <v>0.85987401008605957</v>
      </c>
      <c r="G10">
        <v>0.1176470588235294</v>
      </c>
      <c r="H10">
        <v>2.6057007792581062</v>
      </c>
      <c r="I10">
        <v>7145.1728515625</v>
      </c>
      <c r="J10">
        <v>4.0662739276885986</v>
      </c>
    </row>
    <row r="11" spans="2:10" x14ac:dyDescent="0.35">
      <c r="B11">
        <v>9</v>
      </c>
      <c r="C11" t="s">
        <v>9</v>
      </c>
      <c r="D11" t="s">
        <v>19</v>
      </c>
      <c r="E11" t="s">
        <v>29</v>
      </c>
      <c r="F11">
        <v>0.66670846939086914</v>
      </c>
      <c r="G11">
        <v>0.26470588235294118</v>
      </c>
      <c r="H11">
        <v>3.2391973312698452</v>
      </c>
      <c r="I11">
        <v>7145.1728515625</v>
      </c>
      <c r="J11">
        <v>3.7697043418884282</v>
      </c>
    </row>
    <row r="12" spans="2:10" x14ac:dyDescent="0.35">
      <c r="F12">
        <f>AVERAGE(F3:F11)</f>
        <v>0.75971902741326225</v>
      </c>
      <c r="G12">
        <f t="shared" ref="G12:J12" si="0">AVERAGE(G3:G11)</f>
        <v>0.23393559443979614</v>
      </c>
      <c r="H12">
        <f t="shared" si="0"/>
        <v>2.5460863637042119</v>
      </c>
      <c r="I12">
        <f t="shared" si="0"/>
        <v>7127.224934895833</v>
      </c>
      <c r="J12">
        <f t="shared" si="0"/>
        <v>4.5276411904229059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evaluation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Ushari Ranasinghe</cp:lastModifiedBy>
  <dcterms:created xsi:type="dcterms:W3CDTF">2025-09-26T04:58:09Z</dcterms:created>
  <dcterms:modified xsi:type="dcterms:W3CDTF">2025-09-26T12:18:07Z</dcterms:modified>
</cp:coreProperties>
</file>