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defaultThemeVersion="124226"/>
  <mc:AlternateContent xmlns:mc="http://schemas.openxmlformats.org/markup-compatibility/2006">
    <mc:Choice Requires="x15">
      <x15ac:absPath xmlns:x15ac="http://schemas.microsoft.com/office/spreadsheetml/2010/11/ac" url="C:\Users\UshariRanasinghe\Desktop\Projects\vlm-research\experiments\prompt-tuning\hc+ft\Results\FLICKR_QWEN\"/>
    </mc:Choice>
  </mc:AlternateContent>
  <xr:revisionPtr revIDLastSave="0" documentId="13_ncr:1_{1BB29AED-59EF-4833-A869-59BA4E53C37E}" xr6:coauthVersionLast="36" xr6:coauthVersionMax="36" xr10:uidLastSave="{00000000-0000-0000-0000-000000000000}"/>
  <bookViews>
    <workbookView minimized="1" xWindow="240" yWindow="20" windowWidth="16100" windowHeight="9660" xr2:uid="{00000000-000D-0000-FFFF-FFFF00000000}"/>
  </bookViews>
  <sheets>
    <sheet name="evaluation" sheetId="1" r:id="rId1"/>
  </sheets>
  <calcPr calcId="191029"/>
</workbook>
</file>

<file path=xl/calcChain.xml><?xml version="1.0" encoding="utf-8"?>
<calcChain xmlns="http://schemas.openxmlformats.org/spreadsheetml/2006/main">
  <c r="G12" i="1" l="1"/>
  <c r="H12" i="1"/>
  <c r="I12" i="1"/>
  <c r="J12" i="1"/>
  <c r="F12" i="1"/>
</calcChain>
</file>

<file path=xl/sharedStrings.xml><?xml version="1.0" encoding="utf-8"?>
<sst xmlns="http://schemas.openxmlformats.org/spreadsheetml/2006/main" count="39" uniqueCount="30">
  <si>
    <t>sample_index</t>
  </si>
  <si>
    <t>prompt</t>
  </si>
  <si>
    <t>original_caption</t>
  </si>
  <si>
    <t>prediction</t>
  </si>
  <si>
    <t>cosine_score</t>
  </si>
  <si>
    <t>spice_score</t>
  </si>
  <si>
    <t>cider_score</t>
  </si>
  <si>
    <t>vram_usage</t>
  </si>
  <si>
    <t>inference_time_s</t>
  </si>
  <si>
    <t>You are an observer describing the scene. Explain what is happening, focusing on the actions of people, animals, or objects as if you were narrating it for someone else.,</t>
  </si>
  <si>
    <t>Three Caucasian hikers in summer clothes walk a dirt path through a wooded meadow during the day.
Three people walking down a muddy dirt road on a cloudy day.
Three people are walking down a dirt road in the country.
Three people walking on a trail in the middle of the day.
Three people are walking down a dirt path.</t>
  </si>
  <si>
    <t>A waitress in a black T-shirt and black shorts at Cafe Mambo serves a tray of beverages to a seated customer in a red tank top and black bandanna.
A waitress wearing black is talking to a man who is wearing a red shirt and bandanna.
A waitress talking with a man at an outside cafe.
A blond woman in a skirt serving food to a man.
Man ordering drinks from a waitress.</t>
  </si>
  <si>
    <t>Two young boys are walking over a wet section of pavement, one is holding a hat over his head, the other is holding an umbrella.
A child, carrying a closed blue umbrella, is walking with another child who is under a yellow umbrella, on a muddy path.
School children walking home after a rainstorm.
Two little boys walking home in the rain.
Young boys are walking in galoshes.</t>
  </si>
  <si>
    <t>Some sort of outdoor event with a clown wearing a name tag that says "Toodles".
Clown standing across the street from a large group of people.
A clown standing in front of a crowd along a street.
This clown is proud to be entertaining the crowd.
A clown is smiling for a picture during a parade.</t>
  </si>
  <si>
    <t>Two people kneel on the snow and raise their arms with mountains behind them.
Two people jumping up with snow covered mountains in the background.
Two people raise their arms on a snowy hill in the mountains.
Two men raise their arms atop a snowy mountain.
Two snowboarders throw up their hands.</t>
  </si>
  <si>
    <t>A food vendor stands behind a display of bins of several types of nuts, candy, or other small snacks, with signage in Hebrew.
A younger looking man stands behind the counter of an Israeli shop that sells cigarettes and cashews.
An Israeli child is behind the counter at stand that vends nuts and cigarettes.
A kid in a black shirt standing behind the counter at a store.
A person working in a market selling various items.</t>
  </si>
  <si>
    <t>Three men one with black shirt with writing sitting at desk on laptop, one guy with white shirt standing and another guy with black shirt sitting at a desk.
A bearded man wearing glasses and a "tool" t-shirt uses a laptop while two guys converse behind him at another table.
A man is sitting at a laptop, while two men (one sitting, one standing up) face each other in the background.
A man is working on his laptop at a desk and two men are talking behind him.
A man using his laptop in a lounge area with two other guys.</t>
  </si>
  <si>
    <t>A dog with a few leashes and a vest on pulls at something with its mouth.
A small black and white dog in a harness is looking at the camera
A dog with a reflective harness looks at the camera.
A dog with a toy in its mouth eyes the camera.
A dog with a harness and a toy its mouth.</t>
  </si>
  <si>
    <t>A man wearing a cone shaped thatch hat is balancing two heavy items attached to the ends of a pole that is resting on his shoulder.
A chinese man wearing a traditional Chinese rice hat carries a balanced load across his shoulder with the use of a long stick.
A person wearing a paddy hat carries a load in the traditional way.
An Asian man is walking down the street with his purchases.
A man walking through town carrying his goods.</t>
  </si>
  <si>
    <t>A woman paints a picture with two of the same picture on the wall in front of her.
A woman in a striped shirt is painting a picture of a picture in front of her.
A woman with black hair and a striped shirt, painting a picture of a castle.
A woman is painting a copy of a picture hanging on the wall.
Girl paints a picture of the images she is looking at.</t>
  </si>
  <si>
    <t>A group of people are walking down a dirt path in a wooded area.</t>
  </si>
  <si>
    <t>A woman in a black shirt with Cafe Mambo 1994 Ibiza on it is holding a tray up to a man's face.</t>
  </si>
  <si>
    <t>Two children in rain boots and carrying umbrellas are walking down a gravel path.</t>
  </si>
  <si>
    <t>A clown with orange hair and a red and yellow striped shirt is standing in front of a crowd of people.</t>
  </si>
  <si>
    <t>Two people are standing on a snowy hill with their arms up.</t>
  </si>
  <si>
    <t>A man in a blue shirt is standing in front of a counter with a display of food.</t>
  </si>
  <si>
    <t>A man with glasses and a beard is sitting at a desk with a laptop computer.</t>
  </si>
  <si>
    <t>A black and brown dog with a reflective vest on is holding a brown object in its mouth.</t>
  </si>
  <si>
    <t>A person wearing a white shirt and a conical hat is carrying two baskets on a pole over their shoulder.</t>
  </si>
  <si>
    <t>A woman is painting a picture of a cathedral.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</si>
</sst>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2</xdr:col>
      <xdr:colOff>0</xdr:colOff>
      <xdr:row>5</xdr:row>
      <xdr:rowOff>152400</xdr:rowOff>
    </xdr:to>
    <xdr:pic>
      <xdr:nvPicPr>
        <xdr:cNvPr id="2" name="Picture 1" descr="image_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190500"/>
          <a:ext cx="1219200" cy="914400"/>
        </a:xfrm>
        <a:prstGeom prst="rect">
          <a:avLst/>
        </a:prstGeom>
      </xdr:spPr>
    </xdr:pic>
    <xdr:clientData/>
  </xdr:twoCellAnchor>
  <xdr:twoCellAnchor editAs="oneCell">
    <xdr:from>
      <xdr:col>0</xdr:col>
      <xdr:colOff>0</xdr:colOff>
      <xdr:row>2</xdr:row>
      <xdr:rowOff>0</xdr:rowOff>
    </xdr:from>
    <xdr:to>
      <xdr:col>1</xdr:col>
      <xdr:colOff>257175</xdr:colOff>
      <xdr:row>8</xdr:row>
      <xdr:rowOff>76200</xdr:rowOff>
    </xdr:to>
    <xdr:pic>
      <xdr:nvPicPr>
        <xdr:cNvPr id="3" name="Picture 2" descr="image_2.pn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0" y="381000"/>
          <a:ext cx="866775" cy="1219200"/>
        </a:xfrm>
        <a:prstGeom prst="rect">
          <a:avLst/>
        </a:prstGeom>
      </xdr:spPr>
    </xdr:pic>
    <xdr:clientData/>
  </xdr:twoCellAnchor>
  <xdr:twoCellAnchor editAs="oneCell">
    <xdr:from>
      <xdr:col>0</xdr:col>
      <xdr:colOff>0</xdr:colOff>
      <xdr:row>3</xdr:row>
      <xdr:rowOff>0</xdr:rowOff>
    </xdr:from>
    <xdr:to>
      <xdr:col>2</xdr:col>
      <xdr:colOff>0</xdr:colOff>
      <xdr:row>7</xdr:row>
      <xdr:rowOff>152400</xdr:rowOff>
    </xdr:to>
    <xdr:pic>
      <xdr:nvPicPr>
        <xdr:cNvPr id="4" name="Picture 3" descr="image_3.pn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0" y="571500"/>
          <a:ext cx="1219200" cy="914400"/>
        </a:xfrm>
        <a:prstGeom prst="rect">
          <a:avLst/>
        </a:prstGeom>
      </xdr:spPr>
    </xdr:pic>
    <xdr:clientData/>
  </xdr:twoCellAnchor>
  <xdr:twoCellAnchor editAs="oneCell">
    <xdr:from>
      <xdr:col>0</xdr:col>
      <xdr:colOff>0</xdr:colOff>
      <xdr:row>4</xdr:row>
      <xdr:rowOff>0</xdr:rowOff>
    </xdr:from>
    <xdr:to>
      <xdr:col>2</xdr:col>
      <xdr:colOff>0</xdr:colOff>
      <xdr:row>8</xdr:row>
      <xdr:rowOff>47625</xdr:rowOff>
    </xdr:to>
    <xdr:pic>
      <xdr:nvPicPr>
        <xdr:cNvPr id="5" name="Picture 4" descr="image_4.png">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4"/>
        <a:stretch>
          <a:fillRect/>
        </a:stretch>
      </xdr:blipFill>
      <xdr:spPr>
        <a:xfrm>
          <a:off x="0" y="762000"/>
          <a:ext cx="1219200" cy="809625"/>
        </a:xfrm>
        <a:prstGeom prst="rect">
          <a:avLst/>
        </a:prstGeom>
      </xdr:spPr>
    </xdr:pic>
    <xdr:clientData/>
  </xdr:twoCellAnchor>
  <xdr:twoCellAnchor editAs="oneCell">
    <xdr:from>
      <xdr:col>0</xdr:col>
      <xdr:colOff>0</xdr:colOff>
      <xdr:row>5</xdr:row>
      <xdr:rowOff>0</xdr:rowOff>
    </xdr:from>
    <xdr:to>
      <xdr:col>2</xdr:col>
      <xdr:colOff>0</xdr:colOff>
      <xdr:row>9</xdr:row>
      <xdr:rowOff>152400</xdr:rowOff>
    </xdr:to>
    <xdr:pic>
      <xdr:nvPicPr>
        <xdr:cNvPr id="6" name="Picture 5" descr="image_5.png">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5"/>
        <a:stretch>
          <a:fillRect/>
        </a:stretch>
      </xdr:blipFill>
      <xdr:spPr>
        <a:xfrm>
          <a:off x="0" y="952500"/>
          <a:ext cx="1219200" cy="914400"/>
        </a:xfrm>
        <a:prstGeom prst="rect">
          <a:avLst/>
        </a:prstGeom>
      </xdr:spPr>
    </xdr:pic>
    <xdr:clientData/>
  </xdr:twoCellAnchor>
  <xdr:twoCellAnchor editAs="oneCell">
    <xdr:from>
      <xdr:col>0</xdr:col>
      <xdr:colOff>0</xdr:colOff>
      <xdr:row>6</xdr:row>
      <xdr:rowOff>0</xdr:rowOff>
    </xdr:from>
    <xdr:to>
      <xdr:col>2</xdr:col>
      <xdr:colOff>0</xdr:colOff>
      <xdr:row>10</xdr:row>
      <xdr:rowOff>152400</xdr:rowOff>
    </xdr:to>
    <xdr:pic>
      <xdr:nvPicPr>
        <xdr:cNvPr id="7" name="Picture 6" descr="image_6.png">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6"/>
        <a:stretch>
          <a:fillRect/>
        </a:stretch>
      </xdr:blipFill>
      <xdr:spPr>
        <a:xfrm>
          <a:off x="0" y="1143000"/>
          <a:ext cx="1219200" cy="914400"/>
        </a:xfrm>
        <a:prstGeom prst="rect">
          <a:avLst/>
        </a:prstGeom>
      </xdr:spPr>
    </xdr:pic>
    <xdr:clientData/>
  </xdr:twoCellAnchor>
  <xdr:twoCellAnchor editAs="oneCell">
    <xdr:from>
      <xdr:col>0</xdr:col>
      <xdr:colOff>0</xdr:colOff>
      <xdr:row>7</xdr:row>
      <xdr:rowOff>0</xdr:rowOff>
    </xdr:from>
    <xdr:to>
      <xdr:col>2</xdr:col>
      <xdr:colOff>0</xdr:colOff>
      <xdr:row>11</xdr:row>
      <xdr:rowOff>152400</xdr:rowOff>
    </xdr:to>
    <xdr:pic>
      <xdr:nvPicPr>
        <xdr:cNvPr id="8" name="Picture 7" descr="image_7.png">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7"/>
        <a:stretch>
          <a:fillRect/>
        </a:stretch>
      </xdr:blipFill>
      <xdr:spPr>
        <a:xfrm>
          <a:off x="0" y="1333500"/>
          <a:ext cx="1219200" cy="914400"/>
        </a:xfrm>
        <a:prstGeom prst="rect">
          <a:avLst/>
        </a:prstGeom>
      </xdr:spPr>
    </xdr:pic>
    <xdr:clientData/>
  </xdr:twoCellAnchor>
  <xdr:twoCellAnchor editAs="oneCell">
    <xdr:from>
      <xdr:col>0</xdr:col>
      <xdr:colOff>0</xdr:colOff>
      <xdr:row>8</xdr:row>
      <xdr:rowOff>0</xdr:rowOff>
    </xdr:from>
    <xdr:to>
      <xdr:col>2</xdr:col>
      <xdr:colOff>0</xdr:colOff>
      <xdr:row>12</xdr:row>
      <xdr:rowOff>161925</xdr:rowOff>
    </xdr:to>
    <xdr:pic>
      <xdr:nvPicPr>
        <xdr:cNvPr id="9" name="Picture 8" descr="image_8.png">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8"/>
        <a:stretch>
          <a:fillRect/>
        </a:stretch>
      </xdr:blipFill>
      <xdr:spPr>
        <a:xfrm>
          <a:off x="0" y="1524000"/>
          <a:ext cx="1219200" cy="923925"/>
        </a:xfrm>
        <a:prstGeom prst="rect">
          <a:avLst/>
        </a:prstGeom>
      </xdr:spPr>
    </xdr:pic>
    <xdr:clientData/>
  </xdr:twoCellAnchor>
  <xdr:twoCellAnchor editAs="oneCell">
    <xdr:from>
      <xdr:col>0</xdr:col>
      <xdr:colOff>0</xdr:colOff>
      <xdr:row>9</xdr:row>
      <xdr:rowOff>0</xdr:rowOff>
    </xdr:from>
    <xdr:to>
      <xdr:col>2</xdr:col>
      <xdr:colOff>0</xdr:colOff>
      <xdr:row>13</xdr:row>
      <xdr:rowOff>152400</xdr:rowOff>
    </xdr:to>
    <xdr:pic>
      <xdr:nvPicPr>
        <xdr:cNvPr id="10" name="Picture 9" descr="image_9.pn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9"/>
        <a:stretch>
          <a:fillRect/>
        </a:stretch>
      </xdr:blipFill>
      <xdr:spPr>
        <a:xfrm>
          <a:off x="0" y="1714500"/>
          <a:ext cx="1219200" cy="914400"/>
        </a:xfrm>
        <a:prstGeom prst="rect">
          <a:avLst/>
        </a:prstGeom>
      </xdr:spPr>
    </xdr:pic>
    <xdr:clientData/>
  </xdr:twoCellAnchor>
  <xdr:twoCellAnchor editAs="oneCell">
    <xdr:from>
      <xdr:col>0</xdr:col>
      <xdr:colOff>0</xdr:colOff>
      <xdr:row>10</xdr:row>
      <xdr:rowOff>0</xdr:rowOff>
    </xdr:from>
    <xdr:to>
      <xdr:col>2</xdr:col>
      <xdr:colOff>0</xdr:colOff>
      <xdr:row>14</xdr:row>
      <xdr:rowOff>47625</xdr:rowOff>
    </xdr:to>
    <xdr:pic>
      <xdr:nvPicPr>
        <xdr:cNvPr id="11" name="Picture 10" descr="image_10.pn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0"/>
        <a:stretch>
          <a:fillRect/>
        </a:stretch>
      </xdr:blipFill>
      <xdr:spPr>
        <a:xfrm>
          <a:off x="0" y="1905000"/>
          <a:ext cx="1219200" cy="8096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J12"/>
  <sheetViews>
    <sheetView tabSelected="1" workbookViewId="0">
      <selection activeCell="C11" sqref="C11"/>
    </sheetView>
  </sheetViews>
  <sheetFormatPr defaultRowHeight="14.5" x14ac:dyDescent="0.35"/>
  <sheetData>
    <row r="1" spans="2:10" x14ac:dyDescent="0.35">
      <c r="B1" s="1" t="s">
        <v>0</v>
      </c>
      <c r="C1" s="1" t="s">
        <v>1</v>
      </c>
      <c r="D1" s="1" t="s">
        <v>2</v>
      </c>
      <c r="E1" s="1" t="s">
        <v>3</v>
      </c>
      <c r="F1" s="1" t="s">
        <v>4</v>
      </c>
      <c r="G1" s="1" t="s">
        <v>5</v>
      </c>
      <c r="H1" s="1" t="s">
        <v>6</v>
      </c>
      <c r="I1" s="1" t="s">
        <v>7</v>
      </c>
      <c r="J1" s="1" t="s">
        <v>8</v>
      </c>
    </row>
    <row r="2" spans="2:10" x14ac:dyDescent="0.35">
      <c r="B2">
        <v>0</v>
      </c>
      <c r="C2" t="s">
        <v>9</v>
      </c>
      <c r="D2" t="s">
        <v>10</v>
      </c>
      <c r="E2" t="s">
        <v>20</v>
      </c>
      <c r="F2">
        <v>0.55440596938133235</v>
      </c>
      <c r="G2">
        <v>0.17391304347826089</v>
      </c>
      <c r="H2">
        <v>2.8501838625791911</v>
      </c>
      <c r="I2">
        <v>6937.25146484375</v>
      </c>
      <c r="J2">
        <v>24.638250112533569</v>
      </c>
    </row>
    <row r="3" spans="2:10" x14ac:dyDescent="0.35">
      <c r="B3">
        <v>1</v>
      </c>
      <c r="C3" t="s">
        <v>9</v>
      </c>
      <c r="D3" t="s">
        <v>11</v>
      </c>
      <c r="E3" t="s">
        <v>21</v>
      </c>
      <c r="F3">
        <v>0.34089540541172031</v>
      </c>
      <c r="G3">
        <v>5.2631578947368432E-2</v>
      </c>
      <c r="H3">
        <v>1.360025244327322</v>
      </c>
      <c r="I3">
        <v>6945.37646484375</v>
      </c>
      <c r="J3">
        <v>2.1591308116912842</v>
      </c>
    </row>
    <row r="4" spans="2:10" x14ac:dyDescent="0.35">
      <c r="B4">
        <v>2</v>
      </c>
      <c r="C4" t="s">
        <v>9</v>
      </c>
      <c r="D4" t="s">
        <v>12</v>
      </c>
      <c r="E4" t="s">
        <v>22</v>
      </c>
      <c r="F4">
        <v>0.62035282850265505</v>
      </c>
      <c r="G4">
        <v>0.08</v>
      </c>
      <c r="H4">
        <v>0.80418396237218037</v>
      </c>
      <c r="I4">
        <v>6945.37646484375</v>
      </c>
      <c r="J4">
        <v>1.1487817764282231</v>
      </c>
    </row>
    <row r="5" spans="2:10" x14ac:dyDescent="0.35">
      <c r="B5">
        <v>3</v>
      </c>
      <c r="C5" t="s">
        <v>9</v>
      </c>
      <c r="D5" t="s">
        <v>13</v>
      </c>
      <c r="E5" t="s">
        <v>23</v>
      </c>
      <c r="F5">
        <v>0.6306077241897583</v>
      </c>
      <c r="G5">
        <v>8.3333333333333329E-2</v>
      </c>
      <c r="H5">
        <v>1.502331444744673</v>
      </c>
      <c r="I5">
        <v>6941.486328125</v>
      </c>
      <c r="J5">
        <v>1.590147018432617</v>
      </c>
    </row>
    <row r="6" spans="2:10" x14ac:dyDescent="0.35">
      <c r="B6">
        <v>4</v>
      </c>
      <c r="C6" t="s">
        <v>9</v>
      </c>
      <c r="D6" t="s">
        <v>14</v>
      </c>
      <c r="E6" t="s">
        <v>24</v>
      </c>
      <c r="F6">
        <v>0.6739171504974365</v>
      </c>
      <c r="G6">
        <v>0.44444444444444448</v>
      </c>
      <c r="H6">
        <v>1.6744863140724231</v>
      </c>
      <c r="I6">
        <v>6945.37646484375</v>
      </c>
      <c r="J6">
        <v>0.99236059188842773</v>
      </c>
    </row>
    <row r="7" spans="2:10" x14ac:dyDescent="0.35">
      <c r="B7">
        <v>5</v>
      </c>
      <c r="C7" t="s">
        <v>9</v>
      </c>
      <c r="D7" t="s">
        <v>15</v>
      </c>
      <c r="E7" t="s">
        <v>25</v>
      </c>
      <c r="F7">
        <v>0.40647949576377868</v>
      </c>
      <c r="G7">
        <v>6.25E-2</v>
      </c>
      <c r="H7">
        <v>1.0493666936308981</v>
      </c>
      <c r="I7">
        <v>6945.37646484375</v>
      </c>
      <c r="J7">
        <v>1.3511030673980711</v>
      </c>
    </row>
    <row r="8" spans="2:10" x14ac:dyDescent="0.35">
      <c r="B8">
        <v>6</v>
      </c>
      <c r="C8" t="s">
        <v>9</v>
      </c>
      <c r="D8" t="s">
        <v>16</v>
      </c>
      <c r="E8" t="s">
        <v>26</v>
      </c>
      <c r="F8">
        <v>0.61142647266387939</v>
      </c>
      <c r="G8">
        <v>0.22222222222222221</v>
      </c>
      <c r="H8">
        <v>1.722046577706416</v>
      </c>
      <c r="I8">
        <v>6945.37646484375</v>
      </c>
      <c r="J8">
        <v>1.280721187591553</v>
      </c>
    </row>
    <row r="9" spans="2:10" x14ac:dyDescent="0.35">
      <c r="B9">
        <v>7</v>
      </c>
      <c r="C9" t="s">
        <v>9</v>
      </c>
      <c r="D9" t="s">
        <v>17</v>
      </c>
      <c r="E9" t="s">
        <v>27</v>
      </c>
      <c r="F9">
        <v>0.52602496147155764</v>
      </c>
      <c r="G9">
        <v>0.43478260869565222</v>
      </c>
      <c r="H9">
        <v>2.0456844202039348</v>
      </c>
      <c r="I9">
        <v>6950.26318359375</v>
      </c>
      <c r="J9">
        <v>1.400665760040283</v>
      </c>
    </row>
    <row r="10" spans="2:10" x14ac:dyDescent="0.35">
      <c r="B10">
        <v>8</v>
      </c>
      <c r="C10" t="s">
        <v>9</v>
      </c>
      <c r="D10" t="s">
        <v>18</v>
      </c>
      <c r="E10" t="s">
        <v>28</v>
      </c>
      <c r="F10">
        <v>0.38317695856094358</v>
      </c>
      <c r="G10">
        <v>0.19354838709677419</v>
      </c>
      <c r="H10">
        <v>1.1411737773195929</v>
      </c>
      <c r="I10">
        <v>6946.36572265625</v>
      </c>
      <c r="J10">
        <v>1.5608148574829099</v>
      </c>
    </row>
    <row r="11" spans="2:10" x14ac:dyDescent="0.35">
      <c r="B11">
        <v>9</v>
      </c>
      <c r="C11" t="s">
        <v>9</v>
      </c>
      <c r="D11" t="s">
        <v>19</v>
      </c>
      <c r="E11" t="s">
        <v>29</v>
      </c>
      <c r="F11">
        <v>0.56840924024581907</v>
      </c>
      <c r="G11">
        <v>0.42857142857142849</v>
      </c>
      <c r="H11">
        <v>3.645108419171355</v>
      </c>
      <c r="I11">
        <v>6942.4755859375</v>
      </c>
      <c r="J11">
        <v>0.80150437355041504</v>
      </c>
    </row>
    <row r="12" spans="2:10" x14ac:dyDescent="0.35">
      <c r="F12">
        <f>AVERAGE(F3:F11)</f>
        <v>0.52903224858972753</v>
      </c>
      <c r="G12">
        <f t="shared" ref="G12:J12" si="0">AVERAGE(G3:G11)</f>
        <v>0.22244822259013594</v>
      </c>
      <c r="H12">
        <f t="shared" si="0"/>
        <v>1.6604896503943105</v>
      </c>
      <c r="I12">
        <f t="shared" si="0"/>
        <v>6945.2747938368057</v>
      </c>
      <c r="J12">
        <f t="shared" si="0"/>
        <v>1.3650254938337538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evaluation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Ushari Ranasinghe</cp:lastModifiedBy>
  <dcterms:created xsi:type="dcterms:W3CDTF">2025-09-25T19:28:40Z</dcterms:created>
  <dcterms:modified xsi:type="dcterms:W3CDTF">2025-10-01T06:26:53Z</dcterms:modified>
</cp:coreProperties>
</file>