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Cardd_qwen_greedy\"/>
    </mc:Choice>
  </mc:AlternateContent>
  <xr:revisionPtr revIDLastSave="0" documentId="13_ncr:1_{23C68DCD-6664-4F9F-8BA3-A25B3E0BD7C0}" xr6:coauthVersionLast="36" xr6:coauthVersionMax="36" xr10:uidLastSave="{00000000-0000-0000-0000-000000000000}"/>
  <bookViews>
    <workbookView minimized="1" xWindow="0" yWindow="0" windowWidth="19200" windowHeight="681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<sst xmlns="http://schemas.openxmlformats.org/spreadsheetml/2006/main" count="39" uniqueCount="30">
  <si>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</si>
  <si>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</si>
  <si>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</si>
  <si>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</si>
  <si>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</si>
  <si>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</si>
  <si>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</si>
  <si>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</si>
  <si>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</si>
  <si>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This \&lt;part\_1&gt; of the car has \&lt;damage_type\_1&gt; . The severity appears to be \&lt;severity\_1&gt;. Additional notes: \&lt;text\_1&gt;.,</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</si>
  <si>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</si>
  <si>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</si>
  <si>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</si>
  <si>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</si>
  <si>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</si>
  <si>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</si>
  <si>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</si>
  <si>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</si>
  <si>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</si>
  <si>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</si>
  <si>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near the wheel well. The scratch is superficial and affects the paint, exposing the underlying material. The severity of the scratch is moderate, with a noticeable reduction in the paint's integrity. The surrounding area appears intact, with no other visible damage. The overall condition of the car, aside from the scratch, appears to be good.</t>
  </si>
  <si>
    <t>The car exhibits significant damage to the windshield, which is shattered extensively across the entire surface. The severity of the shattered glass is high, with numerous cracks and fragments covering the entire windshield. The windshield wipers are intact but are positioned in a way that suggests they may have been displaced during the impact. The overall condition of the car is compromised due to the extensive damage to the windshield.</t>
  </si>
  <si>
    <t>The car exhibits a flat tire on the front left side, characterized by a significant loss of air pressure, causing the tire to be deflated and resting on the ground. The surrounding area of the tire shows signs of wear and dirt accumulation, indicating prolonged exposure to the elements. The overall condition of the car, aside from the flat tire, appears intact with no visible damage to the bodywork or other components.</t>
  </si>
  <si>
    <t>The car exhibits significant damage to the rear bumper, which is extensively dented and crumpled, compromising its structural integrity. The rear wheel well is also severely damaged, with the wheel itself appearing to be detached or heavily damaged. The rear taillight is intact but shows signs of minor impact. The overall condition of the car is compromised due to the extensive damage to the rear bumper and wheel well.</t>
  </si>
  <si>
    <t>The car exhibits significant rust and paint damage along the lower edge of the door panel. The rust is extensive, covering a large area and extending vertically along the edge. The paint is chipped and peeling, particularly noticeable in the central and lower sections of the rusted area. The overall condition of the car is poor due to the extensive rust and paint damage.</t>
  </si>
  <si>
    <t>The car exhibits significant damage to the front hood, characterized by a large dent and a crack extending from the center towards the right side. The headlight assembly is intact but shows signs of wear and dirt accumulation. The overall condition of the car is compromised due to the extensive damage to the hood.</t>
  </si>
  <si>
    <t>The car exhibits significant damage to the rear passenger door. The rear window is shattered, with extensive cracks and broken glass covering the entire surface. The door panel is severely dented and crumpled, with visible deformation and damage to the metal structure. The door handle and surrounding area are also affected, showing signs of impact and deformation. The overall condition of the car is compromised due to the extensive damage to the rear passenger door.</t>
  </si>
  <si>
    <t>The car exhibits a flat tire on the front left side. The tire is completely deflated, with the rubber compressed and the wheel hub exposed. The overall condition of the car, aside from the flat tire, appears intact.</t>
  </si>
  <si>
    <t>The car exhibits a broken headlight, with the glass shattered and the internal components exposed. The severity of the damage is significant, compromising the functionality of the headlight. The overall condition of the car, aside from the headlight, appears intact.</t>
  </si>
  <si>
    <t>The car exhibits significant rust and peeling paint, particularly on the lower body panels and wheel well. The tire is flat, indicating a possible puncture or damage. The overall condition of the car is poor, with extensive corrosion and paint deterioration.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</si>
</sst>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C2" sqref="C2"/>
    </sheetView>
  </sheetViews>
  <sheetFormatPr defaultRowHeight="14.5" x14ac:dyDescent="0.35"/>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0.89298403263092041</v>
      </c>
      <c r="G2">
        <v>0.3666666666666667</v>
      </c>
      <c r="H2">
        <v>2.673829181179789</v>
      </c>
      <c r="I2">
        <v>7107.89111328125</v>
      </c>
      <c r="J2">
        <v>17.678464889526371</v>
      </c>
    </row>
    <row r="3" spans="2:10" x14ac:dyDescent="0.35">
      <c r="B3">
        <v>1</v>
      </c>
      <c r="C3" t="s">
        <v>9</v>
      </c>
      <c r="D3" t="s">
        <v>11</v>
      </c>
      <c r="E3" t="s">
        <v>21</v>
      </c>
      <c r="F3">
        <v>0.82347226142883301</v>
      </c>
      <c r="G3">
        <v>0.2857142857142857</v>
      </c>
      <c r="H3">
        <v>3.0749269225839519</v>
      </c>
      <c r="I3">
        <v>7116.01611328125</v>
      </c>
      <c r="J3">
        <v>5.0939884185791016</v>
      </c>
    </row>
    <row r="4" spans="2:10" x14ac:dyDescent="0.35">
      <c r="B4">
        <v>2</v>
      </c>
      <c r="C4" t="s">
        <v>9</v>
      </c>
      <c r="D4" t="s">
        <v>12</v>
      </c>
      <c r="E4" t="s">
        <v>22</v>
      </c>
      <c r="F4">
        <v>0.72750312089920044</v>
      </c>
      <c r="G4">
        <v>0.32</v>
      </c>
      <c r="H4">
        <v>2.7835006794013388</v>
      </c>
      <c r="I4">
        <v>7116.01611328125</v>
      </c>
      <c r="J4">
        <v>5.4984714984893799</v>
      </c>
    </row>
    <row r="5" spans="2:10" x14ac:dyDescent="0.35">
      <c r="B5">
        <v>3</v>
      </c>
      <c r="C5" t="s">
        <v>9</v>
      </c>
      <c r="D5" t="s">
        <v>13</v>
      </c>
      <c r="E5" t="s">
        <v>23</v>
      </c>
      <c r="F5">
        <v>0.83259755373001099</v>
      </c>
      <c r="G5">
        <v>0.35714285714285721</v>
      </c>
      <c r="H5">
        <v>2.2862510109371028</v>
      </c>
      <c r="I5">
        <v>7145.2548828125</v>
      </c>
      <c r="J5">
        <v>5.9611580371856689</v>
      </c>
    </row>
    <row r="6" spans="2:10" x14ac:dyDescent="0.35">
      <c r="B6">
        <v>4</v>
      </c>
      <c r="C6" t="s">
        <v>9</v>
      </c>
      <c r="D6" t="s">
        <v>14</v>
      </c>
      <c r="E6" t="s">
        <v>24</v>
      </c>
      <c r="F6">
        <v>0.50693148374557495</v>
      </c>
      <c r="G6">
        <v>0.1</v>
      </c>
      <c r="H6">
        <v>1.3951973698417399</v>
      </c>
      <c r="I6">
        <v>7122.01611328125</v>
      </c>
      <c r="J6">
        <v>5.059988260269165</v>
      </c>
    </row>
    <row r="7" spans="2:10" x14ac:dyDescent="0.35">
      <c r="B7">
        <v>5</v>
      </c>
      <c r="C7" t="s">
        <v>9</v>
      </c>
      <c r="D7" t="s">
        <v>15</v>
      </c>
      <c r="E7" t="s">
        <v>25</v>
      </c>
      <c r="F7">
        <v>0.79369246959686279</v>
      </c>
      <c r="G7">
        <v>0.21276595744680851</v>
      </c>
      <c r="H7">
        <v>2.1793563537078282</v>
      </c>
      <c r="I7">
        <v>7122.01611328125</v>
      </c>
      <c r="J7">
        <v>4.1234867572784424</v>
      </c>
    </row>
    <row r="8" spans="2:10" x14ac:dyDescent="0.35">
      <c r="B8">
        <v>6</v>
      </c>
      <c r="C8" t="s">
        <v>9</v>
      </c>
      <c r="D8" t="s">
        <v>16</v>
      </c>
      <c r="E8" t="s">
        <v>26</v>
      </c>
      <c r="F8">
        <v>0.80474174022674561</v>
      </c>
      <c r="G8">
        <v>0.25</v>
      </c>
      <c r="H8">
        <v>2.0560684970679559</v>
      </c>
      <c r="I8">
        <v>7122.01611328125</v>
      </c>
      <c r="J8">
        <v>6.1401667594909668</v>
      </c>
    </row>
    <row r="9" spans="2:10" x14ac:dyDescent="0.35">
      <c r="B9">
        <v>7</v>
      </c>
      <c r="C9" t="s">
        <v>9</v>
      </c>
      <c r="D9" t="s">
        <v>17</v>
      </c>
      <c r="E9" t="s">
        <v>27</v>
      </c>
      <c r="F9">
        <v>0.86763596534729004</v>
      </c>
      <c r="G9">
        <v>0.27272727272727271</v>
      </c>
      <c r="H9">
        <v>3.0647202813259189</v>
      </c>
      <c r="I9">
        <v>7114.02880859375</v>
      </c>
      <c r="J9">
        <v>3.4264345169067378</v>
      </c>
    </row>
    <row r="10" spans="2:10" x14ac:dyDescent="0.35">
      <c r="B10">
        <v>8</v>
      </c>
      <c r="C10" t="s">
        <v>9</v>
      </c>
      <c r="D10" t="s">
        <v>18</v>
      </c>
      <c r="E10" t="s">
        <v>28</v>
      </c>
      <c r="F10">
        <v>0.86724364757537842</v>
      </c>
      <c r="G10">
        <v>0.25531914893617019</v>
      </c>
      <c r="H10">
        <v>2.858900655196619</v>
      </c>
      <c r="I10">
        <v>7145.2548828125</v>
      </c>
      <c r="J10">
        <v>3.7237446308135991</v>
      </c>
    </row>
    <row r="11" spans="2:10" x14ac:dyDescent="0.35">
      <c r="B11">
        <v>9</v>
      </c>
      <c r="C11" t="s">
        <v>9</v>
      </c>
      <c r="D11" t="s">
        <v>19</v>
      </c>
      <c r="E11" t="s">
        <v>29</v>
      </c>
      <c r="F11">
        <v>0.84935426712036133</v>
      </c>
      <c r="G11">
        <v>0.33846153846153848</v>
      </c>
      <c r="H11">
        <v>3.636981395645809</v>
      </c>
      <c r="I11">
        <v>7145.2548828125</v>
      </c>
      <c r="J11">
        <v>3.7592451572418208</v>
      </c>
    </row>
    <row r="12" spans="2:10" x14ac:dyDescent="0.35">
      <c r="F12">
        <f>AVERAGE(F3:F11)</f>
        <v>0.78590805663002861</v>
      </c>
      <c r="G12">
        <f t="shared" ref="G12:J12" si="0">AVERAGE(G3:G11)</f>
        <v>0.26579234004765923</v>
      </c>
      <c r="H12">
        <f t="shared" si="0"/>
        <v>2.5928781295231405</v>
      </c>
      <c r="I12">
        <f t="shared" si="0"/>
        <v>7127.5415581597226</v>
      </c>
      <c r="J12">
        <f t="shared" si="0"/>
        <v>4.7540760040283203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2025-09-26T04:50:36Z</dcterms:created>
  <dcterms:modified xsi:type="dcterms:W3CDTF">2025-09-26T12:18:08Z</dcterms:modified>
</cp:coreProperties>
</file>