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Cardd_qwen_greedy\"/>
    </mc:Choice>
  </mc:AlternateContent>
  <xr:revisionPtr revIDLastSave="0" documentId="13_ncr:1_{F3381DD2-9F48-484C-B692-23CA8BFC50A5}" xr6:coauthVersionLast="36" xr6:coauthVersionMax="36" xr10:uidLastSave="{00000000-0000-0000-0000-000000000000}"/>
  <bookViews>
    <workbookView xWindow="0" yWindow="0" windowWidth="14380" windowHeight="3980" xr2:uid="{00000000-000D-0000-FFFF-FFFF00000000}"/>
  </bookViews>
  <sheets>
    <sheet name="evaluation" sheetId="1" r:id="rId1"/>
  </sheets>
  <calcPr calcId="191029"/>
</workbook>
</file>

<file path=xl/calcChain.xml><?xml version="1.0" encoding="utf-8"?>
<calcChain xmlns="http://schemas.openxmlformats.org/spreadsheetml/2006/main">
  <c r="J12" i="1" l="1"/>
  <c r="I12" i="1"/>
  <c r="H12" i="1"/>
  <c r="G12" i="1"/>
  <c r="F12" i="1"/>
</calcChain>
</file>

<file path=xl/sharedStrings.xml><?xml version="1.0" encoding="utf-8"?>
<sst xmlns="http://schemas.openxmlformats.org/spreadsheetml/2006/main" count="50" uniqueCount="35">
  <si>
    <t>sample_index</t>
  </si>
  <si>
    <t>prompt</t>
  </si>
  <si>
    <t>original_caption</t>
  </si>
  <si>
    <t>prediction</t>
  </si>
  <si>
    <t>cosine_score</t>
  </si>
  <si>
    <t>spice_score</t>
  </si>
  <si>
    <t>cider_score</t>
  </si>
  <si>
    <t>vram_usage</t>
  </si>
  <si>
    <t>inference_time_s</t>
  </si>
  <si>
    <t>an image of...,</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</si>
  <si>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</si>
  <si>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</si>
  <si>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</si>
  <si>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</si>
  <si>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</si>
  <si>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</si>
  <si>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</si>
  <si>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</si>
  <si>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</si>
  <si>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</si>
  <si>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scratch on the lower front bumper, located near the wheel well. The scratch is superficial and affects the paint, exposing the underlying material. The wheel and tire appear intact and undamaged. The overall condition of the car, aside from the scratch, is good.</t>
  </si>
  <si>
    <t>The car exhibits significant damage to the windshield, which is shattered extensively across the entire surface. The severity of the damage is high, with numerous cracks and fragments covering the entire windshield. The windshield wipers are intact but are positioned in a way that suggests they may have been displaced or are not functioning properly due to the impact. The overall condition of the car is compromised due to the extensive damage to the windshield.</t>
  </si>
  <si>
    <t>The car exhibits a flat tire on the front left wheel. The tire is completely deflated, with no visible air pressure. The surrounding area of the tire is clean and free of debris. The car's bodywork appears intact, with no visible damage to the paint or body panels. The overall condition of the car, aside from the flat tire, appears to be good.</t>
  </si>
  <si>
    <t>The car exhibits significant damage to the rear bumper, which is heavily dented and crumpled. The rear wheel well is also affected, with noticeable deformation and damage. The rear taillight appears intact, but the overall condition of the car is compromised due to the extensive rear-end damage.</t>
  </si>
  <si>
    <t>The car exhibits significant rust and corrosion along the lower edge of the body panel, particularly concentrated in the area near the wheel well. The rust appears to be severe, with large patches of metal exposed and a substantial amount of rust present. The paint is also chipped and peeling in these areas, indicating a lack of protective coating. The overall condition of the car is poor due to the extensive rust and corrosion.</t>
  </si>
  <si>
    <t>The car exhibits a significant dent on the hood, located near the headlight. The dent is substantial, affecting the surface integrity of the hood. The headlight itself appears intact with no visible damage. The overall condition of the car, aside from the dent, seems to be good.</t>
  </si>
  <si>
    <t>The car exhibits significant damage to the rear door and window. The rear door is severely dented and crumpled, with a large dent visible on the lower panel. The rear window is shattered, with extensive cracks and broken glass covering the entire surface. The door handle and surrounding area show signs of impact, with the door handle displaced and the surrounding panel dented. The overall condition of the car is compromised due to the extensive damage to the rear door and window.</t>
  </si>
  <si>
    <t>The car exhibits a flat tire on the front left wheel. The tire is significantly deflated, with the rubber compressed and the wheel rim visibly protruding. The overall condition of the car, aside from the flat tire, appears intact.</t>
  </si>
  <si>
    <t>The car exhibits a broken headlight, with a shattered glass lens and a cracked surrounding area. The damage is localized to the headlight assembly, with no other visible issues on the car's exterior. The overall condition of the car, aside from the headlight, appears to be intact.</t>
  </si>
  <si>
    <t>The car exhibits significant rust and corrosion, particularly on the lower body panels and wheel arches. The paint is peeling and chipped extensively across the body, revealing the underlying metal. The wheel itself shows signs of wear and dirt accumulation. The overall condition of the car is poor, with extensive damage to the bodywork and paint.</t>
  </si>
  <si>
    <t>Describe &amp;&amp;damage 12 sedan drive’ this !!image.,</t>
  </si>
  <si>
    <t>Explain the visible damage to this vehicle. Question: What areas are affected and how severe is the damage? Answer:,</t>
  </si>
  <si>
    <t>You are an insurance claims assessor. Provide a detailed description of the car’s condition.,</t>
  </si>
  <si>
    <t>This \&lt;part\_1&gt; of the car has \&lt;damage_type\_1&gt; . The severity appears to be \&lt;severity\_1&gt;. Additional notes: \&lt;text\_1&gt;.,</t>
  </si>
  <si>
    <t>Describe the damage in the following format – Damage Type: \_\_\_; Affected Part: \_\_\_; Severity: \_\_\_; Notes: \_\_\_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</si>
</sst>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12"/>
  <sheetViews>
    <sheetView tabSelected="1" workbookViewId="0">
      <selection activeCell="L4" sqref="L4:Q10"/>
    </sheetView>
  </sheetViews>
  <sheetFormatPr defaultRowHeight="14.5" x14ac:dyDescent="0.35"/>
  <cols>
    <col min="3" max="3" width="13.6328125" customWidth="1"/>
  </cols>
  <sheetData>
    <row r="1" spans="2:17" x14ac:dyDescent="0.35">
      <c r="B1" s="1" t="s">
        <v>0</v>
      </c>
      <c r="C1" s="1" t="s">
        <v>1</v>
      </c>
      <c r="D1" s="1" t="s">
        <v>2</v>
      </c>
      <c r="E1" s="1" t="s">
        <v>3</v>
      </c>
      <c r="F1" s="1" t="s">
        <v>4</v>
      </c>
      <c r="G1" s="1" t="s">
        <v>5</v>
      </c>
      <c r="H1" s="1" t="s">
        <v>6</v>
      </c>
      <c r="I1" s="1" t="s">
        <v>7</v>
      </c>
      <c r="J1" s="1" t="s">
        <v>8</v>
      </c>
    </row>
    <row r="2" spans="2:17" x14ac:dyDescent="0.35">
      <c r="B2">
        <v>0</v>
      </c>
      <c r="C2" t="s">
        <v>9</v>
      </c>
      <c r="D2" t="s">
        <v>10</v>
      </c>
      <c r="E2" t="s">
        <v>20</v>
      </c>
      <c r="F2">
        <v>0.8640059232711792</v>
      </c>
      <c r="G2">
        <v>0.28571428571428581</v>
      </c>
      <c r="H2">
        <v>2.768791513988019</v>
      </c>
      <c r="I2">
        <v>7099.93896484375</v>
      </c>
      <c r="J2">
        <v>26.696672439575199</v>
      </c>
    </row>
    <row r="3" spans="2:17" x14ac:dyDescent="0.35">
      <c r="B3">
        <v>1</v>
      </c>
      <c r="C3" t="s">
        <v>9</v>
      </c>
      <c r="D3" t="s">
        <v>11</v>
      </c>
      <c r="E3" t="s">
        <v>21</v>
      </c>
      <c r="F3">
        <v>0.80562710762023926</v>
      </c>
      <c r="G3">
        <v>0.3</v>
      </c>
      <c r="H3">
        <v>3.0366895718262699</v>
      </c>
      <c r="I3">
        <v>7108.06396484375</v>
      </c>
      <c r="J3">
        <v>6.1889235973358154</v>
      </c>
    </row>
    <row r="4" spans="2:17" x14ac:dyDescent="0.35">
      <c r="B4">
        <v>2</v>
      </c>
      <c r="C4" t="s">
        <v>9</v>
      </c>
      <c r="D4" t="s">
        <v>12</v>
      </c>
      <c r="E4" t="s">
        <v>22</v>
      </c>
      <c r="F4">
        <v>0.79699939489364624</v>
      </c>
      <c r="G4">
        <v>0.40909090909090912</v>
      </c>
      <c r="H4">
        <v>3.3292622526161391</v>
      </c>
      <c r="I4">
        <v>7108.06396484375</v>
      </c>
      <c r="J4">
        <v>5.0574817657470703</v>
      </c>
      <c r="M4" s="1" t="s">
        <v>4</v>
      </c>
      <c r="N4" s="1" t="s">
        <v>5</v>
      </c>
      <c r="O4" s="1" t="s">
        <v>6</v>
      </c>
      <c r="P4" s="1" t="s">
        <v>7</v>
      </c>
      <c r="Q4" s="1" t="s">
        <v>8</v>
      </c>
    </row>
    <row r="5" spans="2:17" x14ac:dyDescent="0.35">
      <c r="B5">
        <v>3</v>
      </c>
      <c r="C5" t="s">
        <v>9</v>
      </c>
      <c r="D5" t="s">
        <v>13</v>
      </c>
      <c r="E5" t="s">
        <v>23</v>
      </c>
      <c r="F5">
        <v>0.85868030786514282</v>
      </c>
      <c r="G5">
        <v>0.29166666666666669</v>
      </c>
      <c r="H5">
        <v>2.3982154080520108</v>
      </c>
      <c r="I5">
        <v>7137.7939453125</v>
      </c>
      <c r="J5">
        <v>4.3455634117126456</v>
      </c>
      <c r="L5" t="s">
        <v>9</v>
      </c>
      <c r="M5">
        <v>0.79240441984600496</v>
      </c>
      <c r="N5">
        <v>0.27387204657945208</v>
      </c>
      <c r="O5">
        <v>2.6293797159250847</v>
      </c>
      <c r="P5">
        <v>7119.8074001736113</v>
      </c>
      <c r="Q5">
        <v>4.8154215812683105</v>
      </c>
    </row>
    <row r="6" spans="2:17" x14ac:dyDescent="0.35">
      <c r="B6">
        <v>4</v>
      </c>
      <c r="C6" t="s">
        <v>9</v>
      </c>
      <c r="D6" t="s">
        <v>14</v>
      </c>
      <c r="E6" t="s">
        <v>24</v>
      </c>
      <c r="F6">
        <v>0.62485671043395996</v>
      </c>
      <c r="G6">
        <v>0.1276595744680851</v>
      </c>
      <c r="H6">
        <v>1.512918646403675</v>
      </c>
      <c r="I6">
        <v>7114.06005859375</v>
      </c>
      <c r="J6">
        <v>5.4599745273590088</v>
      </c>
      <c r="L6" t="s">
        <v>30</v>
      </c>
      <c r="M6">
        <v>0.77070834570460844</v>
      </c>
      <c r="N6">
        <v>0.2444260415969608</v>
      </c>
      <c r="O6">
        <v>2.6336176155935651</v>
      </c>
      <c r="P6">
        <v>7122.114095052083</v>
      </c>
      <c r="Q6">
        <v>4.6153825653923883</v>
      </c>
    </row>
    <row r="7" spans="2:17" x14ac:dyDescent="0.35">
      <c r="B7">
        <v>5</v>
      </c>
      <c r="C7" t="s">
        <v>9</v>
      </c>
      <c r="D7" t="s">
        <v>15</v>
      </c>
      <c r="E7" t="s">
        <v>25</v>
      </c>
      <c r="F7">
        <v>0.67942357063293457</v>
      </c>
      <c r="G7">
        <v>0.22222222222222221</v>
      </c>
      <c r="H7">
        <v>1.798518894100898</v>
      </c>
      <c r="I7">
        <v>7114.06005859375</v>
      </c>
      <c r="J7">
        <v>3.9808425903320308</v>
      </c>
      <c r="L7" t="s">
        <v>31</v>
      </c>
      <c r="M7">
        <v>0.767037034034729</v>
      </c>
      <c r="N7">
        <v>0.21499189211065842</v>
      </c>
      <c r="O7">
        <v>2.3810153864553163</v>
      </c>
      <c r="P7">
        <v>7124.4450412326387</v>
      </c>
      <c r="Q7">
        <v>5.1184017923143177</v>
      </c>
    </row>
    <row r="8" spans="2:17" x14ac:dyDescent="0.35">
      <c r="B8">
        <v>6</v>
      </c>
      <c r="C8" t="s">
        <v>9</v>
      </c>
      <c r="D8" t="s">
        <v>16</v>
      </c>
      <c r="E8" t="s">
        <v>26</v>
      </c>
      <c r="F8">
        <v>0.86257624626159668</v>
      </c>
      <c r="G8">
        <v>0.2461538461538462</v>
      </c>
      <c r="H8">
        <v>2.24263703115348</v>
      </c>
      <c r="I8">
        <v>7114.06005859375</v>
      </c>
      <c r="J8">
        <v>5.9720659255981454</v>
      </c>
      <c r="L8" t="s">
        <v>32</v>
      </c>
      <c r="M8">
        <v>0.74933966000874841</v>
      </c>
      <c r="N8">
        <v>0.24725409668707984</v>
      </c>
      <c r="O8">
        <v>2.5714902119992398</v>
      </c>
      <c r="P8">
        <v>7123.5218641493057</v>
      </c>
      <c r="Q8">
        <v>5.1008058124118385</v>
      </c>
    </row>
    <row r="9" spans="2:17" x14ac:dyDescent="0.35">
      <c r="B9">
        <v>7</v>
      </c>
      <c r="C9" t="s">
        <v>9</v>
      </c>
      <c r="D9" t="s">
        <v>17</v>
      </c>
      <c r="E9" t="s">
        <v>27</v>
      </c>
      <c r="F9">
        <v>0.88046550750732422</v>
      </c>
      <c r="G9">
        <v>0.41860465116279072</v>
      </c>
      <c r="H9">
        <v>3.2950299533163219</v>
      </c>
      <c r="I9">
        <v>7106.57666015625</v>
      </c>
      <c r="J9">
        <v>3.3773841857910161</v>
      </c>
      <c r="L9" t="s">
        <v>33</v>
      </c>
      <c r="M9">
        <v>0.78590805663002861</v>
      </c>
      <c r="N9">
        <v>0.26579234004765923</v>
      </c>
      <c r="O9">
        <v>2.5928781295231405</v>
      </c>
      <c r="P9">
        <v>7127.5415581597226</v>
      </c>
      <c r="Q9">
        <v>4.7540760040283203</v>
      </c>
    </row>
    <row r="10" spans="2:17" x14ac:dyDescent="0.35">
      <c r="B10">
        <v>8</v>
      </c>
      <c r="C10" t="s">
        <v>9</v>
      </c>
      <c r="D10" t="s">
        <v>18</v>
      </c>
      <c r="E10" t="s">
        <v>28</v>
      </c>
      <c r="F10">
        <v>0.87219756841659546</v>
      </c>
      <c r="G10">
        <v>0.19230769230769229</v>
      </c>
      <c r="H10">
        <v>2.8103386740165912</v>
      </c>
      <c r="I10">
        <v>7137.7939453125</v>
      </c>
      <c r="J10">
        <v>4.1768074035644531</v>
      </c>
      <c r="L10" t="s">
        <v>34</v>
      </c>
      <c r="M10">
        <v>0.75971902741326225</v>
      </c>
      <c r="N10">
        <v>0.23393559443979614</v>
      </c>
      <c r="O10">
        <v>2.5460863637042119</v>
      </c>
      <c r="P10">
        <v>7127.224934895833</v>
      </c>
      <c r="Q10">
        <v>4.5276411904229059</v>
      </c>
    </row>
    <row r="11" spans="2:17" x14ac:dyDescent="0.35">
      <c r="B11">
        <v>9</v>
      </c>
      <c r="C11" t="s">
        <v>9</v>
      </c>
      <c r="D11" t="s">
        <v>19</v>
      </c>
      <c r="E11" t="s">
        <v>29</v>
      </c>
      <c r="F11">
        <v>0.75081336498260498</v>
      </c>
      <c r="G11">
        <v>0.25714285714285717</v>
      </c>
      <c r="H11">
        <v>3.240807011840376</v>
      </c>
      <c r="I11">
        <v>7137.7939453125</v>
      </c>
      <c r="J11">
        <v>4.7797508239746094</v>
      </c>
    </row>
    <row r="12" spans="2:17" x14ac:dyDescent="0.35">
      <c r="F12">
        <f>AVERAGE(F3:F11)</f>
        <v>0.79240441984600496</v>
      </c>
      <c r="G12">
        <f t="shared" ref="G12:J12" si="0">AVERAGE(G3:G11)</f>
        <v>0.27387204657945208</v>
      </c>
      <c r="H12">
        <f t="shared" si="0"/>
        <v>2.6293797159250847</v>
      </c>
      <c r="I12">
        <f t="shared" si="0"/>
        <v>7119.8074001736113</v>
      </c>
      <c r="J12">
        <f t="shared" si="0"/>
        <v>4.8154215812683105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2025-09-26T04:21:07Z</dcterms:created>
  <dcterms:modified xsi:type="dcterms:W3CDTF">2025-09-26T12:17:57Z</dcterms:modified>
</cp:coreProperties>
</file>