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<sst xmlns="http://schemas.openxmlformats.org/spreadsheetml/2006/main" count="153" uniqueCount="153">
  <si>
    <t>Economic Value of Equity (EVE) Report</t>
  </si>
  <si>
    <t xml:space="preserve">Portfolio Name: jsliu  bank test &amp; city (HF)-202106</t>
  </si>
  <si>
    <t xml:space="preserve">Cycle: June, 2021        Evaluation Date: June 30, 2021</t>
  </si>
  <si>
    <t>Printed on: 08/08/21 5:21:56 AM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</si>
  <si>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</si>
  <si>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</si>
  <si>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</si>
  <si>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</si>
  <si>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</si>
  <si>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</si>
  <si>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</si>
  <si>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</si>
  <si>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</si>
  <si>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</si>
  <si>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</si>
  <si>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</si>
  <si>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</si>
  <si>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</si>
  <si>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</si>
  <si>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</si>
  <si>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</si>
  <si>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</si>
  <si>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</si>
  <si>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</si>
  <si>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</si>
  <si>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</si>
  <si>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</si>
  <si>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</si>
  <si>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(-100bp)</t>
  </si>
  <si>
    <t>Measures sensitivity of economic capital to rate shocks</t>
  </si>
  <si>
    <t>Change in EVE ratio</t>
  </si>
  <si>
    <t>44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</si>
  <si>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</si>
  <si>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</si>
  <si>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</si>
  <si>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</si>
  <si>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</si>
  <si>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</si>
  <si>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</si>
  <si>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</si>
  <si>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</si>
  <si>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</si>
  <si>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</si>
  <si>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</si>
  <si>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</si>
  <si>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</si>
  <si>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</si>
  <si>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</si>
  <si>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</si>
  <si>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</si>
  <si>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</si>
  <si>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</si>
  <si>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</si>
  <si>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</si>
  <si>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</si>
  <si>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</si>
  <si>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</si>
  <si>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</si>
  <si>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</si>
  <si>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</si>
  <si>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</si>
  <si>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</si>
  <si>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</si>
  <si>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</si>
  <si>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</si>
  <si>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Jun 30,2021.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</si>
  <si>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Jun,2021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</si>
  <si>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</si>
  <si>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</si>
  <si>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</si>
  <si>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</si>
  <si>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</si>
  <si>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</si>
  <si>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</si>
  <si>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</si>
  <si>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</si>
  <si>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</si>
  <si>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</si>
  <si>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</si>
  <si>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1,598.00</t>
  </si>
  <si>
    <t xml:space="preserve">      Others : 1,093.00</t>
  </si>
  <si>
    <t xml:space="preserve">      LESS: Allowance for loan and lease losses : -1,060.00</t>
  </si>
  <si>
    <t xml:space="preserve">   Other assets : 1,631.00</t>
  </si>
  <si>
    <t>Total assets : 1,631.00</t>
  </si>
  <si>
    <t>Total liabilities(Amounts in 000s)</t>
  </si>
  <si>
    <t xml:space="preserve">      MMDAs : 3,053.52</t>
  </si>
  <si>
    <t xml:space="preserve">      Passbook Accounts : 37,025.71</t>
  </si>
  <si>
    <t xml:space="preserve">      Transaction Accounts : 11,878.50</t>
  </si>
  <si>
    <t xml:space="preserve">      Noninterest-bearing Accounts : 26,314.88</t>
  </si>
  <si>
    <t xml:space="preserve">   Deposits : 78,272.61</t>
  </si>
  <si>
    <t xml:space="preserve">      Others : 762.00</t>
  </si>
  <si>
    <t xml:space="preserve">   Other liabilities : 762.00</t>
  </si>
  <si>
    <t>Total liabilities : 79,034.61</t>
  </si>
  <si>
    <t xml:space="preserve">jsliu  bank test &amp; city (HF)-202106 : -77,403.61</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</si>
  <si>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</si>
  <si>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</si>
  <si>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</si>
  <si>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</si>
  <si>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</si>
  <si>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</si>
  <si>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</si>
  <si>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</si>
  <si>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</si>
  <si>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</si>
  <si>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</si>
  <si>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</si>
  <si>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</si>
  <si>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</si>
  <si>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</si>
  <si>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</si>
  <si>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</si>
  <si>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</si>
  <si>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</si>
  <si>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</si>
  <si>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</si>
  <si>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</si>
  <si>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</si>
  <si>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</si>
  <si>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</si>
  <si>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</si>
  <si>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</si>
  <si>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</si>
  <si>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</si>
  <si>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</si>
  <si>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</si>
  <si>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</si>
  <si>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</si>
  <si>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</si>
  <si>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</si>
  <si>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</si>
  <si>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</si>
  <si>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</si>
  <si>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</si>
  <si>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</si>
  <si>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</si>
  <si>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</si>
  <si>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</si>
  <si>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</si>
  <si>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</si>
  <si>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</si>
  <si>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N/A</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</si>
  <si>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</si>
  <si>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</si>
  <si>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</si>
  <si>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</si>
  <si>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</si>
  <si>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</si>
  <si>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</si>
  <si>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</si>
  <si>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</si>
  <si>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</si>
  <si>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</si>
  <si>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(HF)-202106</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</si>
</sst>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4"/>
    </xf>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3"/>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25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21087.123178396076</v>
      </c>
      <c r="F10" s="249">
        <v>-742.68476038638619</v>
      </c>
      <c r="G10" s="249">
        <v>-3.402158930894418</v>
      </c>
      <c r="H10" s="249">
        <v>14.589453128107673</v>
      </c>
      <c r="I10" s="249">
        <v>-56.77918920734075</v>
      </c>
    </row>
    <row r="11" ht="15" customHeight="1">
      <c r="D11" s="232" t="s">
        <v>16</v>
      </c>
      <c r="E11" s="253">
        <v>21263.191349603385</v>
      </c>
      <c r="F11" s="249">
        <v>-566.616589179077</v>
      </c>
      <c r="G11" s="249">
        <v>-2.5956095938546286</v>
      </c>
      <c r="H11" s="249">
        <v>14.717583611306205</v>
      </c>
      <c r="I11" s="249">
        <v>-43.966140887487512</v>
      </c>
    </row>
    <row r="12" ht="15" customHeight="1">
      <c r="D12" s="232" t="s">
        <v>17</v>
      </c>
      <c r="E12" s="253">
        <v>21510.218183207035</v>
      </c>
      <c r="F12" s="249">
        <v>-319.58975557542726</v>
      </c>
      <c r="G12" s="249">
        <v>-1.4640062636907107</v>
      </c>
      <c r="H12" s="249">
        <v>14.903478293735979</v>
      </c>
      <c r="I12" s="249">
        <v>-25.376672644510084</v>
      </c>
    </row>
    <row r="13" ht="15" customHeight="1">
      <c r="D13" s="264" t="s">
        <v>18</v>
      </c>
      <c r="E13" s="265">
        <v>21829.807938782462</v>
      </c>
      <c r="F13" s="266">
        <v>0</v>
      </c>
      <c r="G13" s="266">
        <v>0</v>
      </c>
      <c r="H13" s="266">
        <v>15.15724502018108</v>
      </c>
      <c r="I13" s="266">
        <v>0</v>
      </c>
    </row>
    <row r="14" ht="15" customHeight="1">
      <c r="D14" s="232" t="s">
        <v>19</v>
      </c>
      <c r="E14" s="253">
        <v>22046.553650071488</v>
      </c>
      <c r="F14" s="249">
        <v>216.74571128902608</v>
      </c>
      <c r="G14" s="249">
        <v>0.99288876886525135</v>
      </c>
      <c r="H14" s="249">
        <v>15.367879740770098</v>
      </c>
      <c r="I14" s="249">
        <v>21.063472058901784</v>
      </c>
    </row>
    <row r="15" ht="15" customHeight="1">
      <c r="D15" s="232" t="s">
        <v>20</v>
      </c>
      <c r="E15" s="253">
        <v>22228.044063481382</v>
      </c>
      <c r="F15" s="249">
        <v>398.23612469892032</v>
      </c>
      <c r="G15" s="249">
        <v>1.8242768136838294</v>
      </c>
      <c r="H15" s="249">
        <v>15.557108272541253</v>
      </c>
      <c r="I15" s="249">
        <v>39.986325236017286</v>
      </c>
    </row>
    <row r="16" ht="15" customHeight="1">
      <c r="D16" s="232" t="s">
        <v>21</v>
      </c>
      <c r="E16" s="253">
        <v>22521.428963268881</v>
      </c>
      <c r="F16" s="249">
        <v>691.62102448641963</v>
      </c>
      <c r="G16" s="249">
        <v>3.1682414541893316</v>
      </c>
      <c r="H16" s="249">
        <v>15.892657524711845</v>
      </c>
      <c r="I16" s="249">
        <v>73.541250453076515</v>
      </c>
    </row>
    <row r="17" ht="15" customHeight="1">
      <c r="D17" s="232" t="s">
        <v>22</v>
      </c>
      <c r="E17" s="253">
        <v>22710.113510356616</v>
      </c>
      <c r="F17" s="249">
        <v>880.30557157415387</v>
      </c>
      <c r="G17" s="249">
        <v>4.0325850508754044</v>
      </c>
      <c r="H17" s="249">
        <v>16.16350810656682</v>
      </c>
      <c r="I17" s="249">
        <v>100.62630863857393</v>
      </c>
    </row>
    <row r="18" ht="15" customHeight="1">
      <c r="D18" s="232" t="s">
        <v>23</v>
      </c>
      <c r="E18" s="253">
        <v>22837.449406433028</v>
      </c>
      <c r="F18" s="249">
        <v>1007.6414676505665</v>
      </c>
      <c r="G18" s="249">
        <v>4.6158970819913074</v>
      </c>
      <c r="H18" s="249">
        <v>16.394995793398259</v>
      </c>
      <c r="I18" s="249">
        <v>123.77507732171786</v>
      </c>
    </row>
    <row r="19" ht="15" customHeight="1">
      <c r="D19" s="232" t="s">
        <v>24</v>
      </c>
      <c r="E19" s="253">
        <v>22532.488107848116</v>
      </c>
      <c r="F19" s="249">
        <v>702.6801690656539</v>
      </c>
      <c r="G19" s="249">
        <v>3.2189022048942739</v>
      </c>
      <c r="H19" s="249">
        <v>15.944024806569503</v>
      </c>
      <c r="I19" s="249">
        <v>78.677978638842319</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0.15157245020181082</v>
      </c>
      <c r="F22" s="254" t="s">
        <v>27</v>
      </c>
      <c r="G22" s="251"/>
    </row>
    <row r="23" ht="15" customHeight="1">
      <c r="D23" s="250" t="s">
        <v>28</v>
      </c>
      <c r="E23" s="267">
        <v>0.14717583611306204</v>
      </c>
      <c r="F23" s="254" t="s">
        <v>29</v>
      </c>
      <c r="G23" s="251"/>
    </row>
    <row r="24" ht="15" customHeight="1">
      <c r="D24" s="250" t="s">
        <v>30</v>
      </c>
      <c r="E24" s="250" t="s">
        <v>31</v>
      </c>
      <c r="F24" s="254" t="s">
        <v>32</v>
      </c>
      <c r="G24" s="251"/>
    </row>
    <row r="25" ht="15" customHeight="1">
      <c r="D25" s="250" t="s">
        <v>33</v>
      </c>
      <c r="E25" s="268">
        <v>-2.577056934334685</v>
      </c>
      <c r="F25" s="254" t="s">
        <v>34</v>
      </c>
      <c r="G25" s="251"/>
    </row>
    <row r="26" ht="15" customHeight="1">
      <c r="D26" s="250"/>
      <c r="E26" s="250"/>
      <c r="F26" s="254"/>
      <c r="G26" s="251"/>
    </row>
    <row r="28" ht="9.95" customHeight="1">
      <c r="H28" s="227" t="s">
        <v>35</v>
      </c>
    </row>
    <row r="29" ht="9.95" customHeight="1">
      <c r="H29" s="249">
        <v>144536.76222976553</v>
      </c>
    </row>
    <row r="30" ht="9.95" customHeight="1">
      <c r="H30" s="249">
        <v>144474.74470787973</v>
      </c>
    </row>
    <row r="31" ht="9.95" customHeight="1">
      <c r="H31" s="249">
        <v>144330.1876196774</v>
      </c>
    </row>
    <row r="32" ht="9.95" customHeight="1">
      <c r="H32" s="249">
        <v>144022.26730330751</v>
      </c>
    </row>
    <row r="33" ht="9.95" customHeight="1">
      <c r="H33" s="249">
        <v>143458.65546815319</v>
      </c>
    </row>
    <row r="34" ht="9.95" customHeight="1">
      <c r="H34" s="249">
        <v>142880.3070215467</v>
      </c>
    </row>
    <row r="35" ht="9.95" customHeight="1">
      <c r="H35" s="249">
        <v>141709.64754163873</v>
      </c>
    </row>
    <row r="36" ht="9.95" customHeight="1">
      <c r="H36" s="249">
        <v>140502.37956158834</v>
      </c>
    </row>
    <row r="37" ht="9.95" customHeight="1">
      <c r="H37" s="249">
        <v>139295.24407459097</v>
      </c>
    </row>
    <row r="38" ht="9.95" customHeight="1">
      <c r="H38" s="249">
        <v>141322.46017683021</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3"/>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94</v>
      </c>
      <c r="B5" s="236" t="s">
        <v>95</v>
      </c>
      <c r="C5" s="236" t="s">
        <v>96</v>
      </c>
      <c r="D5" s="238" t="s">
        <v>15</v>
      </c>
      <c r="E5" s="238" t="s">
        <v>16</v>
      </c>
      <c r="F5" s="238" t="s">
        <v>17</v>
      </c>
      <c r="G5" s="238" t="s">
        <v>18</v>
      </c>
      <c r="H5" s="238" t="s">
        <v>19</v>
      </c>
      <c r="I5" s="238" t="s">
        <v>20</v>
      </c>
      <c r="J5" s="238" t="s">
        <v>21</v>
      </c>
      <c r="K5" s="238" t="s">
        <v>22</v>
      </c>
      <c r="L5" s="238" t="s">
        <v>23</v>
      </c>
      <c r="M5" s="238" t="s">
        <v>24</v>
      </c>
      <c r="N5" s="238" t="s">
        <v>97</v>
      </c>
      <c r="O5" s="238" t="s">
        <v>98</v>
      </c>
      <c r="P5" s="236" t="s">
        <v>99</v>
      </c>
      <c r="Q5" s="236" t="s">
        <v>100</v>
      </c>
      <c r="R5" s="236" t="s">
        <v>101</v>
      </c>
    </row>
    <row r="6">
      <c r="A6" s="269" t="s">
        <v>102</v>
      </c>
      <c r="B6" s="270"/>
      <c r="C6" s="270"/>
      <c r="D6" s="271"/>
      <c r="E6" s="271"/>
      <c r="F6" s="271"/>
      <c r="G6" s="271"/>
      <c r="H6" s="271"/>
      <c r="I6" s="271"/>
      <c r="J6" s="271"/>
      <c r="K6" s="271"/>
      <c r="L6" s="271"/>
      <c r="M6" s="271"/>
      <c r="N6" s="271"/>
      <c r="O6" s="271"/>
      <c r="P6" s="270"/>
      <c r="Q6" s="270"/>
      <c r="R6" s="270"/>
    </row>
    <row r="7">
      <c r="A7" s="274" t="s">
        <v>103</v>
      </c>
      <c r="B7" s="275">
        <v>4.6235898929079848</v>
      </c>
      <c r="C7" s="276">
        <v>6.7980835044490071</v>
      </c>
      <c r="D7" s="277">
        <v>144536.76222976553</v>
      </c>
      <c r="E7" s="277">
        <v>144474.74470787973</v>
      </c>
      <c r="F7" s="277">
        <v>144330.1876196774</v>
      </c>
      <c r="G7" s="278">
        <v>144022.26730330751</v>
      </c>
      <c r="H7" s="277">
        <v>143458.65546815319</v>
      </c>
      <c r="I7" s="277">
        <v>142880.3070215467</v>
      </c>
      <c r="J7" s="277">
        <v>141709.64754163873</v>
      </c>
      <c r="K7" s="277">
        <v>140502.37956158834</v>
      </c>
      <c r="L7" s="277">
        <v>139295.24407459097</v>
      </c>
      <c r="M7" s="277">
        <v>141322.46017683021</v>
      </c>
      <c r="N7" s="277">
        <v>135941.99999999985</v>
      </c>
      <c r="O7" s="277">
        <v>2.5406681960269</v>
      </c>
      <c r="P7" s="275">
        <v>105.94203898361921</v>
      </c>
      <c r="Q7" s="275">
        <v>0.69623639264724613</v>
      </c>
      <c r="R7" s="275">
        <v>-1.3159202643380012</v>
      </c>
    </row>
    <row r="8">
      <c r="A8" s="274" t="s">
        <v>104</v>
      </c>
      <c r="B8" s="275">
        <v>4.6235898929079848</v>
      </c>
      <c r="C8" s="276">
        <v>6.7980835044490071</v>
      </c>
      <c r="D8" s="277">
        <v>144536.76222976553</v>
      </c>
      <c r="E8" s="277">
        <v>144474.74470787973</v>
      </c>
      <c r="F8" s="277">
        <v>144330.1876196774</v>
      </c>
      <c r="G8" s="278">
        <v>144022.26730330751</v>
      </c>
      <c r="H8" s="277">
        <v>143458.65546815319</v>
      </c>
      <c r="I8" s="277">
        <v>142880.3070215467</v>
      </c>
      <c r="J8" s="277">
        <v>141709.64754163873</v>
      </c>
      <c r="K8" s="277">
        <v>140502.37956158834</v>
      </c>
      <c r="L8" s="277">
        <v>139295.24407459097</v>
      </c>
      <c r="M8" s="277">
        <v>141322.46017683021</v>
      </c>
      <c r="N8" s="277">
        <v>135941.99999999985</v>
      </c>
      <c r="O8" s="277">
        <v>2.5406681960269</v>
      </c>
      <c r="P8" s="275">
        <v>105.94203898361921</v>
      </c>
      <c r="Q8" s="275">
        <v>0.69623639264724613</v>
      </c>
      <c r="R8" s="275">
        <v>-1.3159202643380012</v>
      </c>
    </row>
    <row r="9">
      <c r="A9" s="274" t="s">
        <v>105</v>
      </c>
      <c r="B9" s="275">
        <v>0.53635182046451</v>
      </c>
      <c r="C9" s="276">
        <v>0.80219028062970565</v>
      </c>
      <c r="D9" s="277">
        <v>123449.63905136946</v>
      </c>
      <c r="E9" s="277">
        <v>123211.55335827633</v>
      </c>
      <c r="F9" s="277">
        <v>122819.96943647036</v>
      </c>
      <c r="G9" s="278">
        <v>122192.45936452503</v>
      </c>
      <c r="H9" s="277">
        <v>121412.10181808171</v>
      </c>
      <c r="I9" s="277">
        <v>120652.2629580653</v>
      </c>
      <c r="J9" s="277">
        <v>119188.21857836984</v>
      </c>
      <c r="K9" s="277">
        <v>117792.26605123172</v>
      </c>
      <c r="L9" s="277">
        <v>116457.79466815795</v>
      </c>
      <c r="M9" s="277">
        <v>118789.9720689821</v>
      </c>
      <c r="N9" s="277">
        <v>121562</v>
      </c>
      <c r="O9" s="277">
        <v>0</v>
      </c>
      <c r="P9" s="275">
        <v>100.51863194462499</v>
      </c>
      <c r="Q9" s="275">
        <v>1.2810135959781051</v>
      </c>
      <c r="R9" s="275">
        <v>-0.23841120503408617</v>
      </c>
    </row>
    <row r="10">
      <c r="A10" s="279" t="s">
        <v>102</v>
      </c>
      <c r="B10" s="280">
        <v>39.175247372906512</v>
      </c>
      <c r="C10" s="281">
        <v>5.3990417522245027</v>
      </c>
      <c r="D10" s="282">
        <v>21087.123178396076</v>
      </c>
      <c r="E10" s="282">
        <v>21263.191349603385</v>
      </c>
      <c r="F10" s="282">
        <v>21510.218183207035</v>
      </c>
      <c r="G10" s="283">
        <v>21829.807938782462</v>
      </c>
      <c r="H10" s="282">
        <v>22046.553650071488</v>
      </c>
      <c r="I10" s="282">
        <v>22228.044063481382</v>
      </c>
      <c r="J10" s="282">
        <v>22521.428963268881</v>
      </c>
      <c r="K10" s="282">
        <v>22710.113510356616</v>
      </c>
      <c r="L10" s="282">
        <v>22837.449406433028</v>
      </c>
      <c r="M10" s="282">
        <v>22532.488107848116</v>
      </c>
      <c r="N10" s="282">
        <v>14379.999999999851</v>
      </c>
      <c r="O10" s="282">
        <v>2.5406681960269</v>
      </c>
      <c r="P10" s="280">
        <v>151.7890630777932</v>
      </c>
      <c r="Q10" s="280">
        <v>-2.577056934334685</v>
      </c>
      <c r="R10" s="280">
        <v>-7.347282625043011</v>
      </c>
    </row>
    <row r="12">
      <c r="A12" s="269" t="s">
        <v>106</v>
      </c>
      <c r="B12" s="270"/>
      <c r="C12" s="270"/>
      <c r="D12" s="271"/>
      <c r="E12" s="271"/>
      <c r="F12" s="271"/>
      <c r="G12" s="271"/>
      <c r="H12" s="271"/>
      <c r="I12" s="271"/>
      <c r="J12" s="271"/>
      <c r="K12" s="271"/>
      <c r="L12" s="271"/>
      <c r="M12" s="271"/>
      <c r="N12" s="271"/>
      <c r="O12" s="271"/>
      <c r="P12" s="270"/>
      <c r="Q12" s="270"/>
      <c r="R12" s="270"/>
    </row>
    <row r="13" outlineLevel="2">
      <c r="A13" s="284" t="s">
        <v>107</v>
      </c>
      <c r="B13" s="242">
        <v>0</v>
      </c>
      <c r="C13" s="242">
        <v>0</v>
      </c>
      <c r="D13" s="241">
        <v>6152</v>
      </c>
      <c r="E13" s="241">
        <v>6152</v>
      </c>
      <c r="F13" s="241">
        <v>6152</v>
      </c>
      <c r="G13" s="273">
        <v>6152</v>
      </c>
      <c r="H13" s="241">
        <v>6152</v>
      </c>
      <c r="I13" s="241">
        <v>6152</v>
      </c>
      <c r="J13" s="241">
        <v>6152</v>
      </c>
      <c r="K13" s="241">
        <v>6152</v>
      </c>
      <c r="L13" s="241">
        <v>6152</v>
      </c>
      <c r="M13" s="241">
        <v>6152</v>
      </c>
      <c r="N13" s="241">
        <v>6152</v>
      </c>
      <c r="O13" s="241">
        <v>0</v>
      </c>
      <c r="P13" s="242">
        <v>100</v>
      </c>
      <c r="Q13" s="242">
        <v>0</v>
      </c>
      <c r="R13" s="242">
        <v>0</v>
      </c>
    </row>
    <row r="14" outlineLevel="2">
      <c r="A14" s="284" t="s">
        <v>108</v>
      </c>
      <c r="B14" s="242">
        <v>0.08</v>
      </c>
      <c r="C14" s="242">
        <v>0.082135523613963035</v>
      </c>
      <c r="D14" s="241">
        <v>23353.556800000002</v>
      </c>
      <c r="E14" s="241">
        <v>23353.556800000002</v>
      </c>
      <c r="F14" s="241">
        <v>23353.556800000002</v>
      </c>
      <c r="G14" s="273">
        <v>23352.5971042286</v>
      </c>
      <c r="H14" s="241">
        <v>23343.0164814722</v>
      </c>
      <c r="I14" s="241">
        <v>23333.4636307455</v>
      </c>
      <c r="J14" s="241">
        <v>23314.4406494614</v>
      </c>
      <c r="K14" s="241">
        <v>23295.5269801651</v>
      </c>
      <c r="L14" s="241">
        <v>23276.721460985602</v>
      </c>
      <c r="M14" s="241">
        <v>23295.5269801651</v>
      </c>
      <c r="N14" s="241">
        <v>23352</v>
      </c>
      <c r="O14" s="241">
        <v>0</v>
      </c>
      <c r="P14" s="242">
        <v>100.00255697254454</v>
      </c>
      <c r="Q14" s="242">
        <v>0.061621610584787052</v>
      </c>
      <c r="R14" s="242">
        <v>-0.41051440348051604</v>
      </c>
    </row>
    <row r="15" outlineLevel="1">
      <c r="A15" s="285" t="s">
        <v>109</v>
      </c>
      <c r="B15" s="286">
        <v>0.063318872017353575</v>
      </c>
      <c r="C15" s="286">
        <v>0.062970568104038324</v>
      </c>
      <c r="D15" s="287">
        <v>29505.556800000002</v>
      </c>
      <c r="E15" s="287">
        <v>29505.556800000002</v>
      </c>
      <c r="F15" s="287">
        <v>29505.556800000002</v>
      </c>
      <c r="G15" s="288">
        <v>29504.5971042286</v>
      </c>
      <c r="H15" s="287">
        <v>29495.0164814722</v>
      </c>
      <c r="I15" s="287">
        <v>29485.4636307455</v>
      </c>
      <c r="J15" s="287">
        <v>29466.4406494614</v>
      </c>
      <c r="K15" s="287">
        <v>29447.5269801651</v>
      </c>
      <c r="L15" s="287">
        <v>29428.721460985602</v>
      </c>
      <c r="M15" s="287">
        <v>29447.5269801651</v>
      </c>
      <c r="N15" s="287">
        <v>29504</v>
      </c>
      <c r="O15" s="287">
        <v>0</v>
      </c>
      <c r="P15" s="286">
        <v>100.00202380771624</v>
      </c>
      <c r="Q15" s="286">
        <v>0.048772895959794671</v>
      </c>
      <c r="R15" s="286">
        <v>-0.32491809449549414</v>
      </c>
    </row>
    <row r="16" outlineLevel="2">
      <c r="A16" s="284" t="s">
        <v>110</v>
      </c>
      <c r="B16" s="242">
        <v>0.18665509645710396</v>
      </c>
      <c r="C16" s="242">
        <v>1.5989048596851472</v>
      </c>
      <c r="D16" s="241">
        <v>3254.34130207241</v>
      </c>
      <c r="E16" s="241">
        <v>3254.34130207241</v>
      </c>
      <c r="F16" s="241">
        <v>3250.38924000503</v>
      </c>
      <c r="G16" s="273">
        <v>3233.99834675802</v>
      </c>
      <c r="H16" s="241">
        <v>3208.4845623461197</v>
      </c>
      <c r="I16" s="241">
        <v>3183.3578399777903</v>
      </c>
      <c r="J16" s="241">
        <v>3134.23390588985</v>
      </c>
      <c r="K16" s="241">
        <v>3086.56512799882</v>
      </c>
      <c r="L16" s="241">
        <v>3040.29306502832</v>
      </c>
      <c r="M16" s="241">
        <v>3103.35909347497</v>
      </c>
      <c r="N16" s="241">
        <v>3234</v>
      </c>
      <c r="O16" s="241">
        <v>0</v>
      </c>
      <c r="P16" s="242">
        <v>99.999948879345084</v>
      </c>
      <c r="Q16" s="242">
        <v>1.519201769401078</v>
      </c>
      <c r="R16" s="242">
        <v>-1.3668223264033423</v>
      </c>
    </row>
    <row r="17" outlineLevel="2">
      <c r="A17" s="284" t="s">
        <v>111</v>
      </c>
      <c r="B17" s="242">
        <v>2.70538697857272</v>
      </c>
      <c r="C17" s="242">
        <v>1.6208076659822039</v>
      </c>
      <c r="D17" s="241">
        <v>518.473962413149</v>
      </c>
      <c r="E17" s="241">
        <v>518.473962413149</v>
      </c>
      <c r="F17" s="241">
        <v>517.973613182645</v>
      </c>
      <c r="G17" s="273">
        <v>515.540594568089</v>
      </c>
      <c r="H17" s="241">
        <v>511.522168825506</v>
      </c>
      <c r="I17" s="241">
        <v>507.56178986438005</v>
      </c>
      <c r="J17" s="241">
        <v>499.81061118614497</v>
      </c>
      <c r="K17" s="241">
        <v>492.278207831404</v>
      </c>
      <c r="L17" s="241">
        <v>484.956146879785</v>
      </c>
      <c r="M17" s="241">
        <v>494.676608359306</v>
      </c>
      <c r="N17" s="241">
        <v>513</v>
      </c>
      <c r="O17" s="241">
        <v>2.5406681960269</v>
      </c>
      <c r="P17" s="242">
        <v>99.999985647575457</v>
      </c>
      <c r="Q17" s="242">
        <v>1.4880822779643441</v>
      </c>
      <c r="R17" s="242">
        <v>-1.5990236743434825</v>
      </c>
    </row>
    <row r="18" outlineLevel="2">
      <c r="A18" s="289" t="s">
        <v>112</v>
      </c>
      <c r="B18" s="242">
        <v>2.20629478007288</v>
      </c>
      <c r="C18" s="242">
        <v>25.138945927446954</v>
      </c>
      <c r="D18" s="241">
        <v>1148.46748675511</v>
      </c>
      <c r="E18" s="241">
        <v>1128.52689628901</v>
      </c>
      <c r="F18" s="241">
        <v>1103.03186435605</v>
      </c>
      <c r="G18" s="273">
        <v>1070.99666334631</v>
      </c>
      <c r="H18" s="241">
        <v>1036.93368718286</v>
      </c>
      <c r="I18" s="241">
        <v>1003.05361403934</v>
      </c>
      <c r="J18" s="241">
        <v>937.994097070642</v>
      </c>
      <c r="K18" s="241">
        <v>877.499426016874</v>
      </c>
      <c r="L18" s="241">
        <v>821.69714880008291</v>
      </c>
      <c r="M18" s="241">
        <v>971.656853125625</v>
      </c>
      <c r="N18" s="241">
        <v>1071</v>
      </c>
      <c r="O18" s="241">
        <v>0</v>
      </c>
      <c r="P18" s="242">
        <v>99.999688454370684</v>
      </c>
      <c r="Q18" s="242">
        <v>6.3216781503601371</v>
      </c>
      <c r="R18" s="242">
        <v>-0.30148441535885984</v>
      </c>
    </row>
    <row r="19" outlineLevel="2">
      <c r="A19" s="291" t="s">
        <v>113</v>
      </c>
      <c r="B19" s="286">
        <v>2.20629478007288</v>
      </c>
      <c r="C19" s="286">
        <v>25.138945927446954</v>
      </c>
      <c r="D19" s="287">
        <v>1148.46748675511</v>
      </c>
      <c r="E19" s="287">
        <v>1128.52689628901</v>
      </c>
      <c r="F19" s="287">
        <v>1103.03186435605</v>
      </c>
      <c r="G19" s="288">
        <v>1070.99666334631</v>
      </c>
      <c r="H19" s="287">
        <v>1036.93368718286</v>
      </c>
      <c r="I19" s="287">
        <v>1003.05361403934</v>
      </c>
      <c r="J19" s="287">
        <v>937.994097070642</v>
      </c>
      <c r="K19" s="287">
        <v>877.499426016874</v>
      </c>
      <c r="L19" s="287">
        <v>821.69714880008291</v>
      </c>
      <c r="M19" s="287">
        <v>971.656853125625</v>
      </c>
      <c r="N19" s="287">
        <v>1071</v>
      </c>
      <c r="O19" s="287">
        <v>0</v>
      </c>
      <c r="P19" s="286">
        <v>99.999688454370684</v>
      </c>
      <c r="Q19" s="286">
        <v>6.3216781503601371</v>
      </c>
      <c r="R19" s="286">
        <v>-0.30148441535885984</v>
      </c>
    </row>
    <row r="20" outlineLevel="2">
      <c r="A20" s="289" t="s">
        <v>114</v>
      </c>
      <c r="B20" s="242">
        <v>1.85480596842932</v>
      </c>
      <c r="C20" s="242">
        <v>24.9637234770705</v>
      </c>
      <c r="D20" s="241">
        <v>177.143514000792</v>
      </c>
      <c r="E20" s="241">
        <v>176.593603487989</v>
      </c>
      <c r="F20" s="241">
        <v>176.696103744261</v>
      </c>
      <c r="G20" s="273">
        <v>175.601109707005</v>
      </c>
      <c r="H20" s="241">
        <v>174.22507590615902</v>
      </c>
      <c r="I20" s="241">
        <v>172.78888981743</v>
      </c>
      <c r="J20" s="241">
        <v>169.835945003873</v>
      </c>
      <c r="K20" s="241">
        <v>166.59726395955698</v>
      </c>
      <c r="L20" s="241">
        <v>163.029039534649</v>
      </c>
      <c r="M20" s="241">
        <v>167.962229559165</v>
      </c>
      <c r="N20" s="241">
        <v>176</v>
      </c>
      <c r="O20" s="241">
        <v>0</v>
      </c>
      <c r="P20" s="242">
        <v>99.773357788071024</v>
      </c>
      <c r="Q20" s="242">
        <v>1.7192646958138873</v>
      </c>
      <c r="R20" s="242">
        <v>-0.37795959075153662</v>
      </c>
    </row>
    <row r="21" outlineLevel="2">
      <c r="A21" s="291" t="s">
        <v>115</v>
      </c>
      <c r="B21" s="286">
        <v>1.85480596842932</v>
      </c>
      <c r="C21" s="286">
        <v>24.9637234770705</v>
      </c>
      <c r="D21" s="287">
        <v>177.143514000792</v>
      </c>
      <c r="E21" s="287">
        <v>176.593603487989</v>
      </c>
      <c r="F21" s="287">
        <v>176.696103744261</v>
      </c>
      <c r="G21" s="288">
        <v>175.601109707005</v>
      </c>
      <c r="H21" s="287">
        <v>174.22507590615902</v>
      </c>
      <c r="I21" s="287">
        <v>172.78888981743</v>
      </c>
      <c r="J21" s="287">
        <v>169.835945003873</v>
      </c>
      <c r="K21" s="287">
        <v>166.59726395955698</v>
      </c>
      <c r="L21" s="287">
        <v>163.029039534649</v>
      </c>
      <c r="M21" s="287">
        <v>167.962229559165</v>
      </c>
      <c r="N21" s="287">
        <v>176</v>
      </c>
      <c r="O21" s="287">
        <v>0</v>
      </c>
      <c r="P21" s="286">
        <v>99.773357788071024</v>
      </c>
      <c r="Q21" s="286">
        <v>1.7192646958138873</v>
      </c>
      <c r="R21" s="286">
        <v>-0.37795959075153662</v>
      </c>
    </row>
    <row r="22" outlineLevel="2">
      <c r="A22" s="292" t="s">
        <v>116</v>
      </c>
      <c r="B22" s="286">
        <v>2.1566860945482076</v>
      </c>
      <c r="C22" s="286">
        <v>25.114305270362767</v>
      </c>
      <c r="D22" s="287">
        <v>1325.6110007559021</v>
      </c>
      <c r="E22" s="287">
        <v>1305.1204997769989</v>
      </c>
      <c r="F22" s="287">
        <v>1279.7279681003111</v>
      </c>
      <c r="G22" s="288">
        <v>1246.597773053315</v>
      </c>
      <c r="H22" s="287">
        <v>1211.158763089019</v>
      </c>
      <c r="I22" s="287">
        <v>1175.84250385677</v>
      </c>
      <c r="J22" s="287">
        <v>1107.830042074515</v>
      </c>
      <c r="K22" s="287">
        <v>1044.096689976431</v>
      </c>
      <c r="L22" s="287">
        <v>984.726188334732</v>
      </c>
      <c r="M22" s="287">
        <v>1139.61908268479</v>
      </c>
      <c r="N22" s="287">
        <v>1247</v>
      </c>
      <c r="O22" s="287">
        <v>0</v>
      </c>
      <c r="P22" s="286">
        <v>99.967744430899359</v>
      </c>
      <c r="Q22" s="286">
        <v>5.673362448680848</v>
      </c>
      <c r="R22" s="286">
        <v>-0.31225703661258813</v>
      </c>
    </row>
    <row r="23" outlineLevel="1">
      <c r="A23" s="285" t="s">
        <v>117</v>
      </c>
      <c r="B23" s="286">
        <v>0.93730349656621847</v>
      </c>
      <c r="C23" s="286">
        <v>7.4688569472963726</v>
      </c>
      <c r="D23" s="287">
        <v>5098.4262652414609</v>
      </c>
      <c r="E23" s="287">
        <v>5077.9357642625582</v>
      </c>
      <c r="F23" s="287">
        <v>5048.0908212879858</v>
      </c>
      <c r="G23" s="288">
        <v>4996.1367143794241</v>
      </c>
      <c r="H23" s="287">
        <v>4931.1654942606447</v>
      </c>
      <c r="I23" s="287">
        <v>4866.7621336989405</v>
      </c>
      <c r="J23" s="287">
        <v>4741.8745591505094</v>
      </c>
      <c r="K23" s="287">
        <v>4622.9400258066553</v>
      </c>
      <c r="L23" s="287">
        <v>4509.9754002428372</v>
      </c>
      <c r="M23" s="287">
        <v>4737.6547845190662</v>
      </c>
      <c r="N23" s="287">
        <v>4994</v>
      </c>
      <c r="O23" s="287">
        <v>2.5406681960269</v>
      </c>
      <c r="P23" s="286">
        <v>99.9919112171285</v>
      </c>
      <c r="Q23" s="286">
        <v>2.5525049766010066</v>
      </c>
      <c r="R23" s="286">
        <v>-1.127655628386405</v>
      </c>
    </row>
    <row r="24" outlineLevel="2">
      <c r="A24" s="289" t="s">
        <v>118</v>
      </c>
      <c r="B24" s="242">
        <v>5.39242908371697</v>
      </c>
      <c r="C24" s="242">
        <v>3.1649555099247091</v>
      </c>
      <c r="D24" s="241">
        <v>2253.2748058035186</v>
      </c>
      <c r="E24" s="241">
        <v>2252.7241417214536</v>
      </c>
      <c r="F24" s="241">
        <v>2249.6660850769426</v>
      </c>
      <c r="G24" s="273">
        <v>2243.979645993003</v>
      </c>
      <c r="H24" s="241">
        <v>2234.5106625106414</v>
      </c>
      <c r="I24" s="241">
        <v>2225.2678265205418</v>
      </c>
      <c r="J24" s="241">
        <v>2207.4089889868351</v>
      </c>
      <c r="K24" s="241">
        <v>2190.3108687414997</v>
      </c>
      <c r="L24" s="241">
        <v>2173.8962576160598</v>
      </c>
      <c r="M24" s="241">
        <v>2196.5391437698704</v>
      </c>
      <c r="N24" s="241">
        <v>2108</v>
      </c>
      <c r="O24" s="241">
        <v>0</v>
      </c>
      <c r="P24" s="242">
        <v>106.45064734312159</v>
      </c>
      <c r="Q24" s="242">
        <v>0.7576151761851001</v>
      </c>
      <c r="R24" s="242">
        <v>-1.1368259171372439</v>
      </c>
    </row>
    <row r="25" outlineLevel="2">
      <c r="A25" s="289" t="s">
        <v>119</v>
      </c>
      <c r="B25" s="242">
        <v>5.39242908371697</v>
      </c>
      <c r="C25" s="242">
        <v>3.1649555099247091</v>
      </c>
      <c r="D25" s="241">
        <v>2294.9625275427688</v>
      </c>
      <c r="E25" s="241">
        <v>2294.4016756527212</v>
      </c>
      <c r="F25" s="241">
        <v>2291.2870420589152</v>
      </c>
      <c r="G25" s="273">
        <v>2285.4953984568187</v>
      </c>
      <c r="H25" s="241">
        <v>2275.8512297961779</v>
      </c>
      <c r="I25" s="241">
        <v>2266.4373925709751</v>
      </c>
      <c r="J25" s="241">
        <v>2248.2481495990264</v>
      </c>
      <c r="K25" s="241">
        <v>2230.8336979070218</v>
      </c>
      <c r="L25" s="241">
        <v>2214.1154009021261</v>
      </c>
      <c r="M25" s="241">
        <v>2237.1772019325958</v>
      </c>
      <c r="N25" s="241">
        <v>2147</v>
      </c>
      <c r="O25" s="241">
        <v>0</v>
      </c>
      <c r="P25" s="242">
        <v>106.4506473431215</v>
      </c>
      <c r="Q25" s="242">
        <v>0.75761517618419427</v>
      </c>
      <c r="R25" s="242">
        <v>-1.1368259171104564</v>
      </c>
    </row>
    <row r="26" outlineLevel="2">
      <c r="A26" s="291" t="s">
        <v>120</v>
      </c>
      <c r="B26" s="286">
        <v>5.39242908371697</v>
      </c>
      <c r="C26" s="286">
        <v>3.1649555099247091</v>
      </c>
      <c r="D26" s="287">
        <v>4548.2373333462874</v>
      </c>
      <c r="E26" s="287">
        <v>4547.1258173741744</v>
      </c>
      <c r="F26" s="287">
        <v>4540.9531271358583</v>
      </c>
      <c r="G26" s="288">
        <v>4529.4750444498222</v>
      </c>
      <c r="H26" s="287">
        <v>4510.36189230682</v>
      </c>
      <c r="I26" s="287">
        <v>4491.7052190915165</v>
      </c>
      <c r="J26" s="287">
        <v>4455.6571385858615</v>
      </c>
      <c r="K26" s="287">
        <v>4421.1445666485215</v>
      </c>
      <c r="L26" s="287">
        <v>4388.0116585181859</v>
      </c>
      <c r="M26" s="287">
        <v>4433.7163457024672</v>
      </c>
      <c r="N26" s="287">
        <v>4255</v>
      </c>
      <c r="O26" s="287">
        <v>0</v>
      </c>
      <c r="P26" s="286">
        <v>106.45064734312156</v>
      </c>
      <c r="Q26" s="286">
        <v>0.75761517618479357</v>
      </c>
      <c r="R26" s="286">
        <v>-1.1368259171267392</v>
      </c>
    </row>
    <row r="27" outlineLevel="2">
      <c r="A27" s="290" t="s">
        <v>121</v>
      </c>
      <c r="B27" s="242">
        <v>4.99902814832207</v>
      </c>
      <c r="C27" s="242">
        <v>8.3613963039014365</v>
      </c>
      <c r="D27" s="241">
        <v>6627.1106512861688</v>
      </c>
      <c r="E27" s="241">
        <v>6611.2201670506811</v>
      </c>
      <c r="F27" s="241">
        <v>6584.4227471706981</v>
      </c>
      <c r="G27" s="273">
        <v>6547.5835976809749</v>
      </c>
      <c r="H27" s="241">
        <v>6505.5323605455915</v>
      </c>
      <c r="I27" s="241">
        <v>6464.5858062243924</v>
      </c>
      <c r="J27" s="241">
        <v>6385.838520720119</v>
      </c>
      <c r="K27" s="241">
        <v>6311.0262899342442</v>
      </c>
      <c r="L27" s="241">
        <v>6239.8640861040094</v>
      </c>
      <c r="M27" s="241">
        <v>6380.7296123924189</v>
      </c>
      <c r="N27" s="241">
        <v>5902.99999999998</v>
      </c>
      <c r="O27" s="241">
        <v>0</v>
      </c>
      <c r="P27" s="242">
        <v>110.91959338778582</v>
      </c>
      <c r="Q27" s="242">
        <v>1.2520225932927864</v>
      </c>
      <c r="R27" s="242">
        <v>-0.4469001791796095</v>
      </c>
    </row>
    <row r="28" outlineLevel="2">
      <c r="A28" s="289" t="s">
        <v>122</v>
      </c>
      <c r="B28" s="242">
        <v>5.1181861101</v>
      </c>
      <c r="C28" s="242">
        <v>9.9986310746064344</v>
      </c>
      <c r="D28" s="241">
        <v>1901.9577529162516</v>
      </c>
      <c r="E28" s="241">
        <v>1901.281485746666</v>
      </c>
      <c r="F28" s="241">
        <v>1898.4647700491694</v>
      </c>
      <c r="G28" s="273">
        <v>1896.6735374488681</v>
      </c>
      <c r="H28" s="241">
        <v>1888.5310078213154</v>
      </c>
      <c r="I28" s="241">
        <v>1880.4459867606827</v>
      </c>
      <c r="J28" s="241">
        <v>1864.4466268594124</v>
      </c>
      <c r="K28" s="241">
        <v>1848.6718070595875</v>
      </c>
      <c r="L28" s="241">
        <v>1833.1179328017258</v>
      </c>
      <c r="M28" s="241">
        <v>1853.90287327967</v>
      </c>
      <c r="N28" s="241">
        <v>1778</v>
      </c>
      <c r="O28" s="241">
        <v>0</v>
      </c>
      <c r="P28" s="242">
        <v>106.67455216247852</v>
      </c>
      <c r="Q28" s="242">
        <v>0.24086624543432655</v>
      </c>
      <c r="R28" s="242">
        <v>-12.070451081313243</v>
      </c>
    </row>
    <row r="29" outlineLevel="2">
      <c r="A29" s="293" t="s">
        <v>123</v>
      </c>
      <c r="B29" s="242">
        <v>6.00216372997209</v>
      </c>
      <c r="C29" s="242">
        <v>10.669404517453799</v>
      </c>
      <c r="D29" s="241">
        <v>63252.672874018295</v>
      </c>
      <c r="E29" s="241">
        <v>63281.471914472306</v>
      </c>
      <c r="F29" s="241">
        <v>63292.610365604225</v>
      </c>
      <c r="G29" s="273">
        <v>63227.716216213266</v>
      </c>
      <c r="H29" s="241">
        <v>62988.089108352622</v>
      </c>
      <c r="I29" s="241">
        <v>62727.093115675736</v>
      </c>
      <c r="J29" s="241">
        <v>62169.985715080773</v>
      </c>
      <c r="K29" s="241">
        <v>61548.801663484104</v>
      </c>
      <c r="L29" s="241">
        <v>60901.853975195743</v>
      </c>
      <c r="M29" s="241">
        <v>61922.325909865627</v>
      </c>
      <c r="N29" s="241">
        <v>59590.999999999905</v>
      </c>
      <c r="O29" s="241">
        <v>0</v>
      </c>
      <c r="P29" s="242">
        <v>106.10279440890967</v>
      </c>
      <c r="Q29" s="242">
        <v>0.61895986576476614</v>
      </c>
      <c r="R29" s="242">
        <v>-1.9840995750204264</v>
      </c>
    </row>
    <row r="30" outlineLevel="2">
      <c r="A30" s="293" t="s">
        <v>124</v>
      </c>
      <c r="B30" s="242">
        <v>6.35422312253733</v>
      </c>
      <c r="C30" s="242">
        <v>6.4695414099931554</v>
      </c>
      <c r="D30" s="241">
        <v>576.89497841698767</v>
      </c>
      <c r="E30" s="241">
        <v>576.82270757384765</v>
      </c>
      <c r="F30" s="241">
        <v>576.59283094624618</v>
      </c>
      <c r="G30" s="273">
        <v>576.01014798510221</v>
      </c>
      <c r="H30" s="241">
        <v>574.94394938880373</v>
      </c>
      <c r="I30" s="241">
        <v>573.8928925848719</v>
      </c>
      <c r="J30" s="241">
        <v>571.834820281293</v>
      </c>
      <c r="K30" s="241">
        <v>569.83327222830883</v>
      </c>
      <c r="L30" s="241">
        <v>567.885753685608</v>
      </c>
      <c r="M30" s="241">
        <v>570.53260046363414</v>
      </c>
      <c r="N30" s="241">
        <v>538.99999999999807</v>
      </c>
      <c r="O30" s="241">
        <v>0</v>
      </c>
      <c r="P30" s="242">
        <v>106.86644675048316</v>
      </c>
      <c r="Q30" s="242">
        <v>0.33411400531348129</v>
      </c>
      <c r="R30" s="242">
        <v>-0.58974540048671464</v>
      </c>
    </row>
    <row r="31" outlineLevel="2">
      <c r="A31" s="294" t="s">
        <v>125</v>
      </c>
      <c r="B31" s="286">
        <v>6.0053195592186</v>
      </c>
      <c r="C31" s="286">
        <v>10.63107460643395</v>
      </c>
      <c r="D31" s="287">
        <v>63829.567852435284</v>
      </c>
      <c r="E31" s="287">
        <v>63858.294622046153</v>
      </c>
      <c r="F31" s="287">
        <v>63869.203196550465</v>
      </c>
      <c r="G31" s="288">
        <v>63803.726364198359</v>
      </c>
      <c r="H31" s="287">
        <v>63563.033057741435</v>
      </c>
      <c r="I31" s="287">
        <v>63300.9860082606</v>
      </c>
      <c r="J31" s="287">
        <v>62741.820535362065</v>
      </c>
      <c r="K31" s="287">
        <v>62118.634935712413</v>
      </c>
      <c r="L31" s="287">
        <v>61469.739728881352</v>
      </c>
      <c r="M31" s="287">
        <v>62492.858510329264</v>
      </c>
      <c r="N31" s="287">
        <v>60129.999999999905</v>
      </c>
      <c r="O31" s="287">
        <v>0</v>
      </c>
      <c r="P31" s="286">
        <v>106.10963972093541</v>
      </c>
      <c r="Q31" s="286">
        <v>0.616388321505799</v>
      </c>
      <c r="R31" s="286">
        <v>-1.971511561744663</v>
      </c>
    </row>
    <row r="32" outlineLevel="2">
      <c r="A32" s="291" t="s">
        <v>126</v>
      </c>
      <c r="B32" s="286">
        <v>5.9798410544610112</v>
      </c>
      <c r="C32" s="286">
        <v>10.614647501711156</v>
      </c>
      <c r="D32" s="287">
        <v>65731.525605351533</v>
      </c>
      <c r="E32" s="287">
        <v>65759.576107792818</v>
      </c>
      <c r="F32" s="287">
        <v>65767.667966599634</v>
      </c>
      <c r="G32" s="288">
        <v>65700.399901647223</v>
      </c>
      <c r="H32" s="287">
        <v>65451.56406556275</v>
      </c>
      <c r="I32" s="287">
        <v>65181.431995021281</v>
      </c>
      <c r="J32" s="287">
        <v>64606.267162221477</v>
      </c>
      <c r="K32" s="287">
        <v>63967.306742772</v>
      </c>
      <c r="L32" s="287">
        <v>63302.857661683083</v>
      </c>
      <c r="M32" s="287">
        <v>64346.761383608929</v>
      </c>
      <c r="N32" s="287">
        <v>61907.999999999905</v>
      </c>
      <c r="O32" s="287">
        <v>0</v>
      </c>
      <c r="P32" s="286">
        <v>106.12586402669659</v>
      </c>
      <c r="Q32" s="286">
        <v>0.60554755363402679</v>
      </c>
      <c r="R32" s="286">
        <v>-2.263053034423566</v>
      </c>
    </row>
    <row r="33" outlineLevel="2">
      <c r="A33" s="289" t="s">
        <v>127</v>
      </c>
      <c r="B33" s="242">
        <v>4.99902814832207</v>
      </c>
      <c r="C33" s="242">
        <v>8.3613963039014365</v>
      </c>
      <c r="D33" s="241">
        <v>9958.59603439026</v>
      </c>
      <c r="E33" s="241">
        <v>9935.1096557963829</v>
      </c>
      <c r="F33" s="241">
        <v>9895.9564271280833</v>
      </c>
      <c r="G33" s="273">
        <v>9842.3538232665651</v>
      </c>
      <c r="H33" s="241">
        <v>9781.1613501322354</v>
      </c>
      <c r="I33" s="241">
        <v>9721.5783071660335</v>
      </c>
      <c r="J33" s="241">
        <v>9606.99417386431</v>
      </c>
      <c r="K33" s="241">
        <v>9498.1397098983052</v>
      </c>
      <c r="L33" s="241">
        <v>9394.59802249502</v>
      </c>
      <c r="M33" s="241">
        <v>9600.0193481507486</v>
      </c>
      <c r="N33" s="241">
        <v>8881.99999999999</v>
      </c>
      <c r="O33" s="241">
        <v>0</v>
      </c>
      <c r="P33" s="242">
        <v>110.81236009081935</v>
      </c>
      <c r="Q33" s="242">
        <v>1.210903009834913</v>
      </c>
      <c r="R33" s="242">
        <v>-0.44475243768991118</v>
      </c>
    </row>
    <row r="34" outlineLevel="2">
      <c r="A34" s="289" t="s">
        <v>128</v>
      </c>
      <c r="B34" s="242">
        <v>4.99902814832205</v>
      </c>
      <c r="C34" s="242">
        <v>8.3613963039014365</v>
      </c>
      <c r="D34" s="241">
        <v>480.99951573445384</v>
      </c>
      <c r="E34" s="241">
        <v>479.86512523492866</v>
      </c>
      <c r="F34" s="241">
        <v>477.97402693514312</v>
      </c>
      <c r="G34" s="273">
        <v>475.385024789614</v>
      </c>
      <c r="H34" s="241">
        <v>472.4294324709245</v>
      </c>
      <c r="I34" s="241">
        <v>469.55157552062985</v>
      </c>
      <c r="J34" s="241">
        <v>464.01716962258536</v>
      </c>
      <c r="K34" s="241">
        <v>458.75950636640289</v>
      </c>
      <c r="L34" s="241">
        <v>453.758449859304</v>
      </c>
      <c r="M34" s="241">
        <v>463.68028601178372</v>
      </c>
      <c r="N34" s="241">
        <v>428.99999999999403</v>
      </c>
      <c r="O34" s="241">
        <v>0</v>
      </c>
      <c r="P34" s="242">
        <v>110.81236009082066</v>
      </c>
      <c r="Q34" s="242">
        <v>1.2109030098365927</v>
      </c>
      <c r="R34" s="242">
        <v>-0.444752437655209</v>
      </c>
    </row>
    <row r="35" outlineLevel="2">
      <c r="A35" s="291" t="s">
        <v>129</v>
      </c>
      <c r="B35" s="286">
        <v>4.9990281483220693</v>
      </c>
      <c r="C35" s="286">
        <v>8.3613963039014365</v>
      </c>
      <c r="D35" s="287">
        <v>10439.595550124715</v>
      </c>
      <c r="E35" s="287">
        <v>10414.974781031311</v>
      </c>
      <c r="F35" s="287">
        <v>10373.930454063227</v>
      </c>
      <c r="G35" s="288">
        <v>10317.73884805618</v>
      </c>
      <c r="H35" s="287">
        <v>10253.59078260316</v>
      </c>
      <c r="I35" s="287">
        <v>10191.129882686666</v>
      </c>
      <c r="J35" s="287">
        <v>10071.011343486895</v>
      </c>
      <c r="K35" s="287">
        <v>9956.8992162647082</v>
      </c>
      <c r="L35" s="287">
        <v>9848.3564723543241</v>
      </c>
      <c r="M35" s="287">
        <v>10063.699634162535</v>
      </c>
      <c r="N35" s="287">
        <v>9310.9999999999854</v>
      </c>
      <c r="O35" s="287">
        <v>0</v>
      </c>
      <c r="P35" s="286">
        <v>110.81236009081943</v>
      </c>
      <c r="Q35" s="286">
        <v>1.2109030098350646</v>
      </c>
      <c r="R35" s="286">
        <v>-0.44475243768825712</v>
      </c>
    </row>
    <row r="36" outlineLevel="2">
      <c r="A36" s="292" t="s">
        <v>130</v>
      </c>
      <c r="B36" s="286">
        <v>5.7657569091925227</v>
      </c>
      <c r="C36" s="286">
        <v>9.7960301163586578</v>
      </c>
      <c r="D36" s="287">
        <v>87346.4691401087</v>
      </c>
      <c r="E36" s="287">
        <v>87332.896873248974</v>
      </c>
      <c r="F36" s="287">
        <v>87266.9742949694</v>
      </c>
      <c r="G36" s="288">
        <v>87095.197391834212</v>
      </c>
      <c r="H36" s="287">
        <v>86721.0491010183</v>
      </c>
      <c r="I36" s="287">
        <v>86328.852903023857</v>
      </c>
      <c r="J36" s="287">
        <v>85518.774165014343</v>
      </c>
      <c r="K36" s="287">
        <v>84656.376815619486</v>
      </c>
      <c r="L36" s="287">
        <v>83779.0898786596</v>
      </c>
      <c r="M36" s="287">
        <v>85224.906975866354</v>
      </c>
      <c r="N36" s="287">
        <v>81376.999999999869</v>
      </c>
      <c r="O36" s="287">
        <v>0</v>
      </c>
      <c r="P36" s="286">
        <v>107.02679797956959</v>
      </c>
      <c r="Q36" s="286">
        <v>0.73376972556950959</v>
      </c>
      <c r="R36" s="286">
        <v>-1.8525438210246628</v>
      </c>
    </row>
    <row r="37" outlineLevel="2">
      <c r="A37" s="284" t="s">
        <v>131</v>
      </c>
      <c r="B37" s="242">
        <v>8.31325952933946</v>
      </c>
      <c r="C37" s="242">
        <v>3.2279260780287475</v>
      </c>
      <c r="D37" s="241">
        <v>2210.6658551912669</v>
      </c>
      <c r="E37" s="241">
        <v>2208.1429354529346</v>
      </c>
      <c r="F37" s="241">
        <v>2203.7909278703473</v>
      </c>
      <c r="G37" s="273">
        <v>2196.6394847855172</v>
      </c>
      <c r="H37" s="241">
        <v>2187.5190175307835</v>
      </c>
      <c r="I37" s="241">
        <v>2178.6264398677745</v>
      </c>
      <c r="J37" s="241">
        <v>2161.485056481813</v>
      </c>
      <c r="K37" s="241">
        <v>2145.1422361711188</v>
      </c>
      <c r="L37" s="241">
        <v>2129.534224917621</v>
      </c>
      <c r="M37" s="241">
        <v>2156.8227763937966</v>
      </c>
      <c r="N37" s="241">
        <v>1998</v>
      </c>
      <c r="O37" s="241">
        <v>0</v>
      </c>
      <c r="P37" s="242">
        <v>109.94191615543129</v>
      </c>
      <c r="Q37" s="242">
        <v>0.80683245090762212</v>
      </c>
      <c r="R37" s="242">
        <v>-0.52404566483109261</v>
      </c>
    </row>
    <row r="38" outlineLevel="2">
      <c r="A38" s="284" t="s">
        <v>132</v>
      </c>
      <c r="B38" s="242">
        <v>9.77557603119012</v>
      </c>
      <c r="C38" s="242">
        <v>3.2197125256673513</v>
      </c>
      <c r="D38" s="241">
        <v>9404.5891622458457</v>
      </c>
      <c r="E38" s="241">
        <v>9382.8167422769056</v>
      </c>
      <c r="F38" s="241">
        <v>9347.9895888016144</v>
      </c>
      <c r="G38" s="273">
        <v>9295.03684526894</v>
      </c>
      <c r="H38" s="241">
        <v>9226.2590665802036</v>
      </c>
      <c r="I38" s="241">
        <v>9159.2992084709858</v>
      </c>
      <c r="J38" s="241">
        <v>9030.5251735753882</v>
      </c>
      <c r="K38" s="241">
        <v>8908.1448814249088</v>
      </c>
      <c r="L38" s="241">
        <v>8791.6541178512289</v>
      </c>
      <c r="M38" s="241">
        <v>9002.984174209103</v>
      </c>
      <c r="N38" s="241">
        <v>7671.99999999999</v>
      </c>
      <c r="O38" s="241">
        <v>0</v>
      </c>
      <c r="P38" s="242">
        <v>121.15532905720741</v>
      </c>
      <c r="Q38" s="242">
        <v>1.4635100963019478</v>
      </c>
      <c r="R38" s="242">
        <v>-0.36492274925360285</v>
      </c>
    </row>
    <row r="39" outlineLevel="2">
      <c r="A39" s="290" t="s">
        <v>133</v>
      </c>
      <c r="B39" s="242">
        <v>7.63481204324999</v>
      </c>
      <c r="C39" s="242">
        <v>4.6324435318275157</v>
      </c>
      <c r="D39" s="241">
        <v>5760.951142425235</v>
      </c>
      <c r="E39" s="241">
        <v>5758.4384730577058</v>
      </c>
      <c r="F39" s="241">
        <v>5751.8543506483693</v>
      </c>
      <c r="G39" s="273">
        <v>5736.3645494092725</v>
      </c>
      <c r="H39" s="241">
        <v>5713.3813221405271</v>
      </c>
      <c r="I39" s="241">
        <v>5690.811161694156</v>
      </c>
      <c r="J39" s="241">
        <v>5646.8623052994153</v>
      </c>
      <c r="K39" s="241">
        <v>5604.427085538312</v>
      </c>
      <c r="L39" s="241">
        <v>5563.4214567368717</v>
      </c>
      <c r="M39" s="241">
        <v>5625.4202977482882</v>
      </c>
      <c r="N39" s="241">
        <v>5310</v>
      </c>
      <c r="O39" s="241">
        <v>0</v>
      </c>
      <c r="P39" s="242">
        <v>108.02946420733093</v>
      </c>
      <c r="Q39" s="242">
        <v>0.75782142641066008</v>
      </c>
      <c r="R39" s="242">
        <v>-0.63479174758607326</v>
      </c>
    </row>
    <row r="40" outlineLevel="2">
      <c r="A40" s="290" t="s">
        <v>134</v>
      </c>
      <c r="B40" s="242">
        <v>5.74372488777995</v>
      </c>
      <c r="C40" s="242">
        <v>4.01368925393566</v>
      </c>
      <c r="D40" s="241">
        <v>3681.1988820696083</v>
      </c>
      <c r="E40" s="241">
        <v>3680.1253140684412</v>
      </c>
      <c r="F40" s="241">
        <v>3677.2126550947287</v>
      </c>
      <c r="G40" s="273">
        <v>3669.7308493784303</v>
      </c>
      <c r="H40" s="241">
        <v>3655.8729176830038</v>
      </c>
      <c r="I40" s="241">
        <v>3642.2663198450491</v>
      </c>
      <c r="J40" s="241">
        <v>3615.7787437449224</v>
      </c>
      <c r="K40" s="241">
        <v>3590.2140370259017</v>
      </c>
      <c r="L40" s="241">
        <v>3565.5221121560871</v>
      </c>
      <c r="M40" s="241">
        <v>3599.2389896196933</v>
      </c>
      <c r="N40" s="241">
        <v>3562</v>
      </c>
      <c r="O40" s="241">
        <v>0</v>
      </c>
      <c r="P40" s="242">
        <v>103.02444832617715</v>
      </c>
      <c r="Q40" s="242">
        <v>0.65873641089091062</v>
      </c>
      <c r="R40" s="242">
        <v>-1.2963860459433667</v>
      </c>
    </row>
    <row r="41" outlineLevel="2">
      <c r="A41" s="292" t="s">
        <v>135</v>
      </c>
      <c r="B41" s="286">
        <v>6.875563570776559</v>
      </c>
      <c r="C41" s="286">
        <v>4.3942505133470222</v>
      </c>
      <c r="D41" s="287">
        <v>9442.1500244948438</v>
      </c>
      <c r="E41" s="287">
        <v>9438.5637871261461</v>
      </c>
      <c r="F41" s="287">
        <v>9429.0670057431</v>
      </c>
      <c r="G41" s="288">
        <v>9406.0953987877019</v>
      </c>
      <c r="H41" s="287">
        <v>9369.254239823531</v>
      </c>
      <c r="I41" s="287">
        <v>9333.0774815392069</v>
      </c>
      <c r="J41" s="287">
        <v>9262.64104904434</v>
      </c>
      <c r="K41" s="287">
        <v>9194.6411225642132</v>
      </c>
      <c r="L41" s="287">
        <v>9128.9435688929589</v>
      </c>
      <c r="M41" s="287">
        <v>9224.659287367982</v>
      </c>
      <c r="N41" s="287">
        <v>8872</v>
      </c>
      <c r="O41" s="287">
        <v>0</v>
      </c>
      <c r="P41" s="286">
        <v>106.02001125775138</v>
      </c>
      <c r="Q41" s="286">
        <v>0.71916401089998716</v>
      </c>
      <c r="R41" s="286">
        <v>-0.89290873487055877</v>
      </c>
    </row>
    <row r="42" outlineLevel="2">
      <c r="A42" s="284" t="s">
        <v>136</v>
      </c>
      <c r="B42" s="242">
        <v>8.31325952933884</v>
      </c>
      <c r="C42" s="242">
        <v>3.3237508555783708</v>
      </c>
      <c r="D42" s="241">
        <v>25.9049824834128</v>
      </c>
      <c r="E42" s="241">
        <v>25.8318055121952</v>
      </c>
      <c r="F42" s="241">
        <v>25.718181004930802</v>
      </c>
      <c r="G42" s="273">
        <v>25.5643640230881</v>
      </c>
      <c r="H42" s="241">
        <v>25.3920674675064</v>
      </c>
      <c r="I42" s="241">
        <v>25.225224200437797</v>
      </c>
      <c r="J42" s="241">
        <v>24.9068889109044</v>
      </c>
      <c r="K42" s="241">
        <v>24.607499836861496</v>
      </c>
      <c r="L42" s="241">
        <v>24.325423041165298</v>
      </c>
      <c r="M42" s="241">
        <v>24.905198308801502</v>
      </c>
      <c r="N42" s="241">
        <v>22.000000000001698</v>
      </c>
      <c r="O42" s="241">
        <v>0</v>
      </c>
      <c r="P42" s="242">
        <v>116.20165465039149</v>
      </c>
      <c r="Q42" s="242">
        <v>1.3225717505612384</v>
      </c>
      <c r="R42" s="242">
        <v>-0.45988206846905616</v>
      </c>
    </row>
    <row r="43" outlineLevel="2">
      <c r="A43" s="284" t="s">
        <v>137</v>
      </c>
      <c r="B43" s="242">
        <v>0</v>
      </c>
      <c r="C43" s="242">
        <v>0</v>
      </c>
      <c r="D43" s="241">
        <v>-128</v>
      </c>
      <c r="E43" s="241">
        <v>-128</v>
      </c>
      <c r="F43" s="241">
        <v>-128</v>
      </c>
      <c r="G43" s="273">
        <v>-128</v>
      </c>
      <c r="H43" s="241">
        <v>-128</v>
      </c>
      <c r="I43" s="241">
        <v>-128</v>
      </c>
      <c r="J43" s="241">
        <v>-128</v>
      </c>
      <c r="K43" s="241">
        <v>-128</v>
      </c>
      <c r="L43" s="241">
        <v>-128</v>
      </c>
      <c r="M43" s="241">
        <v>-128</v>
      </c>
      <c r="N43" s="241">
        <v>-128</v>
      </c>
      <c r="O43" s="241">
        <v>0</v>
      </c>
      <c r="P43" s="242">
        <v>100</v>
      </c>
      <c r="Q43" s="242">
        <v>0</v>
      </c>
      <c r="R43" s="242">
        <v>0</v>
      </c>
    </row>
    <row r="44" outlineLevel="1">
      <c r="A44" s="285" t="s">
        <v>138</v>
      </c>
      <c r="B44" s="286">
        <v>6.2315630585178878</v>
      </c>
      <c r="C44" s="286">
        <v>8.6187542778918544</v>
      </c>
      <c r="D44" s="287">
        <v>108301.77916452408</v>
      </c>
      <c r="E44" s="287">
        <v>108260.25214361717</v>
      </c>
      <c r="F44" s="287">
        <v>108145.53999838939</v>
      </c>
      <c r="G44" s="288">
        <v>107890.53348469947</v>
      </c>
      <c r="H44" s="287">
        <v>107401.47349242035</v>
      </c>
      <c r="I44" s="287">
        <v>106897.08125710227</v>
      </c>
      <c r="J44" s="287">
        <v>105870.3323330268</v>
      </c>
      <c r="K44" s="287">
        <v>104800.91255561658</v>
      </c>
      <c r="L44" s="287">
        <v>103725.54721336256</v>
      </c>
      <c r="M44" s="287">
        <v>105506.27841214603</v>
      </c>
      <c r="N44" s="287">
        <v>99812.999999999854</v>
      </c>
      <c r="O44" s="287">
        <v>0</v>
      </c>
      <c r="P44" s="286">
        <v>108.09266677156245</v>
      </c>
      <c r="Q44" s="286">
        <v>0.79786291341509274</v>
      </c>
      <c r="R44" s="286">
        <v>-1.6155385952219152</v>
      </c>
    </row>
    <row r="45" outlineLevel="2">
      <c r="A45" s="284" t="s">
        <v>139</v>
      </c>
      <c r="B45" s="242">
        <v>0</v>
      </c>
      <c r="C45" s="272" t="s">
        <v>140</v>
      </c>
      <c r="D45" s="241">
        <v>1598</v>
      </c>
      <c r="E45" s="241">
        <v>1598</v>
      </c>
      <c r="F45" s="241">
        <v>1598</v>
      </c>
      <c r="G45" s="273">
        <v>1598</v>
      </c>
      <c r="H45" s="241">
        <v>1598</v>
      </c>
      <c r="I45" s="241">
        <v>1598</v>
      </c>
      <c r="J45" s="241">
        <v>1598</v>
      </c>
      <c r="K45" s="241">
        <v>1598</v>
      </c>
      <c r="L45" s="241">
        <v>1598</v>
      </c>
      <c r="M45" s="241">
        <v>1598</v>
      </c>
      <c r="N45" s="241">
        <v>1598</v>
      </c>
      <c r="O45" s="241">
        <v>0</v>
      </c>
      <c r="P45" s="242">
        <v>100</v>
      </c>
      <c r="Q45" s="242">
        <v>0</v>
      </c>
      <c r="R45" s="242">
        <v>0</v>
      </c>
    </row>
    <row r="46" outlineLevel="2">
      <c r="A46" s="284" t="s">
        <v>141</v>
      </c>
      <c r="B46" s="242">
        <v>0</v>
      </c>
      <c r="C46" s="272" t="s">
        <v>140</v>
      </c>
      <c r="D46" s="241">
        <v>1093</v>
      </c>
      <c r="E46" s="241">
        <v>1093</v>
      </c>
      <c r="F46" s="241">
        <v>1093</v>
      </c>
      <c r="G46" s="273">
        <v>1093</v>
      </c>
      <c r="H46" s="241">
        <v>1093</v>
      </c>
      <c r="I46" s="241">
        <v>1093</v>
      </c>
      <c r="J46" s="241">
        <v>1093</v>
      </c>
      <c r="K46" s="241">
        <v>1093</v>
      </c>
      <c r="L46" s="241">
        <v>1093</v>
      </c>
      <c r="M46" s="241">
        <v>1093</v>
      </c>
      <c r="N46" s="241">
        <v>1093</v>
      </c>
      <c r="O46" s="241">
        <v>0</v>
      </c>
      <c r="P46" s="242">
        <v>100</v>
      </c>
      <c r="Q46" s="242">
        <v>0</v>
      </c>
      <c r="R46" s="242">
        <v>0</v>
      </c>
    </row>
    <row r="47" outlineLevel="2">
      <c r="A47" s="284" t="s">
        <v>142</v>
      </c>
      <c r="B47" s="242">
        <v>0</v>
      </c>
      <c r="C47" s="272" t="s">
        <v>140</v>
      </c>
      <c r="D47" s="241">
        <v>-1060</v>
      </c>
      <c r="E47" s="241">
        <v>-1060</v>
      </c>
      <c r="F47" s="241">
        <v>-1060</v>
      </c>
      <c r="G47" s="273">
        <v>-1060</v>
      </c>
      <c r="H47" s="241">
        <v>-1060</v>
      </c>
      <c r="I47" s="241">
        <v>-1060</v>
      </c>
      <c r="J47" s="241">
        <v>-1060</v>
      </c>
      <c r="K47" s="241">
        <v>-1060</v>
      </c>
      <c r="L47" s="241">
        <v>-1060</v>
      </c>
      <c r="M47" s="241">
        <v>-1060</v>
      </c>
      <c r="N47" s="241">
        <v>-1060</v>
      </c>
      <c r="O47" s="241">
        <v>0</v>
      </c>
      <c r="P47" s="242">
        <v>100</v>
      </c>
      <c r="Q47" s="242">
        <v>0</v>
      </c>
      <c r="R47" s="242">
        <v>0</v>
      </c>
    </row>
    <row r="48" outlineLevel="1">
      <c r="A48" s="285" t="s">
        <v>143</v>
      </c>
      <c r="B48" s="286">
        <v>0</v>
      </c>
      <c r="C48" s="295" t="s">
        <v>140</v>
      </c>
      <c r="D48" s="287">
        <v>1631</v>
      </c>
      <c r="E48" s="287">
        <v>1631</v>
      </c>
      <c r="F48" s="287">
        <v>1631</v>
      </c>
      <c r="G48" s="288">
        <v>1631</v>
      </c>
      <c r="H48" s="287">
        <v>1631</v>
      </c>
      <c r="I48" s="287">
        <v>1631</v>
      </c>
      <c r="J48" s="287">
        <v>1631</v>
      </c>
      <c r="K48" s="287">
        <v>1631</v>
      </c>
      <c r="L48" s="287">
        <v>1631</v>
      </c>
      <c r="M48" s="287">
        <v>1631</v>
      </c>
      <c r="N48" s="287">
        <v>1631</v>
      </c>
      <c r="O48" s="287">
        <v>0</v>
      </c>
      <c r="P48" s="286">
        <v>100</v>
      </c>
      <c r="Q48" s="286">
        <v>0</v>
      </c>
      <c r="R48" s="286">
        <v>0</v>
      </c>
    </row>
    <row r="49">
      <c r="A49" s="296" t="s">
        <v>106</v>
      </c>
      <c r="B49" s="286">
        <v>4.6235898929079848</v>
      </c>
      <c r="C49" s="295">
        <v>6.7980835044490071</v>
      </c>
      <c r="D49" s="287">
        <v>144536.76222976553</v>
      </c>
      <c r="E49" s="287">
        <v>144474.74470787973</v>
      </c>
      <c r="F49" s="287">
        <v>144330.1876196774</v>
      </c>
      <c r="G49" s="288">
        <v>144022.26730330751</v>
      </c>
      <c r="H49" s="287">
        <v>143458.65546815319</v>
      </c>
      <c r="I49" s="287">
        <v>142880.3070215467</v>
      </c>
      <c r="J49" s="287">
        <v>141709.64754163873</v>
      </c>
      <c r="K49" s="287">
        <v>140502.37956158834</v>
      </c>
      <c r="L49" s="287">
        <v>139295.24407459097</v>
      </c>
      <c r="M49" s="287">
        <v>141322.46017683021</v>
      </c>
      <c r="N49" s="287">
        <v>135941.99999999985</v>
      </c>
      <c r="O49" s="287">
        <v>2.5406681960269</v>
      </c>
      <c r="P49" s="286">
        <v>105.94203898361921</v>
      </c>
      <c r="Q49" s="286">
        <v>0.69623639264724613</v>
      </c>
      <c r="R49" s="286">
        <v>-1.3159202643380012</v>
      </c>
    </row>
    <row r="51">
      <c r="A51" s="269" t="s">
        <v>144</v>
      </c>
      <c r="B51" s="270"/>
      <c r="C51" s="270"/>
      <c r="D51" s="271"/>
      <c r="E51" s="271"/>
      <c r="F51" s="271"/>
      <c r="G51" s="271"/>
      <c r="H51" s="271"/>
      <c r="I51" s="271"/>
      <c r="J51" s="271"/>
      <c r="K51" s="271"/>
      <c r="L51" s="271"/>
      <c r="M51" s="271"/>
      <c r="N51" s="271"/>
      <c r="O51" s="271"/>
      <c r="P51" s="270"/>
      <c r="Q51" s="270"/>
      <c r="R51" s="270"/>
    </row>
    <row r="52" outlineLevel="2">
      <c r="A52" s="284" t="s">
        <v>145</v>
      </c>
      <c r="B52" s="242">
        <v>0.98087297698337794</v>
      </c>
      <c r="C52" s="242">
        <v>0.80219028062970565</v>
      </c>
      <c r="D52" s="241">
        <v>43292.354874824596</v>
      </c>
      <c r="E52" s="241">
        <v>43280.5896542153</v>
      </c>
      <c r="F52" s="241">
        <v>43253.7298159735</v>
      </c>
      <c r="G52" s="273">
        <v>43157.8454973645</v>
      </c>
      <c r="H52" s="241">
        <v>42974.226258398</v>
      </c>
      <c r="I52" s="241">
        <v>42794.417741054</v>
      </c>
      <c r="J52" s="241">
        <v>42443.4266645709</v>
      </c>
      <c r="K52" s="241">
        <v>42102.5468579797</v>
      </c>
      <c r="L52" s="241">
        <v>41770.1935118236</v>
      </c>
      <c r="M52" s="241">
        <v>42202.0905843291</v>
      </c>
      <c r="N52" s="241">
        <v>42819</v>
      </c>
      <c r="O52" s="241">
        <v>0</v>
      </c>
      <c r="P52" s="242">
        <v>100.79134378982344</v>
      </c>
      <c r="Q52" s="242">
        <v>0.82151799639689627</v>
      </c>
      <c r="R52" s="242">
        <v>-0.8376928225977589</v>
      </c>
    </row>
    <row r="53" outlineLevel="2">
      <c r="A53" s="284" t="s">
        <v>146</v>
      </c>
      <c r="B53" s="242">
        <v>0.4988401965</v>
      </c>
      <c r="C53" s="272" t="s">
        <v>140</v>
      </c>
      <c r="D53" s="241">
        <v>3054.7925562915602</v>
      </c>
      <c r="E53" s="241">
        <v>3054.79252596355</v>
      </c>
      <c r="F53" s="241">
        <v>3054.78357256635</v>
      </c>
      <c r="G53" s="273">
        <v>3053.5201372045503</v>
      </c>
      <c r="H53" s="241">
        <v>3049.84580854241</v>
      </c>
      <c r="I53" s="241">
        <v>3046.18846631659</v>
      </c>
      <c r="J53" s="241">
        <v>3038.92425462785</v>
      </c>
      <c r="K53" s="241">
        <v>3031.72653990605</v>
      </c>
      <c r="L53" s="241">
        <v>3024.59437707263</v>
      </c>
      <c r="M53" s="241">
        <v>3031.9455058877998</v>
      </c>
      <c r="N53" s="241">
        <v>3057</v>
      </c>
      <c r="O53" s="241">
        <v>0</v>
      </c>
      <c r="P53" s="242">
        <v>99.886167393017672</v>
      </c>
      <c r="Q53" s="242">
        <v>0.24122085003809685</v>
      </c>
      <c r="R53" s="242">
        <v>0.00224126358669467</v>
      </c>
    </row>
    <row r="54" outlineLevel="2">
      <c r="A54" s="284" t="s">
        <v>147</v>
      </c>
      <c r="B54" s="242">
        <v>0.49884019650000005</v>
      </c>
      <c r="C54" s="272" t="s">
        <v>140</v>
      </c>
      <c r="D54" s="241">
        <v>37723.7899204491</v>
      </c>
      <c r="E54" s="241">
        <v>37542.3165978562</v>
      </c>
      <c r="F54" s="241">
        <v>37308.740776563696</v>
      </c>
      <c r="G54" s="273">
        <v>37025.7138910789</v>
      </c>
      <c r="H54" s="241">
        <v>36728.775404463595</v>
      </c>
      <c r="I54" s="241">
        <v>36442.4587218522</v>
      </c>
      <c r="J54" s="241">
        <v>35899.331947787206</v>
      </c>
      <c r="K54" s="241">
        <v>35392.0357865212</v>
      </c>
      <c r="L54" s="241">
        <v>34916.864902041</v>
      </c>
      <c r="M54" s="241">
        <v>35966.667768223706</v>
      </c>
      <c r="N54" s="241">
        <v>37036</v>
      </c>
      <c r="O54" s="241">
        <v>0</v>
      </c>
      <c r="P54" s="242">
        <v>99.972226728261418</v>
      </c>
      <c r="Q54" s="242">
        <v>1.6338163360876086</v>
      </c>
      <c r="R54" s="242">
        <v>0.12172055891375148</v>
      </c>
    </row>
    <row r="55" outlineLevel="2">
      <c r="A55" s="284" t="s">
        <v>148</v>
      </c>
      <c r="B55" s="242">
        <v>0.271623801</v>
      </c>
      <c r="C55" s="272" t="s">
        <v>140</v>
      </c>
      <c r="D55" s="241">
        <v>11961.6891445012</v>
      </c>
      <c r="E55" s="241">
        <v>11948.272096896499</v>
      </c>
      <c r="F55" s="241">
        <v>11920.7273618478</v>
      </c>
      <c r="G55" s="273">
        <v>11878.4974517387</v>
      </c>
      <c r="H55" s="241">
        <v>11829.100781590802</v>
      </c>
      <c r="I55" s="241">
        <v>11780.735472406499</v>
      </c>
      <c r="J55" s="241">
        <v>11686.9464740728</v>
      </c>
      <c r="K55" s="241">
        <v>11596.8447517338</v>
      </c>
      <c r="L55" s="241">
        <v>11510.172679859399</v>
      </c>
      <c r="M55" s="241">
        <v>11665.035922715399</v>
      </c>
      <c r="N55" s="241">
        <v>11781</v>
      </c>
      <c r="O55" s="241">
        <v>0</v>
      </c>
      <c r="P55" s="242">
        <v>100.8275821385171</v>
      </c>
      <c r="Q55" s="242">
        <v>0.84061185042292785</v>
      </c>
      <c r="R55" s="242">
        <v>0.0360965294422128</v>
      </c>
    </row>
    <row r="56" outlineLevel="2">
      <c r="A56" s="284" t="s">
        <v>149</v>
      </c>
      <c r="B56" s="242">
        <v>0</v>
      </c>
      <c r="C56" s="272" t="s">
        <v>140</v>
      </c>
      <c r="D56" s="241">
        <v>26655.012555303</v>
      </c>
      <c r="E56" s="241">
        <v>26623.582483344802</v>
      </c>
      <c r="F56" s="241">
        <v>26519.987909519</v>
      </c>
      <c r="G56" s="273">
        <v>26314.8823871384</v>
      </c>
      <c r="H56" s="241">
        <v>26068.1535650869</v>
      </c>
      <c r="I56" s="241">
        <v>25826.462556436</v>
      </c>
      <c r="J56" s="241">
        <v>25357.5892373111</v>
      </c>
      <c r="K56" s="241">
        <v>24907.112115091</v>
      </c>
      <c r="L56" s="241">
        <v>24473.9691973613</v>
      </c>
      <c r="M56" s="241">
        <v>25162.2322878261</v>
      </c>
      <c r="N56" s="241">
        <v>26107</v>
      </c>
      <c r="O56" s="241">
        <v>0</v>
      </c>
      <c r="P56" s="242">
        <v>100.79627068272265</v>
      </c>
      <c r="Q56" s="242">
        <v>1.8947552042914946</v>
      </c>
      <c r="R56" s="242">
        <v>0.078987967052086466</v>
      </c>
    </row>
    <row r="57" outlineLevel="1">
      <c r="A57" s="285" t="s">
        <v>150</v>
      </c>
      <c r="B57" s="286">
        <v>0.53973509933200958</v>
      </c>
      <c r="C57" s="295">
        <v>0.80219028062970565</v>
      </c>
      <c r="D57" s="287">
        <v>122687.63905136946</v>
      </c>
      <c r="E57" s="287">
        <v>122449.55335827633</v>
      </c>
      <c r="F57" s="287">
        <v>122057.96943647036</v>
      </c>
      <c r="G57" s="288">
        <v>121430.45936452503</v>
      </c>
      <c r="H57" s="287">
        <v>120650.10181808171</v>
      </c>
      <c r="I57" s="287">
        <v>119890.2629580653</v>
      </c>
      <c r="J57" s="287">
        <v>118426.21857836984</v>
      </c>
      <c r="K57" s="287">
        <v>117030.26605123172</v>
      </c>
      <c r="L57" s="287">
        <v>115695.79466815795</v>
      </c>
      <c r="M57" s="287">
        <v>118027.9720689821</v>
      </c>
      <c r="N57" s="287">
        <v>120800</v>
      </c>
      <c r="O57" s="287">
        <v>0</v>
      </c>
      <c r="P57" s="286">
        <v>100.52190344745449</v>
      </c>
      <c r="Q57" s="286">
        <v>1.2890522080795797</v>
      </c>
      <c r="R57" s="286">
        <v>-0.2399072822060469</v>
      </c>
    </row>
    <row r="58" outlineLevel="2">
      <c r="A58" s="284" t="s">
        <v>141</v>
      </c>
      <c r="B58" s="242">
        <v>0</v>
      </c>
      <c r="C58" s="272" t="s">
        <v>140</v>
      </c>
      <c r="D58" s="241">
        <v>762</v>
      </c>
      <c r="E58" s="241">
        <v>762</v>
      </c>
      <c r="F58" s="241">
        <v>762</v>
      </c>
      <c r="G58" s="273">
        <v>762</v>
      </c>
      <c r="H58" s="241">
        <v>762</v>
      </c>
      <c r="I58" s="241">
        <v>762</v>
      </c>
      <c r="J58" s="241">
        <v>762</v>
      </c>
      <c r="K58" s="241">
        <v>762</v>
      </c>
      <c r="L58" s="241">
        <v>762</v>
      </c>
      <c r="M58" s="241">
        <v>762</v>
      </c>
      <c r="N58" s="241">
        <v>762</v>
      </c>
      <c r="O58" s="241">
        <v>0</v>
      </c>
      <c r="P58" s="242">
        <v>100</v>
      </c>
      <c r="Q58" s="242">
        <v>0</v>
      </c>
      <c r="R58" s="242">
        <v>0</v>
      </c>
    </row>
    <row r="59" outlineLevel="1">
      <c r="A59" s="285" t="s">
        <v>151</v>
      </c>
      <c r="B59" s="286">
        <v>0</v>
      </c>
      <c r="C59" s="295" t="s">
        <v>140</v>
      </c>
      <c r="D59" s="287">
        <v>762</v>
      </c>
      <c r="E59" s="287">
        <v>762</v>
      </c>
      <c r="F59" s="287">
        <v>762</v>
      </c>
      <c r="G59" s="288">
        <v>762</v>
      </c>
      <c r="H59" s="287">
        <v>762</v>
      </c>
      <c r="I59" s="287">
        <v>762</v>
      </c>
      <c r="J59" s="287">
        <v>762</v>
      </c>
      <c r="K59" s="287">
        <v>762</v>
      </c>
      <c r="L59" s="287">
        <v>762</v>
      </c>
      <c r="M59" s="287">
        <v>762</v>
      </c>
      <c r="N59" s="287">
        <v>762</v>
      </c>
      <c r="O59" s="287">
        <v>0</v>
      </c>
      <c r="P59" s="286">
        <v>100</v>
      </c>
      <c r="Q59" s="286">
        <v>0</v>
      </c>
      <c r="R59" s="286">
        <v>0</v>
      </c>
    </row>
    <row r="60">
      <c r="A60" s="296" t="s">
        <v>144</v>
      </c>
      <c r="B60" s="286">
        <v>0.53635182046451</v>
      </c>
      <c r="C60" s="295">
        <v>0.80219028062970565</v>
      </c>
      <c r="D60" s="287">
        <v>123449.63905136946</v>
      </c>
      <c r="E60" s="287">
        <v>123211.55335827633</v>
      </c>
      <c r="F60" s="287">
        <v>122819.96943647036</v>
      </c>
      <c r="G60" s="288">
        <v>122192.45936452503</v>
      </c>
      <c r="H60" s="287">
        <v>121412.10181808171</v>
      </c>
      <c r="I60" s="287">
        <v>120652.2629580653</v>
      </c>
      <c r="J60" s="287">
        <v>119188.21857836984</v>
      </c>
      <c r="K60" s="287">
        <v>117792.26605123172</v>
      </c>
      <c r="L60" s="287">
        <v>116457.79466815795</v>
      </c>
      <c r="M60" s="287">
        <v>118789.9720689821</v>
      </c>
      <c r="N60" s="287">
        <v>121562</v>
      </c>
      <c r="O60" s="287">
        <v>0</v>
      </c>
      <c r="P60" s="286">
        <v>100.51863194462499</v>
      </c>
      <c r="Q60" s="286">
        <v>1.2810135959781051</v>
      </c>
      <c r="R60" s="286">
        <v>-0.23841120503408617</v>
      </c>
    </row>
    <row r="62">
      <c r="A62" s="269" t="s">
        <v>152</v>
      </c>
      <c r="B62" s="270"/>
      <c r="C62" s="270"/>
      <c r="D62" s="271"/>
      <c r="E62" s="271"/>
      <c r="F62" s="271"/>
      <c r="G62" s="271"/>
      <c r="H62" s="271"/>
      <c r="I62" s="271"/>
      <c r="J62" s="271"/>
      <c r="K62" s="271"/>
      <c r="L62" s="271"/>
      <c r="M62" s="271"/>
      <c r="N62" s="271"/>
      <c r="O62" s="271"/>
      <c r="P62" s="270"/>
      <c r="Q62" s="270"/>
      <c r="R62" s="270"/>
    </row>
    <row r="63">
      <c r="A63" s="296" t="s">
        <v>152</v>
      </c>
      <c r="B63" s="286">
        <v>39.175247372906512</v>
      </c>
      <c r="C63" s="295">
        <v>5.3990417522245027</v>
      </c>
      <c r="D63" s="287">
        <v>21087.123178396076</v>
      </c>
      <c r="E63" s="287">
        <v>21263.191349603385</v>
      </c>
      <c r="F63" s="287">
        <v>21510.218183207035</v>
      </c>
      <c r="G63" s="288">
        <v>21829.807938782462</v>
      </c>
      <c r="H63" s="287">
        <v>22046.553650071488</v>
      </c>
      <c r="I63" s="287">
        <v>22228.044063481382</v>
      </c>
      <c r="J63" s="287">
        <v>22521.428963268881</v>
      </c>
      <c r="K63" s="287">
        <v>22710.113510356616</v>
      </c>
      <c r="L63" s="287">
        <v>22837.449406433028</v>
      </c>
      <c r="M63" s="287">
        <v>22532.488107848116</v>
      </c>
      <c r="N63" s="287">
        <v>14379.999999999851</v>
      </c>
      <c r="O63" s="287">
        <v>2.5406681960269</v>
      </c>
      <c r="P63" s="286">
        <v>151.7890630777932</v>
      </c>
      <c r="Q63" s="286">
        <v>-2.577056934334685</v>
      </c>
      <c r="R63" s="286">
        <v>-7.347282625043011</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0.0005000628472472189</v>
      </c>
      <c r="F38" s="227">
        <v>0.030500062846964042</v>
      </c>
    </row>
    <row r="39" ht="15" customHeight="1">
      <c r="D39" s="227">
        <v>0.083333333333333329</v>
      </c>
      <c r="E39" s="227">
        <v>0.00050004797804398108</v>
      </c>
      <c r="F39" s="227">
        <v>0.030500047978042476</v>
      </c>
    </row>
    <row r="40" ht="15" customHeight="1">
      <c r="D40" s="227">
        <v>0.25</v>
      </c>
      <c r="E40" s="227">
        <v>0.00049911341162676851</v>
      </c>
      <c r="F40" s="227">
        <v>0.030499113411626762</v>
      </c>
    </row>
    <row r="41" ht="15" customHeight="1">
      <c r="D41" s="227">
        <v>0.5</v>
      </c>
      <c r="E41" s="227">
        <v>0.00059954237519566078</v>
      </c>
      <c r="F41" s="227">
        <v>0.030599542375195465</v>
      </c>
    </row>
    <row r="42" ht="15" customHeight="1">
      <c r="D42" s="227">
        <v>1</v>
      </c>
      <c r="E42" s="227">
        <v>0.0006998775428561743</v>
      </c>
      <c r="F42" s="227">
        <v>0.030699877542855865</v>
      </c>
    </row>
    <row r="43" ht="15" customHeight="1">
      <c r="D43" s="227">
        <v>2</v>
      </c>
      <c r="E43" s="227">
        <v>0.0025024223323311676</v>
      </c>
      <c r="F43" s="227">
        <v>0.030280200110108815</v>
      </c>
    </row>
    <row r="44" ht="15" customHeight="1">
      <c r="D44" s="227">
        <v>3</v>
      </c>
      <c r="E44" s="227">
        <v>0.004608404675925817</v>
      </c>
      <c r="F44" s="227">
        <v>0.030163960231481404</v>
      </c>
    </row>
    <row r="45" ht="15" customHeight="1">
      <c r="D45" s="227">
        <v>5</v>
      </c>
      <c r="E45" s="227">
        <v>0.0087695945518459929</v>
      </c>
      <c r="F45" s="227">
        <v>0.029880705662957308</v>
      </c>
    </row>
    <row r="46" ht="15" customHeight="1">
      <c r="D46" s="227">
        <v>7</v>
      </c>
      <c r="E46" s="227">
        <v>0.012275585400476356</v>
      </c>
      <c r="F46" s="227">
        <v>0.028942252067142946</v>
      </c>
    </row>
    <row r="47" ht="15" customHeight="1">
      <c r="D47" s="227">
        <v>10</v>
      </c>
      <c r="E47" s="227">
        <v>0.014779644490952485</v>
      </c>
      <c r="F47" s="227">
        <v>0.024779644490952272</v>
      </c>
    </row>
    <row r="48" ht="15" customHeight="1">
      <c r="D48" s="227">
        <v>15</v>
      </c>
      <c r="E48" s="227">
        <v>0.017740517328287186</v>
      </c>
      <c r="F48" s="227">
        <v>0.02774051732828741</v>
      </c>
    </row>
    <row r="49" ht="15" customHeight="1">
      <c r="D49" s="227">
        <v>20</v>
      </c>
      <c r="E49" s="227">
        <v>0.020938469562838961</v>
      </c>
      <c r="F49" s="227">
        <v>0.030938469562839192</v>
      </c>
    </row>
    <row r="50" ht="15" customHeight="1">
      <c r="D50" s="227">
        <v>25</v>
      </c>
      <c r="E50" s="227">
        <v>0.021408298624985278</v>
      </c>
      <c r="F50" s="227">
        <v>0.031408298624985065</v>
      </c>
    </row>
    <row r="51" ht="15" customHeight="1">
      <c r="D51" s="227">
        <v>30</v>
      </c>
      <c r="E51" s="227">
        <v>0.021376140854621809</v>
      </c>
      <c r="F51" s="227">
        <v>0.031376140854622037</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