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'DISCLAIMER'!$A$1:$Q$64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<sst xmlns="http://schemas.openxmlformats.org/spreadsheetml/2006/main" count="335" uniqueCount="335">
  <si>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</si>
  <si>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</si>
  <si>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</si>
  <si>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</si>
  <si>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</si>
  <si>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</si>
  <si>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</si>
  <si>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</si>
  <si>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</si>
  <si>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</si>
  <si>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</si>
  <si>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</si>
  <si>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</si>
  <si>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</si>
  <si>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</si>
  <si>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</si>
  <si>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</si>
  <si>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</si>
  <si>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</si>
  <si>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</si>
  <si>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</si>
  <si>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</si>
  <si>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</si>
  <si>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</si>
  <si>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</si>
  <si>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</si>
  <si>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</si>
  <si>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</si>
  <si>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</si>
  <si>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</si>
  <si>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</si>
  <si>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</si>
  <si>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</si>
  <si>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</si>
  <si>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</si>
  <si>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</si>
  <si>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</si>
  <si>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</si>
  <si>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</si>
  <si>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</si>
  <si>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</si>
  <si>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</si>
  <si>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</si>
  <si>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</si>
  <si>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</si>
  <si>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</si>
  <si>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</si>
  <si>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</si>
  <si>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</si>
  <si>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</si>
  <si>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</si>
  <si>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</si>
  <si>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</si>
  <si>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</si>
  <si>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</si>
  <si>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</si>
  <si>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</si>
  <si>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</si>
  <si>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</si>
  <si>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</si>
  <si>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</si>
  <si>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</si>
  <si>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</si>
  <si>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</si>
  <si>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</si>
  <si>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(HF)-201812</t>
  </si>
  <si>
    <t xml:space="preserve">As of 12/31/18    Printed on: 05/06/19 4:52:52 AM</t>
  </si>
  <si>
    <t>1/31/2019</t>
  </si>
  <si>
    <t>2/28/2019</t>
  </si>
  <si>
    <t>12 Month Summary</t>
  </si>
  <si>
    <t>3/31/2019</t>
  </si>
  <si>
    <t>4/30/2019</t>
  </si>
  <si>
    <t>Dn 200BP</t>
  </si>
  <si>
    <t>Dn 100BP</t>
  </si>
  <si>
    <t>Base</t>
  </si>
  <si>
    <t>Up 100BP</t>
  </si>
  <si>
    <t>Up 200BP</t>
  </si>
  <si>
    <t>Up 300BP</t>
  </si>
  <si>
    <t>Up 400BP</t>
  </si>
  <si>
    <t>Flattener</t>
  </si>
  <si>
    <t>5/31/2019</t>
  </si>
  <si>
    <t>Net Interest Income (NII)</t>
  </si>
  <si>
    <t>6/30/2019</t>
  </si>
  <si>
    <t>$ Change of NII</t>
  </si>
  <si>
    <t>7/31/2019</t>
  </si>
  <si>
    <t>% Change of NII</t>
  </si>
  <si>
    <t>8/31/2019</t>
  </si>
  <si>
    <t>NI</t>
  </si>
  <si>
    <t>9/30/2019</t>
  </si>
  <si>
    <t>$ Change of NI</t>
  </si>
  <si>
    <t>10/31/2019</t>
  </si>
  <si>
    <t>11/30/2019</t>
  </si>
  <si>
    <t>12/31/2019</t>
  </si>
  <si>
    <t>24 Month Summary</t>
  </si>
  <si>
    <t>1/31/2020</t>
  </si>
  <si>
    <t>2/29/2020</t>
  </si>
  <si>
    <t>3/31/2020</t>
  </si>
  <si>
    <t>4/30/2020</t>
  </si>
  <si>
    <t>5/31/2020</t>
  </si>
  <si>
    <t>6/30/2020</t>
  </si>
  <si>
    <t>7/31/2020</t>
  </si>
  <si>
    <t>8/31/2020</t>
  </si>
  <si>
    <t>9/30/2020</t>
  </si>
  <si>
    <t>10/31/2020</t>
  </si>
  <si>
    <t>12 Months</t>
  </si>
  <si>
    <t>24 Months</t>
  </si>
  <si>
    <t>11/30/2020</t>
  </si>
  <si>
    <t>Earning Projections are</t>
  </si>
  <si>
    <t>12/31/2020</t>
  </si>
  <si>
    <t>Net Interest Income Projections are</t>
  </si>
  <si>
    <t>NII % Change Under 200 bpt Shock</t>
  </si>
  <si>
    <t>2019Q2</t>
  </si>
  <si>
    <t>2019Q3</t>
  </si>
  <si>
    <t>2019Q4</t>
  </si>
  <si>
    <t>2020Q1</t>
  </si>
  <si>
    <t>2020Q2</t>
  </si>
  <si>
    <t>2020Q3</t>
  </si>
  <si>
    <t>2020Q4</t>
  </si>
  <si>
    <t>Cash &amp; Short Term</t>
  </si>
  <si>
    <t>INVESTMENTS</t>
  </si>
  <si>
    <t>Loans</t>
  </si>
  <si>
    <t>OTHER Assets</t>
  </si>
  <si>
    <t>Deposits</t>
  </si>
  <si>
    <t>Borrowings</t>
  </si>
  <si>
    <t>OTHER LIABILITIES</t>
  </si>
  <si>
    <t>NONINTEREST INCOME</t>
  </si>
  <si>
    <t>NONINTEREST EXPENSE</t>
  </si>
  <si>
    <t>Loss PROVISION</t>
  </si>
  <si>
    <t>PROFIT BEFORE TAX</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</si>
  <si>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</si>
  <si>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</si>
  <si>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</si>
  <si>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</si>
  <si>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</si>
  <si>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</si>
  <si>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</si>
  <si>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</si>
  <si>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</si>
  <si>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</si>
  <si>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</si>
  <si>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</si>
  <si>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</si>
  <si>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</si>
  <si>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</si>
  <si>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</si>
  <si>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</si>
  <si>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</si>
  <si>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</si>
  <si>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</si>
  <si>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</si>
  <si>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</si>
  <si>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</si>
  <si>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</si>
  <si>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</si>
  <si>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Dec-20</t>
  </si>
  <si>
    <t>2. net non-interest expense includes any non-interest expense net of non-interest income</t>
  </si>
  <si>
    <t xml:space="preserve">3. 22.5% tax rate is assumed </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</si>
  <si>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</si>
  <si>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</si>
  <si>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</si>
  <si>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</si>
  <si>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</si>
  <si>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</si>
  <si>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</si>
  <si>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</si>
  <si>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</si>
  <si>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</si>
  <si>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</si>
  <si>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</si>
  <si>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</si>
  <si>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</si>
  <si>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</si>
  <si>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</si>
  <si>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coin(7033.00)</t>
  </si>
  <si>
    <t>Fixed</t>
  </si>
  <si>
    <t>N/A</t>
  </si>
  <si>
    <t>THC(Cash - 3293)</t>
  </si>
  <si>
    <t xml:space="preserve">    Interest-bearing balances(3085.00)</t>
  </si>
  <si>
    <t>THC</t>
  </si>
  <si>
    <t xml:space="preserve">  Securities</t>
  </si>
  <si>
    <t xml:space="preserve">    U.S. Government agency obligations (exclude mortgage-backed securities)</t>
  </si>
  <si>
    <t xml:space="preserve">      Issued by U.S. Government agencies(5812.00)</t>
  </si>
  <si>
    <t>THC(Treasury Bond - 3295)</t>
  </si>
  <si>
    <t xml:space="preserve">    Securities issued by states and political subdivisions in the U.S.(991.00)</t>
  </si>
  <si>
    <t>THC(Municipal Bond - 3297)</t>
  </si>
  <si>
    <t xml:space="preserve">    Mortgage-backed securities (MBS)</t>
  </si>
  <si>
    <t xml:space="preserve">      Residential mortgage pass-through securities</t>
  </si>
  <si>
    <t xml:space="preserve">        Guaranteed by GNMA(1801.00)</t>
  </si>
  <si>
    <t>THC(MBS - 3299)</t>
  </si>
  <si>
    <t xml:space="preserve">      Other residential mortgage-backed securities (include CMOs, REMICs, and stripped MBS)</t>
  </si>
  <si>
    <t xml:space="preserve">        Issued or guaranteed by FNMA, FHLMC, or GNMA(396.00)</t>
  </si>
  <si>
    <t>THC(Corporate - 3301)</t>
  </si>
  <si>
    <t xml:space="preserve">  Loans and lease financing receivables</t>
  </si>
  <si>
    <t xml:space="preserve">    Loans secured by real estate</t>
  </si>
  <si>
    <t xml:space="preserve">      Construction, land development, and other land loans</t>
  </si>
  <si>
    <t xml:space="preserve">        1-4 family residential construction loans(1888.00)</t>
  </si>
  <si>
    <t>THC(Construction and Land Loan - 3308)</t>
  </si>
  <si>
    <t xml:space="preserve">        Other construction loans and all land development and other land loans(1587.00)</t>
  </si>
  <si>
    <t xml:space="preserve">      Secured by farmland (including farm residential and other improvements)(4824.00)</t>
  </si>
  <si>
    <t>THC(Multi-family Mortgage - 3313)</t>
  </si>
  <si>
    <t xml:space="preserve">      Secured by 1-4 family residential properties</t>
  </si>
  <si>
    <t xml:space="preserve">        Revolving, open-end loans secured by 1-4 family residential properties and extended under lines of credit(1956.00)</t>
  </si>
  <si>
    <t>THC(2ND MORTGAGE - 3307)</t>
  </si>
  <si>
    <t xml:space="preserve">        Closed-end loans secured by 1-4 family residential properties</t>
  </si>
  <si>
    <t xml:space="preserve">          Secured by first liens(45472.00)</t>
  </si>
  <si>
    <t>THC(SF Mtg Loan - 3305)</t>
  </si>
  <si>
    <t xml:space="preserve">          Secured by junior liens(704.00)</t>
  </si>
  <si>
    <t xml:space="preserve">      Secured by nonfarm nonresidential properties</t>
  </si>
  <si>
    <t xml:space="preserve">        Loans secured by owner-occupied nonfarm nonresidential properties(5324.00)</t>
  </si>
  <si>
    <t xml:space="preserve">        Loans secured by other nonfarm nonresidential properties(1852.00)</t>
  </si>
  <si>
    <t xml:space="preserve">    Loans to finance agricultural production and other loans to farmers(1364.00)</t>
  </si>
  <si>
    <t xml:space="preserve">    Commercial and industrial loans(4858.00)</t>
  </si>
  <si>
    <t>THC(Commercial Loan - 3327)</t>
  </si>
  <si>
    <t xml:space="preserve">    Loans to individuals for household, family, and other personal expenditures (i.e., consumer loans) (includes purchased paper)</t>
  </si>
  <si>
    <t xml:space="preserve">      Automobile loans(3854.00)</t>
  </si>
  <si>
    <t>THC(Auto Loan - 3354)</t>
  </si>
  <si>
    <t xml:space="preserve">      Other consumer loans (includes single payment, installment, and all student loans)(3618.00)</t>
  </si>
  <si>
    <t>THC(Personal Loan - 3368)</t>
  </si>
  <si>
    <t xml:space="preserve">    Obligations (other than securities and leases) of states and political subdivisions in the U.S.(988.00)</t>
  </si>
  <si>
    <t xml:space="preserve">  Other assets</t>
  </si>
  <si>
    <t xml:space="preserve">    Premises and fixed assets (including capitalized leases)(1723.00)</t>
  </si>
  <si>
    <t>THC(NonIntBearing Other Asset - 3375)</t>
  </si>
  <si>
    <t xml:space="preserve">    Other real estate owned(165.00)</t>
  </si>
  <si>
    <t xml:space="preserve">    Others(1150.00)</t>
  </si>
  <si>
    <t xml:space="preserve">    LESS: Allowance for loan and lease losses(-792.00)</t>
  </si>
  <si>
    <t>THC(Loan Loss Alloance - 3376)</t>
  </si>
  <si>
    <t>Total liabilities</t>
  </si>
  <si>
    <t xml:space="preserve">  Deposits</t>
  </si>
  <si>
    <t xml:space="preserve">    Retail CD(-7103.00)</t>
  </si>
  <si>
    <t>THC(Retail CD - 3377)</t>
  </si>
  <si>
    <t xml:space="preserve">    Retail CD(-17776.00)</t>
  </si>
  <si>
    <t>THC(Retail CD - 3379)</t>
  </si>
  <si>
    <t xml:space="preserve">    Retail CD(-3357.00)</t>
  </si>
  <si>
    <t>THC(Retail CD - 3381)</t>
  </si>
  <si>
    <t xml:space="preserve">    Retail CD(-2485.00)</t>
  </si>
  <si>
    <t>THC(Retail CD - 3383)</t>
  </si>
  <si>
    <t xml:space="preserve">    MMDAs(-2853.00)</t>
  </si>
  <si>
    <t>Bank BS</t>
  </si>
  <si>
    <t xml:space="preserve">    Passbook Accounts(-27346.00)</t>
  </si>
  <si>
    <t xml:space="preserve">    Transaction Accounts(-27127.00)</t>
  </si>
  <si>
    <t xml:space="preserve">  Other liabilities</t>
  </si>
  <si>
    <t xml:space="preserve">    Others(-301.00)</t>
  </si>
  <si>
    <t>THC(NonIntBearing Other Liability - 3400)</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</si>
  <si>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</si>
  <si>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</si>
  <si>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</si>
  <si>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</si>
  <si>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</si>
  <si>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</si>
  <si>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</si>
  <si>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</si>
  <si>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</si>
  <si>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</si>
  <si>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</si>
  <si>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</si>
  <si>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</si>
  <si>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</si>
  <si>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</si>
  <si>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</si>
  <si>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</si>
  <si>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</si>
  <si>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</si>
  <si>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</si>
  <si>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</si>
  <si>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</si>
  <si>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</si>
  <si>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</si>
  <si>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100193    As of 12/31/2018 rate sheet version 1 updated on 01/05/2019 5:13:01AM</t>
  </si>
  <si>
    <t>Cash</t>
  </si>
  <si>
    <t>Interest Bearing and FFS</t>
  </si>
  <si>
    <t>Adjustable</t>
  </si>
  <si>
    <t>Federal funds rate</t>
  </si>
  <si>
    <t>1mo</t>
  </si>
  <si>
    <t>Misc NonIntBearing Investment</t>
  </si>
  <si>
    <t>Treasury Bond</t>
  </si>
  <si>
    <t>Agency Bond</t>
  </si>
  <si>
    <t>Investment CD</t>
  </si>
  <si>
    <t>Municipal Bond</t>
  </si>
  <si>
    <t>MBS</t>
  </si>
  <si>
    <t>1y LIBOR</t>
  </si>
  <si>
    <t>HYB 3/1</t>
  </si>
  <si>
    <t>Corporate</t>
  </si>
  <si>
    <t>6m Treasury</t>
  </si>
  <si>
    <t>Misc IntBearing Investment</t>
  </si>
  <si>
    <t>Misc NonIntBearing Loan</t>
  </si>
  <si>
    <t>SF Mtg Loan</t>
  </si>
  <si>
    <t>Conforming</t>
  </si>
  <si>
    <t>Purchase</t>
  </si>
  <si>
    <t>SFR</t>
  </si>
  <si>
    <t>OwnOcc</t>
  </si>
  <si>
    <t>Full</t>
  </si>
  <si>
    <t>6mo</t>
  </si>
  <si>
    <t>2ND MORTGAGE</t>
  </si>
  <si>
    <t>Construction and Land Loan</t>
  </si>
  <si>
    <t>1y Treasury</t>
  </si>
  <si>
    <t>1yr</t>
  </si>
  <si>
    <t>COFI</t>
  </si>
  <si>
    <t>Prime</t>
  </si>
  <si>
    <t>Multi-family Mortgage</t>
  </si>
  <si>
    <t>HELOC</t>
  </si>
  <si>
    <t>1m LIBOR</t>
  </si>
  <si>
    <t>LOC</t>
  </si>
  <si>
    <t>Commercial Loan</t>
  </si>
  <si>
    <t>Commercial Mortgage</t>
  </si>
  <si>
    <t>SBA 7a</t>
  </si>
  <si>
    <t>SBA 504</t>
  </si>
  <si>
    <t>Farm Land</t>
  </si>
  <si>
    <t>Agricultural Loan</t>
  </si>
  <si>
    <t>Auto Loan</t>
  </si>
  <si>
    <t>Director New</t>
  </si>
  <si>
    <t>Director Used</t>
  </si>
  <si>
    <t>Indirector New</t>
  </si>
  <si>
    <t>Indirector Used</t>
  </si>
  <si>
    <t>Boat Loan</t>
  </si>
  <si>
    <t>New</t>
  </si>
  <si>
    <t>Used</t>
  </si>
  <si>
    <t>Motorcycle loan</t>
  </si>
  <si>
    <t>Mobile Home Loan</t>
  </si>
  <si>
    <t>Recreational Vehicle</t>
  </si>
  <si>
    <t>Education Loan</t>
  </si>
  <si>
    <t>Deposit Loan</t>
  </si>
  <si>
    <t>Personal Loan</t>
  </si>
  <si>
    <t>UnSecured Home Improvement Loan</t>
  </si>
  <si>
    <t>Credit Card</t>
  </si>
  <si>
    <t>Misc IntBearing Loan</t>
  </si>
  <si>
    <t>NonIntBearing Other Asset</t>
  </si>
  <si>
    <t>IntBearing Other Asset</t>
  </si>
  <si>
    <t>Loan Loss Alloance</t>
  </si>
  <si>
    <t>Misc NonIntBearing CD</t>
  </si>
  <si>
    <t>Retail CD</t>
  </si>
  <si>
    <t>Broker CD</t>
  </si>
  <si>
    <t>Misc IntBearing CD</t>
  </si>
  <si>
    <t>FFP</t>
  </si>
  <si>
    <t>NonIntBearing Other Liability</t>
  </si>
  <si>
    <t>IntBearing Other Liability</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</si>
</sst>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2">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8"/>
    <xf numFmtId="0" fontId="44" fillId="25" borderId="9"/>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cellStyleXfs>
  <cellXfs count="307">
    <xf numFmtId="0" applyNumberFormat="1" fontId="0" applyFont="1" fillId="0" applyFill="1" borderId="0" applyBorder="1" xfId="0" applyProtection="1"/>
    <xf numFmtId="168" applyNumberFormat="1" fontId="39" applyFont="1" fillId="0" applyFill="1" borderId="0" applyBorder="1" xfId="1" applyProtection="1"/>
    <xf numFmtId="15" applyNumberFormat="1" fontId="39" applyFont="1" fillId="0" applyFill="1" borderId="0" applyBorder="1" xfId="2" applyProtection="1"/>
    <xf numFmtId="0" applyNumberFormat="1" fontId="1" applyFont="1" fillId="6" applyFill="1" borderId="0" applyBorder="1" xfId="3" applyProtection="1"/>
    <xf numFmtId="0" applyNumberFormat="1" fontId="1" applyFont="1" fillId="7" applyFill="1" borderId="0" applyBorder="1" xfId="4" applyProtection="1"/>
    <xf numFmtId="0" applyNumberFormat="1" fontId="1" applyFont="1" fillId="8" applyFill="1" borderId="0" applyBorder="1" xfId="5" applyProtection="1"/>
    <xf numFmtId="0" applyNumberFormat="1" fontId="1" applyFont="1" fillId="9" applyFill="1" borderId="0" applyBorder="1" xfId="6" applyProtection="1"/>
    <xf numFmtId="0" applyNumberFormat="1" fontId="1" applyFont="1" fillId="10" applyFill="1" borderId="0" applyBorder="1" xfId="7" applyProtection="1"/>
    <xf numFmtId="0" applyNumberFormat="1" fontId="1" applyFont="1" fillId="11" applyFill="1" borderId="0" applyBorder="1" xfId="8" applyProtection="1"/>
    <xf numFmtId="0" applyNumberFormat="1" fontId="1" applyFont="1" fillId="12" applyFill="1" borderId="0" applyBorder="1" xfId="9" applyProtection="1"/>
    <xf numFmtId="0" applyNumberFormat="1" fontId="1" applyFont="1" fillId="13" applyFill="1" borderId="0" applyBorder="1" xfId="10" applyProtection="1"/>
    <xf numFmtId="0" applyNumberFormat="1" fontId="1" applyFont="1" fillId="14" applyFill="1" borderId="0" applyBorder="1" xfId="11" applyProtection="1"/>
    <xf numFmtId="0" applyNumberFormat="1" fontId="1" applyFont="1" fillId="9" applyFill="1" borderId="0" applyBorder="1" xfId="12" applyProtection="1"/>
    <xf numFmtId="0" applyNumberFormat="1" fontId="1" applyFont="1" fillId="12" applyFill="1" borderId="0" applyBorder="1" xfId="13" applyProtection="1"/>
    <xf numFmtId="0" applyNumberFormat="1" fontId="1" applyFont="1" fillId="15" applyFill="1" borderId="0" applyBorder="1" xfId="14" applyProtection="1"/>
    <xf numFmtId="0" applyNumberFormat="1" fontId="40" applyFont="1" fillId="16" applyFill="1" borderId="0" applyBorder="1" xfId="15" applyProtection="1"/>
    <xf numFmtId="0" applyNumberFormat="1" fontId="40" applyFont="1" fillId="13" applyFill="1" borderId="0" applyBorder="1" xfId="16" applyProtection="1"/>
    <xf numFmtId="0" applyNumberFormat="1" fontId="40" applyFont="1" fillId="14" applyFill="1" borderId="0" applyBorder="1" xfId="17" applyProtection="1"/>
    <xf numFmtId="0" applyNumberFormat="1" fontId="40" applyFont="1" fillId="17" applyFill="1" borderId="0" applyBorder="1" xfId="18" applyProtection="1"/>
    <xf numFmtId="0" applyNumberFormat="1" fontId="40" applyFont="1" fillId="18" applyFill="1" borderId="0" applyBorder="1" xfId="19" applyProtection="1"/>
    <xf numFmtId="0" applyNumberFormat="1" fontId="40" applyFont="1" fillId="19" applyFill="1" borderId="0" applyBorder="1" xfId="20" applyProtection="1"/>
    <xf numFmtId="0" applyNumberFormat="1" fontId="40" applyFont="1" fillId="20" applyFill="1" borderId="0" applyBorder="1" xfId="21" applyProtection="1"/>
    <xf numFmtId="0" applyNumberFormat="1" fontId="40" applyFont="1" fillId="21" applyFill="1" borderId="0" applyBorder="1" xfId="22" applyProtection="1"/>
    <xf numFmtId="0" applyNumberFormat="1" fontId="40" applyFont="1" fillId="22" applyFill="1" borderId="0" applyBorder="1" xfId="23" applyProtection="1"/>
    <xf numFmtId="0" applyNumberFormat="1" fontId="40" applyFont="1" fillId="17" applyFill="1" borderId="0" applyBorder="1" xfId="24" applyProtection="1"/>
    <xf numFmtId="0" applyNumberFormat="1" fontId="40" applyFont="1" fillId="18" applyFill="1" borderId="0" applyBorder="1" xfId="25" applyProtection="1"/>
    <xf numFmtId="0" applyNumberFormat="1" fontId="40" applyFont="1" fillId="23" applyFill="1" borderId="0" applyBorder="1" xfId="26" applyProtection="1"/>
    <xf numFmtId="0" applyNumberFormat="1" fontId="41" applyFont="1" fillId="7" applyFill="1" borderId="0" applyBorder="1" xfId="27" applyProtection="1"/>
    <xf numFmtId="0" applyNumberFormat="1" fontId="42" applyFont="1" fillId="0" applyFill="1" borderId="1" applyBorder="1" xfId="28" applyProtection="1"/>
    <xf numFmtId="169" applyNumberFormat="1" fontId="39" applyFont="1" fillId="0" applyFill="1" borderId="0" applyBorder="1" xfId="29" applyProtection="1"/>
    <xf numFmtId="0" applyNumberFormat="1" fontId="43" applyFont="1" fillId="24" applyFill="1" borderId="8" applyBorder="1" xfId="30" applyProtection="1"/>
    <xf numFmtId="0" applyNumberFormat="1" fontId="44" applyFont="1" fillId="25" applyFill="1" borderId="9" applyBorder="1" xfId="31" applyProtection="1"/>
    <xf numFmtId="170" applyNumberFormat="1" fontId="39" applyFont="1" fillId="0" applyFill="1" borderId="0" applyBorder="1" xfId="32" applyProtection="1"/>
    <xf numFmtId="170" applyNumberFormat="1" fontId="39" applyFont="1" fillId="0" applyFill="1" borderId="0" applyBorder="1" xfId="33" applyProtection="1"/>
    <xf numFmtId="170" applyNumberFormat="1" fontId="39" applyFont="1" fillId="0" applyFill="1" borderId="0" applyBorder="1" xfId="34" applyProtection="1"/>
    <xf numFmtId="170" applyNumberFormat="1" fontId="39" applyFont="1" fillId="0" applyFill="1" borderId="0" applyBorder="1" xfId="35" applyProtection="1"/>
    <xf numFmtId="170" applyNumberFormat="1" fontId="39" applyFont="1" fillId="0" applyFill="1" borderId="0" applyBorder="1" xfId="36" applyProtection="1"/>
    <xf numFmtId="170" applyNumberFormat="1" fontId="39" applyFont="1" fillId="0" applyFill="1" borderId="0" applyBorder="1" xfId="37" applyProtection="1"/>
    <xf numFmtId="170" applyNumberFormat="1" fontId="39" applyFont="1" fillId="0" applyFill="1" borderId="0" applyBorder="1" xfId="38" applyProtection="1"/>
    <xf numFmtId="170" applyNumberFormat="1" fontId="39" applyFont="1" fillId="0" applyFill="1" borderId="0" applyBorder="1" xfId="39" applyProtection="1"/>
    <xf numFmtId="165" applyNumberFormat="1" fontId="45" applyFont="1" fillId="0" applyFill="1" borderId="0" applyBorder="1" xfId="40" applyProtection="1"/>
    <xf numFmtId="165" applyNumberFormat="1" fontId="45" applyFont="1" fillId="0" applyFill="1" borderId="0" applyBorder="1" xfId="41" applyProtection="1"/>
    <xf numFmtId="165" applyNumberFormat="1" fontId="45" applyFont="1" fillId="0" applyFill="1" borderId="0" applyBorder="1" xfId="42" applyProtection="1"/>
    <xf numFmtId="165" applyNumberFormat="1" fontId="45" applyFont="1" fillId="0" applyFill="1" borderId="0" applyBorder="1" xfId="43" applyProtection="1"/>
    <xf numFmtId="165" applyNumberFormat="1" fontId="45" applyFont="1" fillId="0" applyFill="1" borderId="0" applyBorder="1" xfId="44" applyProtection="1"/>
    <xf numFmtId="165" applyNumberFormat="1" fontId="45" applyFont="1" fillId="0" applyFill="1" borderId="0" applyBorder="1" xfId="45" applyProtection="1"/>
    <xf numFmtId="165" applyNumberFormat="1" fontId="45" applyFont="1" fillId="0" applyFill="1" borderId="0" applyBorder="1" xfId="46" applyProtection="1"/>
    <xf numFmtId="165" applyNumberFormat="1" fontId="45" applyFont="1" fillId="0" applyFill="1" borderId="0" applyBorder="1" xfId="47" applyProtection="1"/>
    <xf numFmtId="165" applyNumberFormat="1" fontId="45" applyFont="1" fillId="0" applyFill="1" borderId="0" applyBorder="1" xfId="48" applyProtection="1"/>
    <xf numFmtId="165" applyNumberFormat="1" fontId="45" applyFont="1" fillId="0" applyFill="1" borderId="0" applyBorder="1" xfId="49" applyProtection="1"/>
    <xf numFmtId="165" applyNumberFormat="1" fontId="45" applyFont="1" fillId="0" applyFill="1" borderId="0" applyBorder="1" xfId="50" applyProtection="1"/>
    <xf numFmtId="165" applyNumberFormat="1" fontId="8" applyFont="1" fillId="0" applyFill="1" borderId="0" applyBorder="1" xfId="51" applyProtection="1"/>
    <xf numFmtId="165" applyNumberFormat="1" fontId="8" applyFont="1" fillId="0" applyFill="1" borderId="0" applyBorder="1" xfId="52" applyProtection="1"/>
    <xf numFmtId="165" applyNumberFormat="1" fontId="45" applyFont="1" fillId="0" applyFill="1" borderId="0" applyBorder="1" xfId="53" applyProtection="1"/>
    <xf numFmtId="165" applyNumberFormat="1" fontId="45" applyFont="1" fillId="0" applyFill="1" borderId="0" applyBorder="1" xfId="54" applyProtection="1"/>
    <xf numFmtId="165" applyNumberFormat="1" fontId="45" applyFont="1" fillId="0" applyFill="1" borderId="0" applyBorder="1" xfId="55" applyProtection="1"/>
    <xf numFmtId="165" applyNumberFormat="1" fontId="45" applyFont="1" fillId="0" applyFill="1" borderId="0" applyBorder="1" xfId="56" applyProtection="1"/>
    <xf numFmtId="164" applyNumberFormat="1" fontId="45" applyFont="1" fillId="0" applyFill="1" borderId="0" applyBorder="1" xfId="57" applyProtection="1"/>
    <xf numFmtId="164" applyNumberFormat="1" fontId="45" applyFont="1" fillId="0" applyFill="1" borderId="0" applyBorder="1" xfId="58" applyProtection="1"/>
    <xf numFmtId="164" applyNumberFormat="1" fontId="45" applyFont="1" fillId="0" applyFill="1" borderId="0" applyBorder="1" xfId="59" applyProtection="1"/>
    <xf numFmtId="164" applyNumberFormat="1" fontId="8" applyFont="1" fillId="0" applyFill="1" borderId="0" applyBorder="1" xfId="60" applyProtection="1"/>
    <xf numFmtId="164" applyNumberFormat="1" fontId="8" applyFont="1" fillId="0" applyFill="1" borderId="0" applyBorder="1" xfId="61" applyProtection="1"/>
    <xf numFmtId="164" applyNumberFormat="1" fontId="8" applyFont="1" fillId="0" applyFill="1" borderId="0" applyBorder="1" xfId="62" applyProtection="1"/>
    <xf numFmtId="164" applyNumberFormat="1" fontId="45" applyFont="1" fillId="0" applyFill="1" borderId="0" applyBorder="1" xfId="63" applyProtection="1"/>
    <xf numFmtId="171" applyNumberFormat="1" fontId="39" applyFont="1" fillId="0" applyFill="1" borderId="0" applyBorder="1" xfId="64" applyProtection="1"/>
    <xf numFmtId="0" applyNumberFormat="1" fontId="46" applyFont="1" fillId="0" applyFill="1" borderId="0" applyBorder="1" xfId="65" applyProtection="1"/>
    <xf numFmtId="0" applyNumberFormat="1" fontId="47" applyFont="1" fillId="8" applyFill="1" borderId="0" applyBorder="1" xfId="66" applyProtection="1"/>
    <xf numFmtId="38" applyNumberFormat="1" fontId="48" applyFont="1" fillId="26" applyFill="1" borderId="0" applyBorder="1" xfId="67" applyProtection="1"/>
    <xf numFmtId="0" applyNumberFormat="1" fontId="49" applyFont="1" fillId="0" applyFill="1" borderId="10" applyBorder="1" xfId="68" applyProtection="1" applyAlignment="1">
      <alignment horizontal="left"/>
    </xf>
    <xf numFmtId="0" applyNumberFormat="1" fontId="49" applyFont="1" fillId="0" applyFill="1" borderId="4" applyBorder="1" xfId="69" applyProtection="1" applyAlignment="1">
      <alignment horizontal="left"/>
    </xf>
    <xf numFmtId="0" applyNumberFormat="1" fontId="50" applyFont="1" fillId="0" applyFill="1" borderId="11" applyBorder="1" xfId="70" applyProtection="1"/>
    <xf numFmtId="0" applyNumberFormat="1" fontId="51" applyFont="1" fillId="0" applyFill="1" borderId="12" applyBorder="1" xfId="71" applyProtection="1"/>
    <xf numFmtId="0" applyNumberFormat="1" fontId="52" applyFont="1" fillId="0" applyFill="1" borderId="13" applyBorder="1" xfId="72" applyProtection="1"/>
    <xf numFmtId="0" applyNumberFormat="1" fontId="52" applyFont="1" fillId="0" applyFill="1" borderId="0" applyBorder="1" xfId="73" applyProtection="1"/>
    <xf numFmtId="10" applyNumberFormat="1" fontId="48" applyFont="1" fillId="27" applyFill="1" borderId="2" applyBorder="1" xfId="74" applyProtection="1"/>
    <xf numFmtId="0" applyNumberFormat="1" fontId="53" applyFont="1" fillId="11" applyFill="1" borderId="8" applyBorder="1" xfId="75" applyProtection="1"/>
    <xf numFmtId="0" applyNumberFormat="1" fontId="53" applyFont="1" fillId="11" applyFill="1" borderId="8" applyBorder="1" xfId="76" applyProtection="1"/>
    <xf numFmtId="0" applyNumberFormat="1" fontId="53" applyFont="1" fillId="11" applyFill="1" borderId="8" applyBorder="1" xfId="77" applyProtection="1"/>
    <xf numFmtId="0" applyNumberFormat="1" fontId="53" applyFont="1" fillId="11" applyFill="1" borderId="8" applyBorder="1" xfId="78" applyProtection="1"/>
    <xf numFmtId="0" applyNumberFormat="1" fontId="53" applyFont="1" fillId="11" applyFill="1" borderId="8" applyBorder="1" xfId="79" applyProtection="1"/>
    <xf numFmtId="0" applyNumberFormat="1" fontId="53" applyFont="1" fillId="11" applyFill="1" borderId="8" applyBorder="1" xfId="80" applyProtection="1"/>
    <xf numFmtId="0" applyNumberFormat="1" fontId="53" applyFont="1" fillId="11" applyFill="1" borderId="8" applyBorder="1" xfId="81" applyProtection="1"/>
    <xf numFmtId="0" applyNumberFormat="1" fontId="53" applyFont="1" fillId="11" applyFill="1" borderId="8" applyBorder="1" xfId="82" applyProtection="1"/>
    <xf numFmtId="0" applyNumberFormat="1" fontId="53" applyFont="1" fillId="11" applyFill="1" borderId="8" applyBorder="1" xfId="83" applyProtection="1"/>
    <xf numFmtId="0" applyNumberFormat="1" fontId="53" applyFont="1" fillId="11" applyFill="1" borderId="8" applyBorder="1" xfId="84" applyProtection="1"/>
    <xf numFmtId="0" applyNumberFormat="1" fontId="53" applyFont="1" fillId="11" applyFill="1" borderId="8" applyBorder="1" xfId="85" applyProtection="1"/>
    <xf numFmtId="0" applyNumberFormat="1" fontId="54" applyFont="1" fillId="0" applyFill="1" borderId="14" applyBorder="1" xfId="86" applyProtection="1"/>
    <xf numFmtId="0" applyNumberFormat="1" fontId="55" applyFont="1" fillId="28" applyFill="1" borderId="0" applyBorder="1" xfId="87" applyProtection="1"/>
    <xf numFmtId="37" applyNumberFormat="1" fontId="56" applyFont="1" fillId="0" applyFill="1" borderId="0" applyBorder="1" xfId="88" applyProtection="1"/>
    <xf numFmtId="172" applyNumberFormat="1" fontId="45" applyFont="1" fillId="0" applyFill="1" borderId="0" applyBorder="1" xfId="89" applyProtection="1"/>
    <xf numFmtId="0" applyNumberFormat="1" fontId="57" applyFont="1" fillId="0" applyFill="1" borderId="0" applyBorder="1" xfId="90" applyProtection="1"/>
    <xf numFmtId="0" applyNumberFormat="1" fontId="57" applyFont="1" fillId="0" applyFill="1" borderId="0" applyBorder="1" xfId="91" applyProtection="1"/>
    <xf numFmtId="0" applyNumberFormat="1" fontId="57" applyFont="1" fillId="0" applyFill="1" borderId="0" applyBorder="1" xfId="92" applyProtection="1"/>
    <xf numFmtId="0" applyNumberFormat="1" fontId="45" applyFont="1" fillId="0" applyFill="1" borderId="0" applyBorder="1" xfId="93" applyProtection="1"/>
    <xf numFmtId="0" applyNumberFormat="1" fontId="57" applyFont="1" fillId="0" applyFill="1" borderId="0" applyBorder="1" xfId="94" applyProtection="1"/>
    <xf numFmtId="0" applyNumberFormat="1" fontId="57" applyFont="1" fillId="0" applyFill="1" borderId="0" applyBorder="1" xfId="95" applyProtection="1"/>
    <xf numFmtId="0" applyNumberFormat="1" fontId="57" applyFont="1" fillId="0" applyFill="1" borderId="0" applyBorder="1" xfId="96" applyProtection="1"/>
    <xf numFmtId="0" applyNumberFormat="1" fontId="57" applyFont="1" fillId="0" applyFill="1" borderId="0" applyBorder="1" xfId="97" applyProtection="1"/>
    <xf numFmtId="0" applyNumberFormat="1" fontId="57" applyFont="1" fillId="0" applyFill="1" borderId="0" applyBorder="1" xfId="98" applyProtection="1"/>
    <xf numFmtId="0" applyNumberFormat="1" fontId="57" applyFont="1" fillId="0" applyFill="1" borderId="0" applyBorder="1" xfId="99" applyProtection="1"/>
    <xf numFmtId="0" applyNumberFormat="1" fontId="4" applyFont="1" fillId="0" applyFill="1" borderId="0" applyBorder="1" xfId="100" applyProtection="1" applyAlignment="1">
      <alignment vertical="center"/>
    </xf>
    <xf numFmtId="0" applyNumberFormat="1" fontId="70" applyFont="1" fillId="0" applyFill="1" borderId="0" applyBorder="1" xfId="101" applyProtection="1" applyAlignment="1">
      <alignment vertical="center"/>
    </xf>
    <xf numFmtId="0" applyNumberFormat="1" fontId="58" applyFont="1" fillId="0" applyFill="1" borderId="0" applyBorder="1" xfId="102" applyProtection="1"/>
    <xf numFmtId="0" applyNumberFormat="1" fontId="45" applyFont="1" fillId="0" applyFill="1" borderId="0" applyBorder="1" xfId="103" applyProtection="1"/>
    <xf numFmtId="0" applyNumberFormat="1" fontId="59" applyFont="1" fillId="0" applyFill="1" borderId="0" applyBorder="1" xfId="104" applyProtection="1"/>
    <xf numFmtId="0" applyNumberFormat="1" fontId="57" applyFont="1" fillId="0" applyFill="1" borderId="0" applyBorder="1" xfId="105" applyProtection="1"/>
    <xf numFmtId="0" applyNumberFormat="1" fontId="57" applyFont="1" fillId="0" applyFill="1" borderId="0" applyBorder="1" xfId="106" applyProtection="1"/>
    <xf numFmtId="0" applyNumberFormat="1" fontId="45" applyFont="1" fillId="0" applyFill="1" borderId="0" applyBorder="1" xfId="107" applyProtection="1"/>
    <xf numFmtId="0" applyNumberFormat="1" fontId="12" applyFont="1" fillId="0" applyFill="1" borderId="0" applyBorder="1" xfId="108" applyProtection="1"/>
    <xf numFmtId="0" applyNumberFormat="1" fontId="8" applyFont="1" fillId="0" applyFill="1" borderId="0" applyBorder="1" xfId="109" applyProtection="1"/>
    <xf numFmtId="0" applyNumberFormat="1" fontId="8" applyFont="1" fillId="0" applyFill="1" borderId="0" applyBorder="1" xfId="110" applyProtection="1"/>
    <xf numFmtId="0" applyNumberFormat="1" fontId="8" applyFont="1" fillId="0" applyFill="1" borderId="0" applyBorder="1" xfId="111" applyProtection="1"/>
    <xf numFmtId="0" applyNumberFormat="1" fontId="8" applyFont="1" fillId="0" applyFill="1" borderId="0" applyBorder="1" xfId="112" applyProtection="1"/>
    <xf numFmtId="0" applyNumberFormat="1" fontId="60" applyFont="1" fillId="0" applyFill="1" borderId="0" applyBorder="1" xfId="113" applyProtection="1"/>
    <xf numFmtId="0" applyNumberFormat="1" fontId="45" applyFont="1" fillId="0" applyFill="1" borderId="0" applyBorder="1" xfId="114" applyProtection="1"/>
    <xf numFmtId="0" applyNumberFormat="1" fontId="45" applyFont="1" fillId="0" applyFill="1" borderId="0" applyBorder="1" xfId="115" applyProtection="1"/>
    <xf numFmtId="0" applyNumberFormat="1" fontId="45" applyFont="1" fillId="0" applyFill="1" borderId="0" applyBorder="1" xfId="116" applyProtection="1"/>
    <xf numFmtId="0" applyNumberFormat="1" fontId="45" applyFont="1" fillId="0" applyFill="1" borderId="0" applyBorder="1" xfId="117" applyProtection="1"/>
    <xf numFmtId="0" applyNumberFormat="1" fontId="45" applyFont="1" fillId="0" applyFill="1" borderId="0" applyBorder="1" xfId="118" applyProtection="1"/>
    <xf numFmtId="0" applyNumberFormat="1" fontId="45" applyFont="1" fillId="0" applyFill="1" borderId="0" applyBorder="1" xfId="119" applyProtection="1"/>
    <xf numFmtId="0" applyNumberFormat="1" fontId="45" applyFont="1" fillId="0" applyFill="1" borderId="0" applyBorder="1" xfId="120" applyProtection="1"/>
    <xf numFmtId="0" applyNumberFormat="1" fontId="45" applyFont="1" fillId="0" applyFill="1" borderId="0" applyBorder="1" xfId="121" applyProtection="1"/>
    <xf numFmtId="0" applyNumberFormat="1" fontId="45" applyFont="1" fillId="0" applyFill="1" borderId="0" applyBorder="1" xfId="122" applyProtection="1"/>
    <xf numFmtId="0" applyNumberFormat="1" fontId="45" applyFont="1" fillId="0" applyFill="1" borderId="0" applyBorder="1" xfId="123" applyProtection="1"/>
    <xf numFmtId="0" applyNumberFormat="1" fontId="45" applyFont="1" fillId="0" applyFill="1" borderId="0" applyBorder="1" xfId="124" applyProtection="1"/>
    <xf numFmtId="0" applyNumberFormat="1" fontId="45" applyFont="1" fillId="0" applyFill="1" borderId="0" applyBorder="1" xfId="125" applyProtection="1"/>
    <xf numFmtId="0" applyNumberFormat="1" fontId="61" applyFont="1" fillId="0" applyFill="1" borderId="0" applyBorder="1" xfId="126" applyProtection="1"/>
    <xf numFmtId="0" applyNumberFormat="1" fontId="60" applyFont="1" fillId="0" applyFill="1" borderId="0" applyBorder="1" xfId="127" applyProtection="1"/>
    <xf numFmtId="0" applyNumberFormat="1" fontId="60" applyFont="1" fillId="0" applyFill="1" borderId="0" applyBorder="1" xfId="128" applyProtection="1"/>
    <xf numFmtId="0" applyNumberFormat="1" fontId="8" applyFont="1" fillId="0" applyFill="1" borderId="0" applyBorder="1" xfId="129" applyProtection="1"/>
    <xf numFmtId="0" applyNumberFormat="1" fontId="12" applyFont="1" fillId="0" applyFill="1" borderId="0" applyBorder="1" xfId="130" applyProtection="1"/>
    <xf numFmtId="0" applyNumberFormat="1" fontId="57" applyFont="1" fillId="0" applyFill="1" borderId="0" applyBorder="1" xfId="131" applyProtection="1"/>
    <xf numFmtId="0" applyNumberFormat="1" fontId="1" applyFont="1" fillId="2" applyFill="1" borderId="6" applyBorder="1" xfId="132" applyProtection="1"/>
    <xf numFmtId="0" applyNumberFormat="1" fontId="1" applyFont="1" fillId="2" applyFill="1" borderId="6" applyBorder="1" xfId="133" applyProtection="1"/>
    <xf numFmtId="0" applyNumberFormat="1" fontId="62" applyFont="1" fillId="24" applyFill="1" borderId="15" applyBorder="1" xfId="134" applyProtection="1"/>
    <xf numFmtId="9" applyNumberFormat="1" fontId="8" applyFont="1" fillId="0" applyFill="1" borderId="0" applyBorder="1" xfId="135" applyProtection="1"/>
    <xf numFmtId="10" applyNumberFormat="1" fontId="45" applyFont="1" fillId="0" applyFill="1" borderId="0" applyBorder="1" xfId="136" applyProtection="1"/>
    <xf numFmtId="9" applyNumberFormat="1" fontId="45" applyFont="1" fillId="0" applyFill="1" borderId="0" applyBorder="1" xfId="137" applyProtection="1"/>
    <xf numFmtId="9" applyNumberFormat="1" fontId="45" applyFont="1" fillId="0" applyFill="1" borderId="0" applyBorder="1" xfId="138" applyProtection="1"/>
    <xf numFmtId="9" applyNumberFormat="1" fontId="45" applyFont="1" fillId="0" applyFill="1" borderId="0" applyBorder="1" xfId="139" applyProtection="1"/>
    <xf numFmtId="9" applyNumberFormat="1" fontId="45" applyFont="1" fillId="0" applyFill="1" borderId="0" applyBorder="1" xfId="140" applyProtection="1"/>
    <xf numFmtId="9" applyNumberFormat="1" fontId="45" applyFont="1" fillId="0" applyFill="1" borderId="0" applyBorder="1" xfId="141" applyProtection="1"/>
    <xf numFmtId="9" applyNumberFormat="1" fontId="45" applyFont="1" fillId="0" applyFill="1" borderId="0" applyBorder="1" xfId="142" applyProtection="1"/>
    <xf numFmtId="9" applyNumberFormat="1" fontId="45" applyFont="1" fillId="0" applyFill="1" borderId="0" applyBorder="1" xfId="143" applyProtection="1"/>
    <xf numFmtId="9" applyNumberFormat="1" fontId="45" applyFont="1" fillId="0" applyFill="1" borderId="0" applyBorder="1" xfId="144" applyProtection="1"/>
    <xf numFmtId="9" applyNumberFormat="1" fontId="45" applyFont="1" fillId="0" applyFill="1" borderId="0" applyBorder="1" xfId="145" applyProtection="1"/>
    <xf numFmtId="9" applyNumberFormat="1" fontId="45" applyFont="1" fillId="0" applyFill="1" borderId="0" applyBorder="1" xfId="146" applyProtection="1"/>
    <xf numFmtId="9" applyNumberFormat="1" fontId="45" applyFont="1" fillId="0" applyFill="1" borderId="0" applyBorder="1" xfId="147" applyProtection="1"/>
    <xf numFmtId="0" applyNumberFormat="1" fontId="61" applyFont="1" fillId="0" applyFill="1" borderId="0" applyBorder="1" xfId="148" applyProtection="1" applyAlignment="1">
      <alignment horizontal="left"/>
    </xf>
    <xf numFmtId="15" applyNumberFormat="1" fontId="61" applyFont="1" fillId="0" applyFill="1" borderId="0" applyBorder="1" xfId="149" applyProtection="1"/>
    <xf numFmtId="4" applyNumberFormat="1" fontId="61" applyFont="1" fillId="0" applyFill="1" borderId="0" applyBorder="1" xfId="150" applyProtection="1"/>
    <xf numFmtId="0" applyNumberFormat="1" fontId="63" applyFont="1" fillId="0" applyFill="1" borderId="16" applyBorder="1" xfId="151" applyProtection="1" applyAlignment="1">
      <alignment horizontal="center"/>
    </xf>
    <xf numFmtId="3" applyNumberFormat="1" fontId="61" applyFont="1" fillId="0" applyFill="1" borderId="0" applyBorder="1" xfId="152" applyProtection="1"/>
    <xf numFmtId="0" applyNumberFormat="1" fontId="61" applyFont="1" fillId="29" applyFill="1" borderId="0" applyBorder="1" xfId="153" applyProtection="1"/>
    <xf numFmtId="0" applyNumberFormat="1" fontId="64" applyFont="1" fillId="0" applyFill="1" borderId="0" applyBorder="1" xfId="154" applyProtection="1"/>
    <xf numFmtId="0" applyNumberFormat="1" fontId="59" applyFont="1" fillId="0" applyFill="1" borderId="0" applyBorder="1" xfId="155" applyProtection="1"/>
    <xf numFmtId="0" applyNumberFormat="1" fontId="65" applyFont="1" fillId="0" applyFill="1" borderId="0" applyBorder="1" xfId="156" applyProtection="1"/>
    <xf numFmtId="0" applyNumberFormat="1" fontId="66" applyFont="1" fillId="24" applyFill="1" borderId="0" applyBorder="1" xfId="157" applyProtection="1"/>
    <xf numFmtId="0" applyNumberFormat="1" fontId="66" applyFont="1" fillId="24" applyFill="1" borderId="0" applyBorder="1" xfId="158" applyProtection="1"/>
    <xf numFmtId="0" applyNumberFormat="1" fontId="67" applyFont="1" fillId="24" applyFill="1" borderId="0" applyBorder="1" xfId="159" applyProtection="1"/>
    <xf numFmtId="0" applyNumberFormat="1" fontId="66" applyFont="1" fillId="24" applyFill="1" borderId="0" applyBorder="1" xfId="160" applyProtection="1"/>
    <xf numFmtId="0" applyNumberFormat="1" fontId="68" applyFont="1" fillId="0" applyFill="1" borderId="0" applyBorder="1" xfId="161" applyProtection="1"/>
    <xf numFmtId="0" applyNumberFormat="1" fontId="3" applyFont="1" fillId="0" applyFill="1" borderId="17" applyBorder="1" xfId="162" applyProtection="1"/>
    <xf numFmtId="0" applyNumberFormat="1" fontId="69"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1" applyFont="1" fillId="0" applyFill="1" borderId="0" applyBorder="1" xfId="0" applyProtection="1"/>
    <xf numFmtId="0" applyNumberFormat="1" fontId="10" applyFont="1" fillId="0" applyFill="1" borderId="0" applyBorder="1" xfId="0" applyProtection="1"/>
    <xf numFmtId="0" applyNumberFormat="1" fontId="12" applyFont="1" fillId="0" applyFill="1" borderId="0" applyBorder="1" xfId="0" applyProtection="1"/>
    <xf numFmtId="0" applyNumberFormat="1" fontId="13"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3" applyNumberFormat="1" fontId="12" applyFont="1" fillId="0" applyFill="1" borderId="0" applyBorder="1" xfId="0" applyProtection="1" applyAlignment="1">
      <alignment vertical="top"/>
    </xf>
    <xf numFmtId="0" applyNumberFormat="1" fontId="1" applyFont="1" fillId="0" applyFill="1" borderId="0" applyBorder="1" xfId="0" applyProtection="1"/>
    <xf numFmtId="0" applyNumberFormat="1" fontId="0" applyFont="1" fillId="0" applyFill="1" borderId="0" applyBorder="1" xfId="0" applyProtection="1" applyAlignment="1">
      <alignment vertical="top" wrapText="1"/>
    </xf>
    <xf numFmtId="0" applyNumberFormat="1" fontId="0" applyFont="1" fillId="0" applyFill="1" borderId="0" applyBorder="1" xfId="0" applyProtection="1">
      <alignment wrapText="1"/>
    </xf>
    <xf numFmtId="0" applyNumberFormat="1" fontId="14" applyFont="1" fillId="0" applyFill="1" borderId="0" applyBorder="1" xfId="0" applyProtection="1"/>
    <xf numFmtId="166" applyNumberFormat="1" fontId="0" applyFont="1" fillId="0" applyFill="1" borderId="1" applyBorder="1" xfId="0" applyProtection="1"/>
    <xf numFmtId="166" applyNumberFormat="1" fontId="0" applyFont="1" fillId="0" applyFill="1" borderId="0" applyBorder="1" xfId="0" applyProtection="1"/>
    <xf numFmtId="0" applyNumberFormat="1" fontId="15" applyFont="1" fillId="0" applyFill="1" borderId="0" applyBorder="1" xfId="0" applyProtection="1"/>
    <xf numFmtId="166" applyNumberFormat="1" fontId="16" applyFont="1" fillId="0" applyFill="1" borderId="0" applyBorder="1" xfId="0" applyProtection="1"/>
    <xf numFmtId="2" applyNumberFormat="1" fontId="16" applyFont="1" fillId="0" applyFill="1" borderId="0" applyBorder="1" xfId="0" applyProtection="1"/>
    <xf numFmtId="0" applyNumberFormat="1" fontId="0" applyFont="1" fillId="0" applyFill="1" borderId="0" applyBorder="1" xfId="0" applyProtection="1"/>
    <xf numFmtId="0" applyNumberFormat="1" fontId="17" applyFont="1" fillId="0" applyFill="1" borderId="0" applyBorder="1" xfId="0" applyProtection="1"/>
    <xf numFmtId="14" applyNumberFormat="1" fontId="0" applyFont="1" fillId="0" applyFill="1" borderId="0" applyBorder="1" xfId="0" applyProtection="1"/>
    <xf numFmtId="0" applyNumberFormat="1" fontId="18" applyFont="1" fillId="0" applyFill="1" borderId="0" applyBorder="1" xfId="0" applyProtection="1"/>
    <xf numFmtId="0" applyNumberFormat="1" fontId="0" applyFont="1" fillId="3" applyFill="1" borderId="0" applyBorder="1" xfId="0" applyProtection="1"/>
    <xf numFmtId="0" applyNumberFormat="1" fontId="5" applyFont="1" fillId="0" applyFill="1" borderId="2" applyBorder="1" xfId="100" applyProtection="1" applyAlignment="1">
      <alignment horizontal="center" vertical="center" wrapText="1"/>
    </xf>
    <xf numFmtId="1" applyNumberFormat="1" fontId="5" applyFont="1" fillId="0" applyFill="1" borderId="2" applyBorder="1" xfId="100" applyProtection="1" applyAlignment="1">
      <alignment horizontal="center" vertical="center" wrapText="1"/>
    </xf>
    <xf numFmtId="2" applyNumberFormat="1" fontId="5" applyFont="1" fillId="0" applyFill="1" borderId="2" applyBorder="1" xfId="100" applyProtection="1" applyAlignment="1">
      <alignment horizontal="center" vertical="center" wrapText="1"/>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12" applyFont="1" fillId="0" applyFill="1" borderId="0" applyBorder="1" xfId="0" applyProtection="1" applyAlignment="1">
      <alignment vertical="top"/>
    </xf>
    <xf numFmtId="0" applyNumberFormat="1" fontId="9" applyFont="1" fillId="0" applyFill="1" borderId="0" applyBorder="1" xfId="0" applyProtection="1"/>
    <xf numFmtId="0" applyNumberFormat="1" fontId="13" applyFont="1" fillId="0" applyFill="1" borderId="0" applyBorder="1" xfId="0" applyProtection="1"/>
    <xf numFmtId="0" applyNumberFormat="1" fontId="19" applyFont="1" fillId="0" applyFill="1" borderId="0" applyBorder="1" xfId="0" applyProtection="1"/>
    <xf numFmtId="0" applyNumberFormat="1" fontId="20" applyFont="1" fillId="0" applyFill="1" borderId="0" applyBorder="1" xfId="0" applyProtection="1"/>
    <xf numFmtId="0" applyNumberFormat="1" fontId="21" applyFont="1" fillId="0" applyFill="1" borderId="0" applyBorder="1" xfId="0" applyProtection="1"/>
    <xf numFmtId="0" applyNumberFormat="1" fontId="22" applyFont="1" fillId="0" applyFill="1" borderId="0" applyBorder="1" xfId="0" applyProtection="1"/>
    <xf numFmtId="0" applyNumberFormat="1" fontId="9" applyFont="1" fillId="0" applyFill="1" borderId="0" applyBorder="1" xfId="0" quotePrefix="1" applyProtection="1"/>
    <xf numFmtId="0" applyNumberFormat="1" fontId="23" applyFont="1" fillId="0" applyFill="1" borderId="0" applyBorder="1" xfId="0" applyProtection="1" applyAlignment="1">
      <alignment vertical="top"/>
    </xf>
    <xf numFmtId="0" applyNumberFormat="1" fontId="24" applyFont="1" fillId="0" applyFill="1" borderId="0" applyBorder="1" xfId="0" applyProtection="1" applyAlignment="1">
      <alignment vertical="top"/>
    </xf>
    <xf numFmtId="3" applyNumberFormat="1" fontId="9" applyFont="1" fillId="0" applyFill="1" borderId="0" applyBorder="1" xfId="0" applyProtection="1"/>
    <xf numFmtId="0" applyNumberFormat="1" fontId="25" applyFont="1" fillId="0" applyFill="1" borderId="0" applyBorder="1" xfId="0" applyProtection="1" applyAlignment="1">
      <alignment horizontal="right" vertical="top" wrapText="1" readingOrder="1"/>
    </xf>
    <xf numFmtId="0" applyNumberFormat="1" fontId="26" applyFont="1" fillId="0" applyFill="1" borderId="0" applyBorder="1" xfId="0" applyProtection="1" applyAlignment="1">
      <alignment horizontal="right" vertical="top" wrapText="1" readingOrder="1"/>
    </xf>
    <xf numFmtId="0" applyNumberFormat="1" fontId="26" applyFont="1" fillId="0" applyFill="1" borderId="0" applyBorder="1" xfId="0" quotePrefix="1" applyProtection="1" applyAlignment="1">
      <alignment horizontal="right" vertical="top" wrapText="1" readingOrder="1"/>
    </xf>
    <xf numFmtId="0" applyNumberFormat="1" fontId="27" applyFont="1" fillId="0" applyFill="1" borderId="0" applyBorder="1" xfId="0" applyProtection="1" applyAlignment="1">
      <alignment horizontal="right" vertical="top"/>
    </xf>
    <xf numFmtId="38" applyNumberFormat="1" fontId="28" applyFont="1" fillId="0" applyFill="1" borderId="0" applyBorder="1" xfId="0" applyProtection="1" applyAlignment="1">
      <alignment horizontal="right" vertical="top"/>
    </xf>
    <xf numFmtId="167" applyNumberFormat="1" fontId="28" applyFont="1" fillId="0" applyFill="1" borderId="0" applyBorder="1" xfId="0" applyProtection="1" applyAlignment="1">
      <alignment vertical="top"/>
    </xf>
    <xf numFmtId="38" applyNumberFormat="1" fontId="28" applyFont="1" fillId="0" applyFill="1" borderId="0" applyBorder="1" xfId="0" quotePrefix="1" applyProtection="1" applyAlignment="1">
      <alignment horizontal="right" vertical="top"/>
    </xf>
    <xf numFmtId="10" applyNumberFormat="1" fontId="28" applyFont="1" fillId="4" applyFill="1" borderId="0" applyBorder="1" xfId="135" applyProtection="1" applyAlignment="1">
      <alignment horizontal="right" vertical="top"/>
    </xf>
    <xf numFmtId="10" applyNumberFormat="1" fontId="28" applyFont="1" fillId="4" applyFill="1" borderId="0" applyBorder="1" xfId="0" applyProtection="1" applyAlignment="1">
      <alignment horizontal="right" vertical="top"/>
    </xf>
    <xf numFmtId="10" applyNumberFormat="1" fontId="28" applyFont="1" fillId="4" applyFill="1" borderId="0" applyBorder="1" xfId="0" applyProtection="1" applyAlignment="1">
      <alignment vertical="top"/>
    </xf>
    <xf numFmtId="0" applyNumberFormat="1" fontId="29" applyFont="1" fillId="0" applyFill="1" borderId="0" applyBorder="1" xfId="0" applyProtection="1"/>
    <xf numFmtId="10" applyNumberFormat="1" fontId="28" applyFont="1" fillId="4" applyFill="1" borderId="0" applyBorder="1" xfId="135" applyProtection="1" applyAlignment="1">
      <alignment vertical="top"/>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horizontal="right" vertical="top" wrapText="1" readingOrder="1"/>
    </xf>
    <xf numFmtId="38" applyNumberFormat="1" fontId="7"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readingOrder="1"/>
    </xf>
    <xf numFmtId="10" applyNumberFormat="1" fontId="6" applyFont="1" fillId="0" applyFill="1" borderId="0" applyBorder="1" xfId="0" applyProtection="1" applyAlignment="1">
      <alignment vertical="top" readingOrder="1"/>
    </xf>
    <xf numFmtId="0" applyNumberFormat="1" fontId="17" applyFont="1" fillId="0" applyFill="1" borderId="1" applyBorder="1" xfId="0" applyProtection="1"/>
    <xf numFmtId="0" applyNumberFormat="1" fontId="26" applyFont="1" fillId="0" applyFill="1" borderId="0" applyBorder="1" xfId="0" applyProtection="1" applyAlignment="1">
      <alignment horizontal="right" vertical="top" wrapText="1" readingOrder="1"/>
    </xf>
    <xf numFmtId="0" applyNumberFormat="1" fontId="31" applyFont="1" fillId="0" applyFill="1" borderId="0" applyBorder="1" xfId="0" applyProtection="1"/>
    <xf numFmtId="0" applyNumberFormat="1" fontId="9" applyFont="1" fillId="0" applyFill="1" borderId="0" applyBorder="1" xfId="0" applyProtection="1"/>
    <xf numFmtId="0" applyNumberFormat="1" fontId="32" applyFont="1" fillId="0" applyFill="1" borderId="0" applyBorder="1" xfId="0" applyProtection="1"/>
    <xf numFmtId="0" applyNumberFormat="1" fontId="33" applyFont="1" fillId="0" applyFill="1" borderId="0" applyBorder="1" xfId="0" applyProtection="1"/>
    <xf numFmtId="0" applyNumberFormat="1" fontId="31" applyFont="1" fillId="0" applyFill="1" borderId="0" applyBorder="1" xfId="0" applyProtection="1"/>
    <xf numFmtId="0" applyNumberFormat="1" fontId="9" applyFont="1" fillId="0" applyFill="1" borderId="0" applyBorder="1" xfId="0" applyProtection="1"/>
    <xf numFmtId="38" applyNumberFormat="1" fontId="9" applyFont="1" fillId="0" applyFill="1" borderId="0" applyBorder="1" xfId="0" applyProtection="1"/>
    <xf numFmtId="38" applyNumberFormat="1" fontId="0" applyFont="1" fillId="0" applyFill="1" borderId="0" applyBorder="1" xfId="0" applyProtection="1"/>
    <xf numFmtId="38" applyNumberFormat="1" fontId="13" applyFont="1" fillId="0" applyFill="1" borderId="0" applyBorder="1" xfId="0" applyProtection="1"/>
    <xf numFmtId="0" applyNumberFormat="1" fontId="34" applyFont="1" fillId="5" applyFill="1" borderId="0" applyBorder="1" xfId="0" applyProtection="1" applyAlignment="1">
      <alignment vertical="top" wrapText="1" readingOrder="1"/>
    </xf>
    <xf numFmtId="0" applyNumberFormat="1" fontId="35" applyFont="1" fillId="0" applyFill="1" borderId="0" applyBorder="1" xfId="0" applyProtection="1"/>
    <xf numFmtId="49" applyNumberFormat="1" fontId="0" applyFont="1" fillId="0" applyFill="1" borderId="0" applyBorder="1" xfId="0" applyProtection="1"/>
    <xf numFmtId="49" applyNumberFormat="1" fontId="5" applyFont="1" fillId="0" applyFill="1" borderId="2" applyBorder="1" xfId="100" applyProtection="1" applyAlignment="1">
      <alignment horizontal="center" vertical="center" wrapText="1"/>
    </xf>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10" applyFont="1" fillId="0" applyFill="1" borderId="2" applyBorder="1" xfId="0" applyProtection="1" applyAlignment="1">
      <alignment horizontal="center" vertical="center" wrapText="1"/>
    </xf>
    <xf numFmtId="1" applyNumberFormat="1" fontId="10" applyFont="1" fillId="0" applyFill="1" borderId="2" applyBorder="1" xfId="0" applyProtection="1" applyAlignment="1">
      <alignment horizontal="center" vertical="center" wrapText="1"/>
    </xf>
    <xf numFmtId="2" applyNumberFormat="1" fontId="10" applyFont="1" fillId="0" applyFill="1" borderId="2" applyBorder="1" xfId="0" applyProtection="1" applyAlignment="1">
      <alignment horizontal="center" vertical="center" wrapText="1"/>
    </xf>
    <xf numFmtId="2" applyNumberFormat="1" fontId="10" applyFont="1" fillId="0" applyFill="1" borderId="2" applyBorder="1" xfId="51" applyProtection="1" applyAlignment="1">
      <alignment horizontal="center" vertical="center" wrapText="1"/>
    </xf>
    <xf numFmtId="10" applyNumberFormat="1" fontId="10" applyFont="1" fillId="0" applyFill="1" borderId="2"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horizontal="right" vertical="top" wrapText="1" readingOrder="1"/>
    </xf>
    <xf numFmtId="0" applyNumberFormat="1" fontId="36" applyFont="1" fillId="0" applyFill="1" borderId="0" applyBorder="1" xfId="0" applyProtection="1" applyAlignment="1">
      <alignment horizontal="right" vertical="top"/>
    </xf>
    <xf numFmtId="0" applyNumberFormat="1" fontId="36" applyFont="1" fillId="4" applyFill="1" borderId="0" applyBorder="1" xfId="0" applyProtection="1" applyAlignment="1">
      <alignment horizontal="right" vertical="top"/>
    </xf>
    <xf numFmtId="0" applyNumberFormat="1" fontId="34" applyFont="1" fillId="5" applyFill="1" borderId="0" applyBorder="1" xfId="0" applyProtection="1" applyAlignment="1">
      <alignment horizontal="left" vertical="top" wrapText="1" readingOrder="1"/>
    </xf>
    <xf numFmtId="0" applyNumberFormat="1" fontId="19" applyFont="1" fillId="0" applyFill="1" borderId="0" applyBorder="1" xfId="0" applyProtection="1" applyAlignment="1">
      <alignment horizontal="center"/>
    </xf>
    <xf numFmtId="0" applyNumberFormat="1" fontId="17" applyFont="1" fillId="0" applyFill="1" borderId="7" applyBorder="1" xfId="0" applyProtection="1" applyAlignment="1">
      <alignment horizontal="center"/>
    </xf>
    <xf numFmtId="0" applyNumberFormat="1" fontId="37" applyFont="1" fillId="0" applyFill="1" borderId="0" applyBorder="1" xfId="0" applyProtection="1" applyAlignment="1">
      <alignment horizontal="center" vertical="top" wrapText="1" readingOrder="1"/>
    </xf>
    <xf numFmtId="0" applyNumberFormat="1" fontId="0" applyFont="1" fillId="0" applyFill="1" borderId="3" applyBorder="1" xfId="0" applyProtection="1" applyAlignment="1">
      <alignment horizontal="center"/>
    </xf>
    <xf numFmtId="0" applyNumberFormat="1" fontId="0" applyFont="1" fillId="0" applyFill="1" borderId="4" applyBorder="1" xfId="0" applyProtection="1" applyAlignment="1">
      <alignment horizontal="center"/>
    </xf>
    <xf numFmtId="0" applyNumberFormat="1" fontId="0" applyFont="1" fillId="0" applyFill="1" borderId="5" applyBorder="1" xfId="0" applyProtection="1" applyAlignment="1">
      <alignment horizontal="center"/>
    </xf>
    <xf numFmtId="0" applyNumberFormat="1" fontId="0" applyFont="1" fillId="0" applyFill="1" borderId="0" applyBorder="1" xfId="0" applyProtection="1" applyAlignment="1">
      <alignment horizontal="left" vertical="top" wrapText="1"/>
    </xf>
    <xf numFmtId="0" applyNumberFormat="1" fontId="38" applyFont="1" fillId="0" applyFill="1" borderId="0" applyBorder="1" xfId="0" applyProtection="1" applyAlignment="1">
      <alignment horizontal="left" vertical="top" wrapText="1"/>
    </xf>
    <xf numFmtId="0" applyNumberFormat="1" fontId="10" applyFont="1" fillId="0" applyFill="1" borderId="0" applyBorder="1" xfId="0" applyProtection="1"/>
    <xf numFmtId="0" applyNumberFormat="1" fontId="71" applyFont="1" fillId="0" applyFill="1" borderId="0" applyBorder="1" xfId="0" applyProtection="1"/>
    <xf numFmtId="0" applyNumberFormat="1" fontId="72" applyFont="1" fillId="0" applyFill="1" borderId="0" applyBorder="1" xfId="0" applyProtection="1"/>
    <xf numFmtId="2" applyNumberFormat="1" fontId="10" applyFont="1" fillId="0" applyFill="1" borderId="0" applyBorder="1" xfId="0" applyProtection="1"/>
    <xf numFmtId="0" applyNumberFormat="1" fontId="10" applyFont="1" fillId="0" applyFill="1" borderId="0" applyBorder="1" xfId="0" applyProtection="1" applyAlignment="1">
      <alignment horizontal="right"/>
    </xf>
    <xf numFmtId="1" applyNumberFormat="1" fontId="10" applyFont="1" fillId="0" applyFill="1" borderId="0" applyBorder="1" xfId="0" applyProtection="1"/>
    <xf numFmtId="49" applyNumberFormat="1" fontId="1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xf numFmtId="2" applyNumberFormat="1" fontId="10" applyFont="1" fillId="0" applyFill="1" borderId="0" applyBorder="1" xfId="51" applyProtection="1"/>
    <xf numFmtId="10" applyNumberFormat="1" fontId="10" applyFont="1" fillId="0" applyFill="1" borderId="0" applyBorder="1" xfId="0" applyProtection="1"/>
    <xf numFmtId="10" applyNumberFormat="1" fontId="0" applyFont="1" fillId="0" applyFill="1" borderId="0" applyBorder="1" xfId="0" applyProtection="1"/>
    <xf numFmtId="0" applyNumberFormat="1" fontId="72" applyFont="1" fillId="30" applyFill="1" borderId="0" applyBorder="1" xfId="0" applyProtection="1"/>
    <xf numFmtId="3" applyNumberFormat="1" fontId="0" applyFont="1" fillId="0" applyFill="1" borderId="0" applyBorder="1" xfId="0" applyProtection="1"/>
    <xf numFmtId="3" applyNumberFormat="1" fontId="11" applyFont="1" fillId="0" applyFill="1" borderId="0" applyBorder="1" xfId="0" applyProtection="1"/>
    <xf numFmtId="0" applyNumberFormat="1" fontId="71" applyFont="1" fillId="0" applyFill="1" borderId="19" applyBorder="1" xfId="0" applyProtection="1"/>
    <xf numFmtId="3" applyNumberFormat="1" fontId="11" applyFont="1" fillId="0" applyFill="1" borderId="19" applyBorder="1" xfId="0" applyProtection="1"/>
    <xf numFmtId="0" applyNumberFormat="1" fontId="73" applyFont="1" fillId="0" applyFill="1" borderId="0" applyBorder="1" xfId="0" applyProtection="1"/>
    <xf numFmtId="0" applyNumberFormat="1" fontId="73" applyFont="1" fillId="0" applyFill="1" borderId="20" applyBorder="1" xfId="0" applyProtection="1"/>
    <xf numFmtId="3" applyNumberFormat="1" fontId="11" applyFont="1" fillId="0" applyFill="1" borderId="20" applyBorder="1" xfId="0" applyProtection="1"/>
    <xf numFmtId="0" applyNumberFormat="1" fontId="73" applyFont="1" fillId="0" applyFill="1" borderId="18" applyBorder="1" xfId="0" applyProtection="1"/>
    <xf numFmtId="3" applyNumberFormat="1" fontId="11" applyFont="1" fillId="0" applyFill="1" borderId="18" applyBorder="1" xfId="0" applyProtection="1"/>
    <xf numFmtId="0" applyNumberFormat="1" fontId="74" applyFont="1" fillId="0" applyFill="1" borderId="0" applyBorder="1" xfId="0" applyProtection="1"/>
    <xf numFmtId="0" applyNumberFormat="1" fontId="75" applyFont="1" fillId="0" applyFill="1" borderId="0" applyBorder="1" xfId="0" applyProtection="1"/>
    <xf numFmtId="0" applyNumberFormat="1" fontId="76" applyFont="1" fillId="0" applyFill="1" borderId="0" applyBorder="1" xfId="0" applyProtection="1"/>
    <xf numFmtId="0" applyNumberFormat="1" fontId="71" applyFont="1" fillId="0" applyFill="1" borderId="0" applyBorder="1" xfId="0" applyProtection="1">
      <alignment indent="1"/>
    </xf>
    <xf numFmtId="0" applyNumberFormat="1" fontId="71" applyFont="1" fillId="0" applyFill="1" borderId="0" applyBorder="1" xfId="0" applyProtection="1">
      <alignment indent="2"/>
    </xf>
    <xf numFmtId="0" applyNumberFormat="1" fontId="11" applyFont="1" fillId="0" applyFill="1" borderId="0" applyBorder="1" xfId="0" applyProtection="1">
      <alignment indent="2"/>
    </xf>
    <xf numFmtId="2" applyNumberFormat="1" fontId="11" applyFont="1" fillId="0" applyFill="1" borderId="0" applyBorder="1" xfId="0" applyProtection="1"/>
    <xf numFmtId="0" applyNumberFormat="1" fontId="71" applyFont="1" fillId="31" applyFill="1" borderId="0" applyBorder="1" xfId="0" applyProtection="1">
      <alignment indent="2"/>
    </xf>
    <xf numFmtId="3" applyNumberFormat="1" fontId="11" applyFont="1" fillId="31" applyFill="1" borderId="0" applyBorder="1" xfId="0" applyProtection="1"/>
    <xf numFmtId="0" applyNumberFormat="1" fontId="11" applyFont="1" fillId="31" applyFill="1" borderId="0" applyBorder="1" xfId="0" applyProtection="1">
      <alignment indent="2"/>
    </xf>
    <xf numFmtId="2" applyNumberFormat="1" fontId="11" applyFont="1" fillId="31" applyFill="1" borderId="0" applyBorder="1" xfId="0" applyProtection="1"/>
    <xf numFmtId="0" applyNumberFormat="1" fontId="77" applyFont="1" fillId="0"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924"/>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133425792"/>
        <c:axId val="128221952"/>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133425792"/>
        <c:axId val="128221952"/>
      </c:lineChart>
      <c:catAx>
        <c:axId val="133425792"/>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128221952"/>
        <c:crosses val="autoZero"/>
        <c:auto val="1"/>
        <c:lblAlgn val="ctr"/>
        <c:lblOffset val="100"/>
      </c:catAx>
      <c:valAx>
        <c:axId val="128221952"/>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425792"/>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736"/>
          <c:y val="0.26048818897637832"/>
          <c:w val="0.26040980171596512"/>
          <c:h val="0.66562869641295841"/>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799" l="0.70000000000000062" r="0.70000000000000062" t="0.7500000000000079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128239104"/>
        <c:axId val="128240640"/>
      </c:barChart>
      <c:catAx>
        <c:axId val="128239104"/>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128240640"/>
        <c:crosses val="autoZero"/>
        <c:auto val="1"/>
        <c:lblAlgn val="ctr"/>
        <c:lblOffset val="100"/>
        <c:tickLblSkip val="1"/>
      </c:catAx>
      <c:valAx>
        <c:axId val="128240640"/>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128239104"/>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64"/>
          <c:y val="0.13857291094427138"/>
          <c:w val="0.19644647472501217"/>
          <c:h val="8.2854178111458579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44" l="0.70000000000000062" r="0.70000000000000062" t="0.75000000000000644"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712"/>
          <c:y val="6.9409155810062739E-2"/>
          <c:w val="0.83975506460828486"/>
          <c:h val="0.76229142443394426"/>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131554688"/>
        <c:axId val="131569152"/>
      </c:scatterChart>
      <c:valAx>
        <c:axId val="131554688"/>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131569152"/>
        <c:crosses val="autoZero"/>
        <c:crossBetween val="midCat"/>
      </c:valAx>
      <c:valAx>
        <c:axId val="131569152"/>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131554688"/>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17"/>
          <c:y val="0.70330072377316466"/>
          <c:w val="0.59221564586305275"/>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22" l="0.70000000000000062" r="0.70000000000000062" t="0.75000000000000622"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28599" y="0"/>
          <a:ext cx="12096751" cy="5810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276225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0025" y="0"/>
          <a:ext cx="16106775" cy="6572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97"/>
    <col min="5" max="5" width="13.85546875" customWidth="1" style="165"/>
    <col min="6" max="6" width="13.85546875" customWidth="1" style="164"/>
    <col min="7" max="7" width="13.85546875" customWidth="1" style="164"/>
    <col min="8" max="8" width="13.85546875" customWidth="1" style="164"/>
    <col min="9" max="9" width="13.85546875" customWidth="1" style="198"/>
    <col min="10" max="10" width="13.85546875" customWidth="1" style="164"/>
    <col min="11" max="11" width="13.85546875" customWidth="1" style="164"/>
    <col min="12" max="12" width="13.85546875" customWidth="1" style="164"/>
    <col min="13" max="13" width="6.85546875" customWidth="1" style="164"/>
    <col min="14" max="14" width="1.7109375" customWidth="1" style="164"/>
    <col min="15" max="15" hidden="1" width="7.85546875" customWidth="1" style="164"/>
    <col min="16" max="16" hidden="1" width="7.85546875" customWidth="1" style="164"/>
    <col min="17" max="17" hidden="1" width="7.85546875" customWidth="1" style="197"/>
    <col min="18" max="18" hidden="1" width="7.7109375" customWidth="1" style="197"/>
    <col min="19" max="19" hidden="1" width="0.42578125" customWidth="1" style="197"/>
    <col min="20" max="20" hidden="1" width="0.42578125" customWidth="1" style="197"/>
    <col min="21" max="21" hidden="1" width="0.42578125" customWidth="1" style="197"/>
    <col min="22" max="22" hidden="1" width="0.5703125" customWidth="1" style="197"/>
    <col min="23" max="23" hidden="1" width="0.42578125" customWidth="1" style="197"/>
    <col min="24" max="24" hidden="1" width="0.5703125" customWidth="1" style="197"/>
    <col min="25" max="25" hidden="1" width="0.5703125" customWidth="1" style="197"/>
    <col min="26" max="26" hidden="1" width="0.42578125" customWidth="1" style="197"/>
    <col min="27" max="27" hidden="1" width="0.28515625" customWidth="1" style="197"/>
    <col min="28" max="28" hidden="1" width="0.42578125" customWidth="1" style="197"/>
    <col min="29" max="29" hidden="1" width="0.28515625" customWidth="1" style="197"/>
    <col min="30" max="30" hidden="1" width="0.28515625" customWidth="1" style="197"/>
    <col min="31" max="31" hidden="1" width="0.28515625" customWidth="1" style="197"/>
    <col min="32" max="32" hidden="1" width="0.28515625" customWidth="1" style="197"/>
    <col min="33" max="33" hidden="1" width="0.42578125" customWidth="1" style="197"/>
    <col min="34" max="34" hidden="1" width="0.42578125" customWidth="1" style="197"/>
    <col min="35" max="35" hidden="1" width="0" customWidth="1" style="197"/>
    <col min="36" max="36" hidden="1" width="0" customWidth="1" style="197"/>
    <col min="37" max="37" hidden="1" width="0" customWidth="1" style="197"/>
    <col min="38" max="38" hidden="1" width="0" customWidth="1" style="164"/>
    <col min="39" max="39" width="2.42578125" customWidth="1" style="164"/>
    <col min="40" max="16384" width="9.140625" customWidth="1" style="164"/>
  </cols>
  <sheetData>
    <row r="1" ht="23.25" customHeight="1">
      <c r="E1" s="164"/>
      <c r="AM1" s="164" t="s">
        <v>2</v>
      </c>
    </row>
    <row r="2" ht="23.25" customHeight="1">
      <c r="E2" s="164"/>
    </row>
    <row r="3" ht="5.25" customHeight="1">
      <c r="E3" s="164"/>
    </row>
    <row r="4" ht="26.25" customHeight="1" s="185" customFormat="1">
      <c r="A4" s="199"/>
      <c r="B4" s="259" t="s">
        <v>63</v>
      </c>
      <c r="C4" s="259"/>
      <c r="D4" s="259"/>
      <c r="E4" s="259"/>
      <c r="F4" s="259"/>
      <c r="G4" s="259"/>
      <c r="H4" s="259"/>
      <c r="I4" s="259"/>
      <c r="J4" s="259"/>
      <c r="K4" s="259"/>
      <c r="L4" s="259"/>
      <c r="M4" s="259"/>
      <c r="N4" s="199"/>
      <c r="O4" s="199"/>
      <c r="P4" s="199"/>
      <c r="Q4" s="228"/>
      <c r="R4" s="228"/>
      <c r="S4" s="228"/>
      <c r="T4" s="228"/>
      <c r="U4" s="228"/>
      <c r="V4" s="228"/>
      <c r="W4" s="228"/>
      <c r="X4" s="228"/>
      <c r="Y4" s="228"/>
      <c r="Z4" s="229"/>
      <c r="AA4" s="229"/>
      <c r="AB4" s="229"/>
      <c r="AC4" s="229"/>
      <c r="AD4" s="229"/>
      <c r="AE4" s="229"/>
      <c r="AF4" s="229"/>
      <c r="AG4" s="229"/>
      <c r="AH4" s="229"/>
      <c r="AI4" s="229"/>
      <c r="AJ4" s="229"/>
      <c r="AK4" s="229"/>
    </row>
    <row r="5" ht="24" customHeight="1">
      <c r="A5" s="186"/>
      <c r="B5" s="260" t="s">
        <v>64</v>
      </c>
      <c r="C5" s="260"/>
      <c r="D5" s="260"/>
      <c r="E5" s="260"/>
      <c r="F5" s="260"/>
      <c r="G5" s="260"/>
      <c r="H5" s="260"/>
      <c r="I5" s="260"/>
      <c r="J5" s="260"/>
      <c r="K5" s="260"/>
      <c r="L5" s="260"/>
      <c r="M5" s="260"/>
      <c r="N5" s="226"/>
      <c r="O5" s="186"/>
      <c r="P5" s="186"/>
      <c r="Q5" s="230"/>
      <c r="R5" s="230"/>
      <c r="S5" s="231"/>
      <c r="T5" s="231"/>
      <c r="U5" s="231"/>
      <c r="V5" s="231"/>
      <c r="W5" s="231"/>
      <c r="X5" s="231"/>
      <c r="Y5" s="231"/>
      <c r="Z5" s="232"/>
      <c r="AA5" s="232"/>
      <c r="AB5" s="232"/>
      <c r="AC5" s="232"/>
      <c r="AD5" s="232"/>
      <c r="AE5" s="232"/>
      <c r="AF5" s="232"/>
      <c r="AG5" s="232"/>
      <c r="AH5" s="232"/>
      <c r="AI5" s="233"/>
    </row>
    <row r="6" ht="17.25" customHeight="1">
      <c r="A6" s="200"/>
      <c r="B6" s="201" t="s">
        <v>65</v>
      </c>
      <c r="E6" s="200"/>
      <c r="J6" s="171" t="s">
        <v>66</v>
      </c>
    </row>
    <row r="7" ht="17.25" customHeight="1">
      <c r="A7" s="202"/>
      <c r="B7" s="238"/>
      <c r="E7" s="164"/>
      <c r="J7" s="197"/>
      <c r="AA7" s="197" t="s">
        <v>67</v>
      </c>
      <c r="AB7" s="197">
        <v>58.422</v>
      </c>
      <c r="AC7" s="197">
        <v>58.629</v>
      </c>
      <c r="AD7" s="197">
        <v>58.525</v>
      </c>
      <c r="AE7" s="197">
        <v>58.32</v>
      </c>
      <c r="AF7" s="197">
        <v>58.218</v>
      </c>
      <c r="AG7" s="197">
        <v>58.116</v>
      </c>
      <c r="AH7" s="197">
        <v>58.015</v>
      </c>
      <c r="AI7" s="197">
        <v>58.117</v>
      </c>
    </row>
    <row r="8" ht="12" customHeight="1">
      <c r="A8" s="202"/>
      <c r="E8" s="164"/>
      <c r="J8" s="203"/>
      <c r="T8" s="203"/>
      <c r="AA8" s="197" t="s">
        <v>68</v>
      </c>
      <c r="AB8" s="197">
        <v>50.264</v>
      </c>
      <c r="AC8" s="197">
        <v>49.756</v>
      </c>
      <c r="AD8" s="197">
        <v>50.19</v>
      </c>
      <c r="AE8" s="197">
        <v>50.068</v>
      </c>
      <c r="AF8" s="197">
        <v>49.708</v>
      </c>
      <c r="AG8" s="197">
        <v>49.283</v>
      </c>
      <c r="AH8" s="197">
        <v>48.84</v>
      </c>
      <c r="AI8" s="197">
        <v>48.655</v>
      </c>
    </row>
    <row r="9" ht="17.25" customHeight="1">
      <c r="A9" s="202"/>
      <c r="B9" s="258" t="s">
        <v>69</v>
      </c>
      <c r="C9" s="258"/>
      <c r="D9" s="258"/>
      <c r="E9" s="258"/>
      <c r="F9" s="258"/>
      <c r="G9" s="258"/>
      <c r="H9" s="258"/>
      <c r="I9" s="258"/>
      <c r="J9" s="258"/>
      <c r="K9" s="258"/>
      <c r="L9" s="258"/>
      <c r="M9" s="258"/>
      <c r="N9" s="237"/>
      <c r="AA9" s="197" t="s">
        <v>70</v>
      </c>
      <c r="AB9" s="197">
        <v>38.604</v>
      </c>
      <c r="AC9" s="197">
        <v>37.582</v>
      </c>
      <c r="AD9" s="197">
        <v>38.316</v>
      </c>
      <c r="AE9" s="197">
        <v>38.274</v>
      </c>
      <c r="AF9" s="197">
        <v>37.545</v>
      </c>
      <c r="AG9" s="197">
        <v>36.664</v>
      </c>
      <c r="AH9" s="197">
        <v>35.745</v>
      </c>
      <c r="AI9" s="197">
        <v>35.354</v>
      </c>
    </row>
    <row r="10" ht="3.75" customHeight="1">
      <c r="A10" s="202"/>
      <c r="B10" s="204"/>
      <c r="C10" s="204"/>
      <c r="D10" s="205"/>
      <c r="E10" s="254"/>
      <c r="F10" s="254"/>
      <c r="G10" s="254"/>
      <c r="H10" s="261"/>
      <c r="I10" s="261"/>
      <c r="J10" s="204"/>
      <c r="K10" s="204"/>
      <c r="L10" s="204"/>
      <c r="M10" s="204"/>
      <c r="AA10" s="197" t="s">
        <v>71</v>
      </c>
      <c r="AB10" s="197">
        <v>53.412</v>
      </c>
      <c r="AC10" s="197">
        <v>52.161</v>
      </c>
      <c r="AD10" s="197">
        <v>52.843</v>
      </c>
      <c r="AE10" s="197">
        <v>53.075</v>
      </c>
      <c r="AF10" s="197">
        <v>51.963</v>
      </c>
      <c r="AG10" s="197">
        <v>50.56</v>
      </c>
      <c r="AH10" s="197">
        <v>49.081</v>
      </c>
      <c r="AI10" s="197">
        <v>48.468</v>
      </c>
    </row>
    <row r="11" ht="13.5" customHeight="1">
      <c r="A11" s="202"/>
      <c r="B11" s="255"/>
      <c r="C11" s="255"/>
      <c r="D11" s="227" t="s">
        <v>72</v>
      </c>
      <c r="E11" s="227" t="s">
        <v>73</v>
      </c>
      <c r="F11" s="227" t="s">
        <v>74</v>
      </c>
      <c r="G11" s="227" t="s">
        <v>75</v>
      </c>
      <c r="H11" s="227" t="s">
        <v>76</v>
      </c>
      <c r="I11" s="227" t="s">
        <v>77</v>
      </c>
      <c r="J11" s="227" t="s">
        <v>78</v>
      </c>
      <c r="K11" s="227" t="s">
        <v>79</v>
      </c>
      <c r="L11" s="227" t="s">
        <v>6</v>
      </c>
      <c r="M11" s="227"/>
      <c r="Q11" s="197">
        <v>0</v>
      </c>
      <c r="R11" s="197">
        <v>0</v>
      </c>
      <c r="S11" s="197">
        <v>0</v>
      </c>
      <c r="T11" s="197">
        <v>0</v>
      </c>
      <c r="U11" s="197">
        <v>0</v>
      </c>
      <c r="V11" s="197">
        <v>0</v>
      </c>
      <c r="W11" s="197">
        <v>0</v>
      </c>
      <c r="X11" s="197">
        <v>0</v>
      </c>
      <c r="AA11" s="197" t="s">
        <v>80</v>
      </c>
      <c r="AB11" s="197">
        <v>38.702</v>
      </c>
      <c r="AC11" s="197">
        <v>37.997</v>
      </c>
      <c r="AD11" s="197">
        <v>38.014</v>
      </c>
      <c r="AE11" s="197">
        <v>38.221</v>
      </c>
      <c r="AF11" s="197">
        <v>36.496</v>
      </c>
      <c r="AG11" s="197">
        <v>34.315</v>
      </c>
      <c r="AH11" s="197">
        <v>32.017</v>
      </c>
      <c r="AI11" s="197">
        <v>31.432</v>
      </c>
    </row>
    <row r="12" ht="13.5" customHeight="1">
      <c r="A12" s="202"/>
      <c r="B12" s="256" t="s">
        <v>81</v>
      </c>
      <c r="C12" s="256"/>
      <c r="D12" s="211">
        <v>4006.8938201745068</v>
      </c>
      <c r="E12" s="211">
        <v>3989.2950783128772</v>
      </c>
      <c r="F12" s="211">
        <v>3988.20288646745</v>
      </c>
      <c r="G12" s="211">
        <v>3984.838273386094</v>
      </c>
      <c r="H12" s="211">
        <v>3948.12141319062</v>
      </c>
      <c r="I12" s="211">
        <v>3899.225185309328</v>
      </c>
      <c r="J12" s="211">
        <v>3847.1414681709193</v>
      </c>
      <c r="K12" s="211">
        <v>3835.4547851066523</v>
      </c>
      <c r="L12" s="211" t="s">
        <v>6</v>
      </c>
      <c r="M12" s="211"/>
      <c r="AA12" s="197" t="s">
        <v>82</v>
      </c>
      <c r="AB12" s="197">
        <v>23.768</v>
      </c>
      <c r="AC12" s="197">
        <v>24.008</v>
      </c>
      <c r="AD12" s="197">
        <v>23.075</v>
      </c>
      <c r="AE12" s="197">
        <v>23.391</v>
      </c>
      <c r="AF12" s="197">
        <v>21.183</v>
      </c>
      <c r="AG12" s="197">
        <v>18.313</v>
      </c>
      <c r="AH12" s="197">
        <v>15.27</v>
      </c>
      <c r="AI12" s="197">
        <v>14.583</v>
      </c>
    </row>
    <row r="13" ht="13.5" customHeight="1">
      <c r="A13" s="202"/>
      <c r="B13" s="256" t="s">
        <v>83</v>
      </c>
      <c r="C13" s="256"/>
      <c r="D13" s="213">
        <v>18.69093370706014</v>
      </c>
      <c r="E13" s="211">
        <v>1.0921918454300794</v>
      </c>
      <c r="F13" s="213">
        <v>0</v>
      </c>
      <c r="G13" s="211">
        <v>-3.3646130813599484</v>
      </c>
      <c r="H13" s="211">
        <v>-40.081473276829911</v>
      </c>
      <c r="I13" s="211">
        <v>-88.97770115812</v>
      </c>
      <c r="J13" s="211">
        <v>-141.06141829653006</v>
      </c>
      <c r="K13" s="211">
        <v>-152.74810136079987</v>
      </c>
      <c r="L13" s="211" t="s">
        <v>6</v>
      </c>
      <c r="M13" s="213"/>
      <c r="AA13" s="197" t="s">
        <v>84</v>
      </c>
      <c r="AB13" s="197">
        <v>37.492</v>
      </c>
      <c r="AC13" s="197">
        <v>38.559</v>
      </c>
      <c r="AD13" s="197">
        <v>36.919</v>
      </c>
      <c r="AE13" s="197">
        <v>37.137</v>
      </c>
      <c r="AF13" s="197">
        <v>34.448</v>
      </c>
      <c r="AG13" s="197">
        <v>30.921</v>
      </c>
      <c r="AH13" s="197">
        <v>27.174</v>
      </c>
      <c r="AI13" s="197">
        <v>26.398</v>
      </c>
      <c r="AL13" s="187"/>
      <c r="AM13" s="187"/>
      <c r="AN13" s="187"/>
      <c r="AO13" s="187"/>
      <c r="AP13" s="187"/>
      <c r="AQ13" s="187"/>
      <c r="AR13" s="187"/>
      <c r="AS13" s="187"/>
      <c r="AT13" s="187"/>
      <c r="AU13" s="187"/>
      <c r="AV13" s="187"/>
      <c r="AW13" s="187"/>
    </row>
    <row r="14" ht="13.5" customHeight="1">
      <c r="A14" s="202"/>
      <c r="B14" s="257" t="s">
        <v>85</v>
      </c>
      <c r="C14" s="257"/>
      <c r="D14" s="215">
        <v>0.0046865553832482259</v>
      </c>
      <c r="E14" s="214">
        <v>0.00027385563787039137</v>
      </c>
      <c r="F14" s="215">
        <v>0</v>
      </c>
      <c r="G14" s="215">
        <v>-0.00084364140369502468</v>
      </c>
      <c r="H14" s="215">
        <v>-0.010050008592299093</v>
      </c>
      <c r="I14" s="215">
        <v>-0.022310224351934107</v>
      </c>
      <c r="J14" s="215">
        <v>-0.035369669576031826</v>
      </c>
      <c r="K14" s="215">
        <v>-0.038299982651107421</v>
      </c>
      <c r="L14" s="215" t="s">
        <v>6</v>
      </c>
      <c r="M14" s="215"/>
      <c r="N14" s="216"/>
      <c r="Q14" s="197">
        <v>0</v>
      </c>
      <c r="R14" s="197">
        <v>0</v>
      </c>
      <c r="S14" s="197">
        <v>0</v>
      </c>
      <c r="T14" s="197">
        <v>0</v>
      </c>
      <c r="U14" s="197">
        <v>0</v>
      </c>
      <c r="V14" s="197">
        <v>0</v>
      </c>
      <c r="W14" s="197">
        <v>0</v>
      </c>
      <c r="X14" s="197">
        <v>0</v>
      </c>
      <c r="AA14" s="197" t="s">
        <v>86</v>
      </c>
      <c r="AB14" s="197">
        <v>13.884</v>
      </c>
      <c r="AC14" s="197">
        <v>15.807</v>
      </c>
      <c r="AD14" s="197">
        <v>13.649</v>
      </c>
      <c r="AE14" s="197">
        <v>13.65</v>
      </c>
      <c r="AF14" s="197">
        <v>10.549</v>
      </c>
      <c r="AG14" s="197">
        <v>6.413</v>
      </c>
      <c r="AH14" s="197">
        <v>2</v>
      </c>
      <c r="AI14" s="197">
        <v>1.059</v>
      </c>
    </row>
    <row r="15" ht="13.5" customHeight="1">
      <c r="A15" s="202"/>
      <c r="B15" s="256" t="s">
        <v>87</v>
      </c>
      <c r="C15" s="256"/>
      <c r="D15" s="211">
        <v>383.48991097691606</v>
      </c>
      <c r="E15" s="211">
        <v>369.87262161122067</v>
      </c>
      <c r="F15" s="211">
        <v>369.60358850408448</v>
      </c>
      <c r="G15" s="211">
        <v>367.93107305568827</v>
      </c>
      <c r="H15" s="211">
        <v>339.97506885240495</v>
      </c>
      <c r="I15" s="211">
        <v>302.32448414035076</v>
      </c>
      <c r="J15" s="211">
        <v>262.05998472702089</v>
      </c>
      <c r="K15" s="211">
        <v>252.5737268272411</v>
      </c>
      <c r="L15" s="211" t="s">
        <v>6</v>
      </c>
      <c r="M15" s="211"/>
      <c r="AA15" s="197" t="s">
        <v>88</v>
      </c>
      <c r="AB15" s="197">
        <v>27.803</v>
      </c>
      <c r="AC15" s="197">
        <v>30.393</v>
      </c>
      <c r="AD15" s="197">
        <v>27.892</v>
      </c>
      <c r="AE15" s="197">
        <v>27.665</v>
      </c>
      <c r="AF15" s="197">
        <v>24.161</v>
      </c>
      <c r="AG15" s="197">
        <v>19.437</v>
      </c>
      <c r="AH15" s="197">
        <v>14.385</v>
      </c>
      <c r="AI15" s="197">
        <v>13.268</v>
      </c>
    </row>
    <row r="16" ht="13.5" customHeight="1">
      <c r="A16" s="202"/>
      <c r="B16" s="256" t="s">
        <v>89</v>
      </c>
      <c r="C16" s="256"/>
      <c r="D16" s="213">
        <v>13.886322472832035</v>
      </c>
      <c r="E16" s="211">
        <v>0.26903310713703377</v>
      </c>
      <c r="F16" s="213">
        <v>0</v>
      </c>
      <c r="G16" s="211">
        <v>-1.6725154483959841</v>
      </c>
      <c r="H16" s="211">
        <v>-29.628519651678971</v>
      </c>
      <c r="I16" s="211">
        <v>-67.279104363732984</v>
      </c>
      <c r="J16" s="211">
        <v>-107.54360377706297</v>
      </c>
      <c r="K16" s="211">
        <v>-117.02986167684298</v>
      </c>
      <c r="L16" s="211" t="s">
        <v>6</v>
      </c>
      <c r="M16" s="213"/>
      <c r="AA16" s="197" t="s">
        <v>90</v>
      </c>
      <c r="AB16" s="197">
        <v>13.891</v>
      </c>
      <c r="AC16" s="197">
        <v>17.221</v>
      </c>
      <c r="AD16" s="197">
        <v>14.52</v>
      </c>
      <c r="AE16" s="197">
        <v>13.9</v>
      </c>
      <c r="AF16" s="197">
        <v>10.038</v>
      </c>
      <c r="AG16" s="197">
        <v>4.75</v>
      </c>
      <c r="AH16" s="197">
        <v>-0.924</v>
      </c>
      <c r="AI16" s="197">
        <v>-2.195</v>
      </c>
    </row>
    <row r="17" ht="8.25" customHeight="1">
      <c r="A17" s="202"/>
      <c r="B17" s="204"/>
      <c r="C17" s="204"/>
      <c r="D17" s="205"/>
      <c r="E17" s="204"/>
      <c r="F17" s="204"/>
      <c r="G17" s="204"/>
      <c r="H17" s="204"/>
      <c r="I17" s="204"/>
      <c r="J17" s="204"/>
      <c r="K17" s="204"/>
      <c r="L17" s="204"/>
      <c r="M17" s="204"/>
      <c r="AA17" s="197" t="s">
        <v>91</v>
      </c>
      <c r="AB17" s="197">
        <v>-0.366</v>
      </c>
      <c r="AC17" s="197">
        <v>3.437</v>
      </c>
      <c r="AD17" s="197">
        <v>0.751</v>
      </c>
      <c r="AE17" s="197">
        <v>-0.071</v>
      </c>
      <c r="AF17" s="197">
        <v>-4.216</v>
      </c>
      <c r="AG17" s="197">
        <v>-10.02</v>
      </c>
      <c r="AH17" s="197">
        <v>-16.283</v>
      </c>
      <c r="AI17" s="197">
        <v>-17.732</v>
      </c>
    </row>
    <row r="18" ht="8.25" customHeight="1">
      <c r="A18" s="202"/>
      <c r="B18" s="204"/>
      <c r="C18" s="204"/>
      <c r="D18" s="205"/>
      <c r="E18" s="204"/>
      <c r="F18" s="204"/>
      <c r="G18" s="204"/>
      <c r="H18" s="204"/>
      <c r="I18" s="204"/>
      <c r="J18" s="204"/>
      <c r="K18" s="204"/>
      <c r="L18" s="204"/>
      <c r="M18" s="204"/>
      <c r="Q18" s="197">
        <v>0</v>
      </c>
      <c r="R18" s="197">
        <v>0</v>
      </c>
      <c r="S18" s="197">
        <v>0</v>
      </c>
      <c r="T18" s="197">
        <v>0</v>
      </c>
      <c r="U18" s="197">
        <v>0</v>
      </c>
      <c r="V18" s="197">
        <v>0</v>
      </c>
      <c r="W18" s="197">
        <v>0</v>
      </c>
      <c r="X18" s="197">
        <v>0</v>
      </c>
      <c r="AA18" s="197" t="s">
        <v>92</v>
      </c>
      <c r="AB18" s="197">
        <v>13.727</v>
      </c>
      <c r="AC18" s="197">
        <v>17.94</v>
      </c>
      <c r="AD18" s="197">
        <v>15.177</v>
      </c>
      <c r="AE18" s="197">
        <v>14.302</v>
      </c>
      <c r="AF18" s="197">
        <v>9.882</v>
      </c>
      <c r="AG18" s="197">
        <v>3.572</v>
      </c>
      <c r="AH18" s="197">
        <v>-3.26</v>
      </c>
      <c r="AI18" s="197">
        <v>-4.832</v>
      </c>
    </row>
    <row r="19" ht="13.5" customHeight="1">
      <c r="A19" s="202"/>
      <c r="B19" s="258" t="s">
        <v>93</v>
      </c>
      <c r="C19" s="258"/>
      <c r="D19" s="258"/>
      <c r="E19" s="258"/>
      <c r="F19" s="258"/>
      <c r="G19" s="258"/>
      <c r="H19" s="258"/>
      <c r="I19" s="258"/>
      <c r="J19" s="258"/>
      <c r="K19" s="258"/>
      <c r="L19" s="258"/>
      <c r="M19" s="258"/>
      <c r="N19" s="237"/>
      <c r="AA19" s="197" t="s">
        <v>94</v>
      </c>
      <c r="AB19" s="197">
        <v>1.385</v>
      </c>
      <c r="AC19" s="197">
        <v>3.98</v>
      </c>
      <c r="AD19" s="197">
        <v>2.154</v>
      </c>
      <c r="AE19" s="197">
        <v>3.476</v>
      </c>
      <c r="AF19" s="197">
        <v>-0.017</v>
      </c>
      <c r="AG19" s="197">
        <v>-5.67</v>
      </c>
      <c r="AH19" s="197">
        <v>-11.933</v>
      </c>
      <c r="AI19" s="197">
        <v>-15.08</v>
      </c>
    </row>
    <row r="20" ht="4.5" customHeight="1">
      <c r="A20" s="202"/>
      <c r="B20" s="204"/>
      <c r="C20" s="204"/>
      <c r="D20" s="205"/>
      <c r="E20" s="254"/>
      <c r="F20" s="254"/>
      <c r="G20" s="254"/>
      <c r="H20" s="254"/>
      <c r="I20" s="254"/>
      <c r="J20" s="204"/>
      <c r="K20" s="204"/>
      <c r="L20" s="204"/>
      <c r="M20" s="204"/>
      <c r="AA20" s="197" t="s">
        <v>95</v>
      </c>
      <c r="AB20" s="197">
        <v>-11.266</v>
      </c>
      <c r="AC20" s="197">
        <v>-9.699</v>
      </c>
      <c r="AD20" s="197">
        <v>-11.03</v>
      </c>
      <c r="AE20" s="197">
        <v>-8.146</v>
      </c>
      <c r="AF20" s="197">
        <v>-11.082</v>
      </c>
      <c r="AG20" s="197">
        <v>-16.393</v>
      </c>
      <c r="AH20" s="197">
        <v>-22.379</v>
      </c>
      <c r="AI20" s="197">
        <v>-26.745</v>
      </c>
    </row>
    <row r="21" ht="13.5" customHeight="1">
      <c r="A21" s="217"/>
      <c r="B21" s="255"/>
      <c r="C21" s="255"/>
      <c r="D21" s="227" t="s">
        <v>72</v>
      </c>
      <c r="E21" s="208" t="s">
        <v>73</v>
      </c>
      <c r="F21" s="208" t="s">
        <v>74</v>
      </c>
      <c r="G21" s="209" t="s">
        <v>75</v>
      </c>
      <c r="H21" s="209" t="s">
        <v>76</v>
      </c>
      <c r="I21" s="209" t="s">
        <v>77</v>
      </c>
      <c r="J21" s="209" t="s">
        <v>78</v>
      </c>
      <c r="K21" s="209" t="s">
        <v>79</v>
      </c>
      <c r="L21" s="209" t="s">
        <v>6</v>
      </c>
      <c r="M21" s="227"/>
      <c r="N21" s="197"/>
      <c r="O21" s="197"/>
      <c r="P21" s="197"/>
      <c r="Q21" s="197">
        <v>0</v>
      </c>
      <c r="R21" s="197">
        <v>0</v>
      </c>
      <c r="S21" s="197">
        <v>0</v>
      </c>
      <c r="T21" s="197">
        <v>0</v>
      </c>
      <c r="U21" s="197">
        <v>0</v>
      </c>
      <c r="V21" s="197">
        <v>0</v>
      </c>
      <c r="W21" s="197">
        <v>0</v>
      </c>
      <c r="X21" s="197">
        <v>0</v>
      </c>
      <c r="AA21" s="197" t="s">
        <v>96</v>
      </c>
      <c r="AB21" s="197">
        <v>3.74</v>
      </c>
      <c r="AC21" s="197">
        <v>4.291</v>
      </c>
      <c r="AD21" s="197">
        <v>3.535</v>
      </c>
      <c r="AE21" s="197">
        <v>8.014</v>
      </c>
      <c r="AF21" s="197">
        <v>5.721</v>
      </c>
      <c r="AG21" s="197">
        <v>0.794</v>
      </c>
      <c r="AH21" s="197">
        <v>-4.896</v>
      </c>
      <c r="AI21" s="197">
        <v>-10.639</v>
      </c>
    </row>
    <row r="22" ht="13.5" customHeight="1" s="197" customFormat="1">
      <c r="A22" s="217"/>
      <c r="B22" s="256" t="s">
        <v>81</v>
      </c>
      <c r="C22" s="256"/>
      <c r="D22" s="211">
        <v>7229.6826089861224</v>
      </c>
      <c r="E22" s="211">
        <v>7228.4548740994387</v>
      </c>
      <c r="F22" s="211">
        <v>7256.4093479508974</v>
      </c>
      <c r="G22" s="211">
        <v>7363.1444618233108</v>
      </c>
      <c r="H22" s="211">
        <v>7316.986604950479</v>
      </c>
      <c r="I22" s="211">
        <v>7208.402661115445</v>
      </c>
      <c r="J22" s="211">
        <v>7082.0320871125941</v>
      </c>
      <c r="K22" s="211">
        <v>6932.6332276074036</v>
      </c>
      <c r="L22" s="211" t="s">
        <v>6</v>
      </c>
      <c r="M22" s="211"/>
      <c r="AA22" s="197" t="s">
        <v>97</v>
      </c>
      <c r="AB22" s="197">
        <v>-8.703</v>
      </c>
      <c r="AC22" s="197">
        <v>-9.323</v>
      </c>
      <c r="AD22" s="197">
        <v>-9.496</v>
      </c>
      <c r="AE22" s="197">
        <v>-3.37</v>
      </c>
      <c r="AF22" s="197">
        <v>-5.065</v>
      </c>
      <c r="AG22" s="197">
        <v>-9.62</v>
      </c>
      <c r="AH22" s="197">
        <v>-15.011</v>
      </c>
      <c r="AI22" s="197">
        <v>-22.123</v>
      </c>
    </row>
    <row r="23" ht="13.5" customHeight="1" s="197" customFormat="1">
      <c r="A23" s="217"/>
      <c r="B23" s="256" t="s">
        <v>83</v>
      </c>
      <c r="C23" s="256"/>
      <c r="D23" s="213">
        <v>-26.726738964780452</v>
      </c>
      <c r="E23" s="211">
        <v>-27.954473851460534</v>
      </c>
      <c r="F23" s="213">
        <v>0</v>
      </c>
      <c r="G23" s="211">
        <v>106.73511387240978</v>
      </c>
      <c r="H23" s="211">
        <v>60.577256999579731</v>
      </c>
      <c r="I23" s="211">
        <v>-48.006686835449727</v>
      </c>
      <c r="J23" s="211">
        <v>-174.37726083831058</v>
      </c>
      <c r="K23" s="211">
        <v>-323.77612034350022</v>
      </c>
      <c r="L23" s="211" t="s">
        <v>6</v>
      </c>
      <c r="M23" s="213"/>
      <c r="AA23" s="197" t="s">
        <v>98</v>
      </c>
      <c r="AB23" s="197">
        <v>-21.127</v>
      </c>
      <c r="AC23" s="197">
        <v>-22.699</v>
      </c>
      <c r="AD23" s="197">
        <v>-22.32</v>
      </c>
      <c r="AE23" s="197">
        <v>-14.773</v>
      </c>
      <c r="AF23" s="197">
        <v>-15.891</v>
      </c>
      <c r="AG23" s="197">
        <v>-20.115</v>
      </c>
      <c r="AH23" s="197">
        <v>-25.262</v>
      </c>
      <c r="AI23" s="197">
        <v>-33.315</v>
      </c>
    </row>
    <row r="24" ht="13.5" customHeight="1" s="197" customFormat="1">
      <c r="A24" s="217"/>
      <c r="B24" s="257" t="s">
        <v>85</v>
      </c>
      <c r="C24" s="257"/>
      <c r="D24" s="216">
        <v>-0.003683190636471973</v>
      </c>
      <c r="E24" s="218">
        <v>-0.0038523838045815941</v>
      </c>
      <c r="F24" s="216">
        <v>0</v>
      </c>
      <c r="G24" s="216">
        <v>0.014709081138393903</v>
      </c>
      <c r="H24" s="216">
        <v>0.0083481035998452628</v>
      </c>
      <c r="I24" s="216">
        <v>-0.0066157633250122647</v>
      </c>
      <c r="J24" s="216">
        <v>-0.02403079160460429</v>
      </c>
      <c r="K24" s="216">
        <v>-0.04461932959100904</v>
      </c>
      <c r="L24" s="216" t="s">
        <v>6</v>
      </c>
      <c r="M24" s="216"/>
      <c r="N24" s="216"/>
      <c r="AA24" s="197" t="s">
        <v>99</v>
      </c>
      <c r="AB24" s="197">
        <v>-5.484</v>
      </c>
      <c r="AC24" s="197">
        <v>-8.169</v>
      </c>
      <c r="AD24" s="197">
        <v>-7.224</v>
      </c>
      <c r="AE24" s="197">
        <v>1.827</v>
      </c>
      <c r="AF24" s="197">
        <v>1.261</v>
      </c>
      <c r="AG24" s="197">
        <v>-2.631</v>
      </c>
      <c r="AH24" s="197">
        <v>-7.515</v>
      </c>
      <c r="AI24" s="197">
        <v>-16.482</v>
      </c>
    </row>
    <row r="25" ht="13.5" customHeight="1" s="197" customFormat="1">
      <c r="A25" s="217"/>
      <c r="B25" s="256" t="s">
        <v>87</v>
      </c>
      <c r="C25" s="256"/>
      <c r="D25" s="211">
        <v>159.61111953614898</v>
      </c>
      <c r="E25" s="211">
        <v>159.01064641208569</v>
      </c>
      <c r="F25" s="211">
        <v>181.55492902172458</v>
      </c>
      <c r="G25" s="211">
        <v>269.18615260892454</v>
      </c>
      <c r="H25" s="211">
        <v>236.57455627258725</v>
      </c>
      <c r="I25" s="211">
        <v>153.9952286174356</v>
      </c>
      <c r="J25" s="211">
        <v>56.657144181743327</v>
      </c>
      <c r="K25" s="211">
        <v>-62.405003792352204</v>
      </c>
      <c r="L25" s="211" t="s">
        <v>6</v>
      </c>
      <c r="M25" s="211"/>
      <c r="AA25" s="197" t="s">
        <v>100</v>
      </c>
      <c r="AB25" s="197">
        <v>-17.586</v>
      </c>
      <c r="AC25" s="197">
        <v>-21.194</v>
      </c>
      <c r="AD25" s="197">
        <v>-19.733</v>
      </c>
      <c r="AE25" s="197">
        <v>-9.373</v>
      </c>
      <c r="AF25" s="197">
        <v>-9.385</v>
      </c>
      <c r="AG25" s="197">
        <v>-12.935</v>
      </c>
      <c r="AH25" s="197">
        <v>-17.559</v>
      </c>
      <c r="AI25" s="197">
        <v>-27.434</v>
      </c>
    </row>
    <row r="26" ht="13.5" customHeight="1" s="197" customFormat="1">
      <c r="A26" s="217"/>
      <c r="B26" s="256" t="s">
        <v>89</v>
      </c>
      <c r="C26" s="256"/>
      <c r="D26" s="213">
        <v>-21.943809485575997</v>
      </c>
      <c r="E26" s="211">
        <v>-22.544282609638998</v>
      </c>
      <c r="F26" s="213">
        <v>0</v>
      </c>
      <c r="G26" s="211">
        <v>87.6312235872</v>
      </c>
      <c r="H26" s="211">
        <v>55.019627250861987</v>
      </c>
      <c r="I26" s="211">
        <v>-27.559700404289003</v>
      </c>
      <c r="J26" s="211">
        <v>-124.89778483998171</v>
      </c>
      <c r="K26" s="211">
        <v>-243.95993281407721</v>
      </c>
      <c r="L26" s="211" t="s">
        <v>6</v>
      </c>
      <c r="M26" s="213"/>
      <c r="AA26" s="197" t="s">
        <v>101</v>
      </c>
      <c r="AB26" s="197">
        <v>-20.297</v>
      </c>
      <c r="AC26" s="197">
        <v>-24.882</v>
      </c>
      <c r="AD26" s="197">
        <v>-22.952</v>
      </c>
      <c r="AE26" s="197">
        <v>-11.285</v>
      </c>
      <c r="AF26" s="197">
        <v>-10.8</v>
      </c>
      <c r="AG26" s="197">
        <v>-14.029</v>
      </c>
      <c r="AH26" s="197">
        <v>-18.388</v>
      </c>
      <c r="AI26" s="197">
        <v>-29.097</v>
      </c>
    </row>
    <row r="27" ht="11.25" customHeight="1" s="197" customFormat="1">
      <c r="A27" s="217"/>
      <c r="B27" s="204"/>
      <c r="C27" s="204"/>
      <c r="D27" s="205"/>
      <c r="E27" s="204"/>
      <c r="F27" s="204"/>
      <c r="G27" s="204"/>
      <c r="H27" s="204"/>
      <c r="I27" s="204"/>
      <c r="J27" s="204"/>
      <c r="K27" s="204"/>
      <c r="L27" s="204"/>
      <c r="M27" s="204"/>
      <c r="AA27" s="197" t="s">
        <v>102</v>
      </c>
      <c r="AB27" s="197">
        <v>-23.34</v>
      </c>
      <c r="AC27" s="197">
        <v>-28.806</v>
      </c>
      <c r="AD27" s="197">
        <v>-26.409</v>
      </c>
      <c r="AE27" s="197">
        <v>-13.518</v>
      </c>
      <c r="AF27" s="197">
        <v>-12.502</v>
      </c>
      <c r="AG27" s="197">
        <v>-15.39</v>
      </c>
      <c r="AH27" s="197">
        <v>-19.479</v>
      </c>
      <c r="AI27" s="197">
        <v>-31.09</v>
      </c>
    </row>
    <row r="28" ht="13.5" customHeight="1" s="197" customFormat="1">
      <c r="A28" s="217"/>
      <c r="B28" s="258"/>
      <c r="C28" s="258"/>
      <c r="D28" s="258"/>
      <c r="E28" s="258"/>
      <c r="F28" s="258"/>
      <c r="G28" s="258"/>
      <c r="H28" s="258"/>
      <c r="I28" s="258"/>
      <c r="J28" s="258"/>
      <c r="K28" s="258"/>
      <c r="L28" s="258"/>
      <c r="M28" s="258"/>
      <c r="N28" s="237"/>
      <c r="AA28" s="197" t="s">
        <v>103</v>
      </c>
      <c r="AB28" s="197">
        <v>-35.047</v>
      </c>
      <c r="AC28" s="197">
        <v>-41.346</v>
      </c>
      <c r="AD28" s="197">
        <v>-38.585</v>
      </c>
      <c r="AE28" s="197">
        <v>-24.556</v>
      </c>
      <c r="AF28" s="197">
        <v>-23.095</v>
      </c>
      <c r="AG28" s="197">
        <v>-25.678</v>
      </c>
      <c r="AH28" s="197">
        <v>-29.509</v>
      </c>
      <c r="AI28" s="197">
        <v>-41.888</v>
      </c>
    </row>
    <row r="29" ht="13.5" customHeight="1" s="197" customFormat="1">
      <c r="A29" s="217"/>
      <c r="B29" s="204"/>
      <c r="C29" s="204"/>
      <c r="D29" s="205"/>
      <c r="E29" s="219"/>
      <c r="F29" s="208" t="s">
        <v>104</v>
      </c>
      <c r="G29" s="208"/>
      <c r="H29" s="208" t="s">
        <v>105</v>
      </c>
      <c r="I29" s="219"/>
      <c r="J29" s="204"/>
      <c r="K29" s="204"/>
      <c r="L29" s="204"/>
      <c r="M29" s="204"/>
      <c r="AA29" s="197" t="s">
        <v>106</v>
      </c>
      <c r="AB29" s="197">
        <v>-19.175</v>
      </c>
      <c r="AC29" s="197">
        <v>-26.464</v>
      </c>
      <c r="AD29" s="197">
        <v>-23.151</v>
      </c>
      <c r="AE29" s="197">
        <v>-7.899</v>
      </c>
      <c r="AF29" s="197">
        <v>-5.901</v>
      </c>
      <c r="AG29" s="197">
        <v>-8.13</v>
      </c>
      <c r="AH29" s="197">
        <v>-11.678</v>
      </c>
      <c r="AI29" s="197">
        <v>-25.022</v>
      </c>
    </row>
    <row r="30" ht="13.5" customHeight="1" s="197" customFormat="1">
      <c r="A30" s="217"/>
      <c r="B30" s="256" t="s">
        <v>107</v>
      </c>
      <c r="C30" s="256"/>
      <c r="D30" s="207"/>
      <c r="E30" s="220"/>
      <c r="F30" s="221" t="str">
        <f>IF(E11="Base",E15,IF(F11="Base",F15,IF(G11="Base",G15,IF(H11="Base",H15,IF(I11="Base",I15,IF(J11="Base",J15,""))))))</f>
      </c>
      <c r="G30" s="222"/>
      <c r="H30" s="223" t="str">
        <f>IF(E11="Base",E25,IF(F11="Base",F25,IF(G11="Base",G25,IF(H11="Base",H25,IF(I11="Base",I25,IF(J11="Base",J25,""))))))</f>
      </c>
      <c r="I30" s="220"/>
      <c r="J30" s="204"/>
      <c r="K30" s="204"/>
      <c r="L30" s="204"/>
      <c r="M30" s="204"/>
      <c r="AA30" s="197" t="s">
        <v>108</v>
      </c>
      <c r="AB30" s="197">
        <v>-31.149</v>
      </c>
      <c r="AC30" s="197">
        <v>-39.568</v>
      </c>
      <c r="AD30" s="197">
        <v>-35.651</v>
      </c>
      <c r="AE30" s="197">
        <v>-19.142</v>
      </c>
      <c r="AF30" s="197">
        <v>-16.645</v>
      </c>
      <c r="AG30" s="197">
        <v>-18.534</v>
      </c>
      <c r="AH30" s="197">
        <v>-21.796</v>
      </c>
      <c r="AI30" s="197">
        <v>-36.064</v>
      </c>
    </row>
    <row r="31" ht="13.5" customHeight="1" s="197" customFormat="1">
      <c r="A31" s="217"/>
      <c r="B31" s="256" t="s">
        <v>109</v>
      </c>
      <c r="C31" s="256"/>
      <c r="D31" s="210"/>
      <c r="E31" s="212"/>
      <c r="F31" s="221" t="str">
        <f>IF(E11="Base",E12,IF(F11="Base",F12,IF(G11="Base",G12,IF(H11="Base",H12,IF(I11="Base",I12,IF(J11="Base",J12,""))))))</f>
      </c>
      <c r="G31" s="224"/>
      <c r="H31" s="223" t="str">
        <f>IF(E11="Base",E22,IF(F11="Base",F22,IF(G11="Base",G22,IF(H11="Base",H22,IF(I11="Base",I22,IF(J11="Base",J22,""))))))</f>
      </c>
      <c r="I31" s="212"/>
      <c r="J31" s="204"/>
      <c r="K31" s="204"/>
      <c r="L31" s="204"/>
      <c r="M31" s="204"/>
    </row>
    <row r="32" ht="13.5" customHeight="1" s="197" customFormat="1">
      <c r="A32" s="217"/>
      <c r="B32" s="256" t="s">
        <v>110</v>
      </c>
      <c r="C32" s="256"/>
      <c r="D32" s="210"/>
      <c r="E32" s="212"/>
      <c r="F32" s="225" t="str">
        <f>IF(E11="Up 200BP",E14,IF(F11="Up 200BP",F14,IF(G11="Up 200BP",G14,IF(H11="Up 200BP",H14,IF(I11="Up 200BP",I14,IF(J11="Up 200BP",J14,""))))))</f>
      </c>
      <c r="G32" s="225"/>
      <c r="H32" s="225" t="str">
        <f>IF(E11="Up 200BP",E24,IF(F11="Up 200BP",F24,IF(G11="Up 200BP",G24,IF(H11="Up 200BP",H24,IF(I11="Up 200BP",I24,IF(J11="Up 200BP",J24,""))))))</f>
      </c>
      <c r="I32" s="212"/>
      <c r="J32" s="204"/>
      <c r="K32" s="204"/>
      <c r="L32" s="204"/>
      <c r="M32" s="204"/>
    </row>
    <row r="33" ht="3.75" customHeight="1" s="197" customFormat="1">
      <c r="A33" s="217"/>
    </row>
    <row r="34" ht="3" customHeight="1" s="197" customFormat="1">
      <c r="A34" s="217"/>
    </row>
    <row r="35" ht="3.75" customHeight="1" s="197" customFormat="1">
      <c r="A35" s="217"/>
    </row>
    <row r="36" ht="3.75" customHeight="1" s="197" customFormat="1">
      <c r="A36" s="217"/>
    </row>
    <row r="37" ht="3" customHeight="1" s="197" customFormat="1">
      <c r="B37" s="182"/>
      <c r="C37" s="183"/>
      <c r="D37" s="183"/>
      <c r="E37" s="183"/>
      <c r="F37" s="183"/>
      <c r="G37" s="183"/>
      <c r="H37" s="183"/>
      <c r="I37" s="183"/>
      <c r="J37" s="183"/>
    </row>
    <row r="38" ht="3.75" customHeight="1" s="197" customFormat="1">
      <c r="B38" s="182"/>
      <c r="C38" s="183"/>
      <c r="D38" s="183"/>
      <c r="E38" s="183"/>
      <c r="F38" s="183"/>
      <c r="G38" s="183"/>
      <c r="H38" s="183"/>
      <c r="I38" s="183"/>
      <c r="J38" s="183"/>
    </row>
    <row r="39" ht="5.25" customHeight="1" s="197" customFormat="1">
      <c r="B39" s="182"/>
      <c r="C39" s="183"/>
      <c r="D39" s="183"/>
      <c r="E39" s="183"/>
      <c r="F39" s="183"/>
      <c r="G39" s="184"/>
      <c r="H39" s="183"/>
      <c r="I39" s="183"/>
      <c r="J39" s="183"/>
    </row>
    <row r="40" ht="4.5" customHeight="1" s="197" customFormat="1">
      <c r="E40" s="206"/>
    </row>
    <row r="41" ht="6" customHeight="1" s="197" customFormat="1">
      <c r="E41" s="206"/>
    </row>
    <row r="42" ht="5.25" customHeight="1" s="197" customFormat="1">
      <c r="E42" s="206"/>
    </row>
    <row r="43" ht="4.5" customHeight="1" s="197" customFormat="1">
      <c r="E43" s="206"/>
    </row>
    <row r="44" ht="4.5" customHeight="1" s="197" customFormat="1">
      <c r="E44" s="206"/>
    </row>
    <row r="45" ht="5.25" customHeight="1" s="197" customFormat="1">
      <c r="E45" s="206"/>
    </row>
    <row r="46" ht="6.75" customHeight="1" s="197" customFormat="1">
      <c r="E46" s="206"/>
    </row>
    <row r="47" ht="4.5" customHeight="1" s="197" customFormat="1">
      <c r="E47" s="206"/>
    </row>
    <row r="48" ht="6.75" customHeight="1" s="197" customFormat="1">
      <c r="C48" s="197">
        <v>96919.790509078957</v>
      </c>
      <c r="D48" s="197">
        <v>96933.613818211554</v>
      </c>
      <c r="E48" s="206">
        <v>96920.028117784561</v>
      </c>
      <c r="F48" s="197">
        <v>96918.149235423218</v>
      </c>
      <c r="G48" s="197">
        <v>96890.224296253189</v>
      </c>
      <c r="H48" s="197">
        <v>96852.604650576308</v>
      </c>
      <c r="I48" s="197">
        <v>96812.37097775031</v>
      </c>
      <c r="J48" s="197">
        <v>96802.853823484882</v>
      </c>
    </row>
    <row r="49" ht="3.75" customHeight="1" s="197" customFormat="1">
      <c r="C49" s="197">
        <v>7384.7905090789382</v>
      </c>
      <c r="D49" s="197">
        <v>7398.6138182115374</v>
      </c>
      <c r="E49" s="206">
        <v>7385.0281177845418</v>
      </c>
      <c r="F49" s="197">
        <v>7383.1492354232123</v>
      </c>
      <c r="G49" s="197">
        <v>7355.2242962531664</v>
      </c>
      <c r="H49" s="197">
        <v>7317.6046505763034</v>
      </c>
      <c r="I49" s="197">
        <v>7277.3709777502863</v>
      </c>
      <c r="J49" s="197">
        <v>7267.85382348487</v>
      </c>
    </row>
    <row r="50" ht="5.25" customHeight="1" s="197" customFormat="1">
      <c r="B50" s="197" t="s">
        <v>73</v>
      </c>
      <c r="C50" s="197" t="s">
        <v>72</v>
      </c>
      <c r="D50" s="197" t="s">
        <v>73</v>
      </c>
      <c r="E50" s="206" t="s">
        <v>74</v>
      </c>
      <c r="F50" s="197" t="s">
        <v>75</v>
      </c>
      <c r="G50" s="197" t="s">
        <v>76</v>
      </c>
      <c r="H50" s="197" t="s">
        <v>77</v>
      </c>
      <c r="I50" s="197" t="s">
        <v>78</v>
      </c>
      <c r="J50" s="197" t="s">
        <v>79</v>
      </c>
    </row>
    <row r="51" ht="5.25" customHeight="1" s="197" customFormat="1">
      <c r="B51" s="197">
        <v>3989.2950783128772</v>
      </c>
      <c r="C51" s="197">
        <v>4006.8938201745068</v>
      </c>
      <c r="D51" s="197">
        <v>3989.2950783128772</v>
      </c>
      <c r="E51" s="206">
        <v>3988.20288646745</v>
      </c>
      <c r="F51" s="197">
        <v>3984.838273386094</v>
      </c>
      <c r="G51" s="197">
        <v>3948.12141319062</v>
      </c>
      <c r="H51" s="197">
        <v>3899.225185309328</v>
      </c>
      <c r="I51" s="197">
        <v>3847.1414681709193</v>
      </c>
      <c r="J51" s="197">
        <v>3835.4547851066523</v>
      </c>
    </row>
    <row r="52" ht="5.25" customHeight="1" s="197" customFormat="1">
      <c r="E52" s="206">
        <v>0</v>
      </c>
    </row>
    <row r="53" ht="3" customHeight="1" s="197" customFormat="1">
      <c r="C53" s="197">
        <v>369.60358850408448</v>
      </c>
      <c r="D53" s="197">
        <v>383.48991097691606</v>
      </c>
      <c r="E53" s="206">
        <v>369.87262161122067</v>
      </c>
      <c r="F53" s="197">
        <v>367.93107305568827</v>
      </c>
      <c r="G53" s="197">
        <v>339.97506885240495</v>
      </c>
      <c r="H53" s="197">
        <v>302.32448414035076</v>
      </c>
      <c r="I53" s="197">
        <v>262.05998472702089</v>
      </c>
      <c r="J53" s="197">
        <v>252.5737268272411</v>
      </c>
    </row>
    <row r="54" ht="6.75" customHeight="1" s="197" customFormat="1">
      <c r="E54" s="206"/>
    </row>
    <row r="55" ht="6" customHeight="1" s="197" customFormat="1">
      <c r="E55" s="206"/>
    </row>
    <row r="56" ht="6.75" customHeight="1" s="197" customFormat="1">
      <c r="E56" s="206"/>
    </row>
    <row r="57" ht="6" customHeight="1" s="197" customFormat="1">
      <c r="E57" s="206"/>
    </row>
    <row r="58" ht="6" customHeight="1" s="197" customFormat="1">
      <c r="E58" s="206"/>
    </row>
    <row r="59" ht="5.25" customHeight="1" s="197" customFormat="1">
      <c r="E59" s="206"/>
    </row>
    <row r="60" ht="7.5" customHeight="1" s="197" customFormat="1">
      <c r="B60" s="197"/>
      <c r="C60" s="197" t="s">
        <v>111</v>
      </c>
      <c r="D60" s="197" t="s">
        <v>112</v>
      </c>
      <c r="E60" s="206" t="s">
        <v>113</v>
      </c>
      <c r="F60" s="197" t="s">
        <v>114</v>
      </c>
      <c r="G60" s="197" t="s">
        <v>115</v>
      </c>
      <c r="H60" s="197" t="s">
        <v>116</v>
      </c>
      <c r="I60" s="197" t="s">
        <v>117</v>
      </c>
      <c r="J60" s="197"/>
    </row>
    <row r="61" ht="8.25" customHeight="1" s="197" customFormat="1">
      <c r="B61" s="197" t="s">
        <v>118</v>
      </c>
      <c r="C61" s="234">
        <v>-6.17</v>
      </c>
      <c r="D61" s="234">
        <v>0</v>
      </c>
      <c r="E61" s="234">
        <v>0</v>
      </c>
      <c r="F61" s="234">
        <v>0</v>
      </c>
      <c r="G61" s="234">
        <v>0</v>
      </c>
      <c r="H61" s="234">
        <v>0</v>
      </c>
      <c r="I61" s="234">
        <v>0</v>
      </c>
      <c r="J61" s="234"/>
      <c r="K61" s="234"/>
      <c r="L61" s="234"/>
    </row>
    <row r="62" ht="6.75" customHeight="1" s="197" customFormat="1">
      <c r="B62" s="197" t="s">
        <v>119</v>
      </c>
      <c r="C62" s="234">
        <v>13.067016568261117</v>
      </c>
      <c r="D62" s="234">
        <v>11.883165410115026</v>
      </c>
      <c r="E62" s="234">
        <v>-11.840722425830151</v>
      </c>
      <c r="F62" s="234">
        <v>-0.3713763172162885</v>
      </c>
      <c r="G62" s="234">
        <v>0.026312417194326088</v>
      </c>
      <c r="H62" s="234">
        <v>0.42278212037992091</v>
      </c>
      <c r="I62" s="234">
        <v>0.027249410581056566</v>
      </c>
      <c r="J62" s="234"/>
      <c r="K62" s="234"/>
      <c r="L62" s="234"/>
    </row>
    <row r="63" ht="6.75" customHeight="1" s="197" customFormat="1">
      <c r="B63" s="197" t="s">
        <v>120</v>
      </c>
      <c r="C63" s="234">
        <v>-27.199472523755958</v>
      </c>
      <c r="D63" s="234">
        <v>-31.145519479936638</v>
      </c>
      <c r="E63" s="234">
        <v>-32.388482266877872</v>
      </c>
      <c r="F63" s="234">
        <v>-28.974205325523371</v>
      </c>
      <c r="G63" s="234">
        <v>-33.841431497536405</v>
      </c>
      <c r="H63" s="234">
        <v>-31.013916489802227</v>
      </c>
      <c r="I63" s="234">
        <v>-27.580754289995753</v>
      </c>
      <c r="J63" s="234"/>
      <c r="K63" s="234"/>
      <c r="L63" s="234"/>
    </row>
    <row r="64" ht="7.5" customHeight="1" s="197" customFormat="1">
      <c r="B64" s="197" t="s">
        <v>121</v>
      </c>
      <c r="C64" s="234">
        <v>1.6342482922482304E-13</v>
      </c>
      <c r="D64" s="234">
        <v>-2.5579538487363607E-13</v>
      </c>
      <c r="E64" s="234">
        <v>4.2632564145606011E-14</v>
      </c>
      <c r="F64" s="234">
        <v>-5.6843418860808015E-14</v>
      </c>
      <c r="G64" s="234">
        <v>1.7763568394002505E-13</v>
      </c>
      <c r="H64" s="234">
        <v>-1.2789769243681803E-13</v>
      </c>
      <c r="I64" s="234">
        <v>7.815970093361102E-14</v>
      </c>
      <c r="J64" s="234"/>
      <c r="K64" s="234"/>
      <c r="L64" s="234"/>
    </row>
    <row r="65" ht="9" customHeight="1" s="197" customFormat="1">
      <c r="B65" s="197" t="s">
        <v>122</v>
      </c>
      <c r="C65" s="234">
        <v>-20.250832391489581</v>
      </c>
      <c r="D65" s="234">
        <v>-28.124878068402296</v>
      </c>
      <c r="E65" s="234">
        <v>-22.815748072180696</v>
      </c>
      <c r="F65" s="234">
        <v>-13.768106558973443</v>
      </c>
      <c r="G65" s="234">
        <v>-3.8510968102449397</v>
      </c>
      <c r="H65" s="234">
        <v>-2.8603069121833187</v>
      </c>
      <c r="I65" s="234">
        <v>-3.6240261446153568</v>
      </c>
      <c r="J65" s="234"/>
      <c r="K65" s="234"/>
      <c r="L65" s="234"/>
    </row>
    <row r="66" ht="6.75" customHeight="1" s="197" customFormat="1">
      <c r="B66" s="197" t="s">
        <v>123</v>
      </c>
      <c r="C66" s="234">
        <v>0</v>
      </c>
      <c r="D66" s="234">
        <v>0</v>
      </c>
      <c r="E66" s="234">
        <v>0</v>
      </c>
      <c r="F66" s="234">
        <v>0</v>
      </c>
      <c r="G66" s="234">
        <v>0</v>
      </c>
      <c r="H66" s="234">
        <v>0</v>
      </c>
      <c r="I66" s="234">
        <v>0</v>
      </c>
      <c r="J66" s="234"/>
      <c r="K66" s="234"/>
      <c r="L66" s="234"/>
    </row>
    <row r="67" ht="5.25" customHeight="1">
      <c r="B67" s="197" t="s">
        <v>124</v>
      </c>
      <c r="C67" s="234">
        <v>0</v>
      </c>
      <c r="D67" s="234">
        <v>0</v>
      </c>
      <c r="E67" s="234">
        <v>2.8421709430404007E-14</v>
      </c>
      <c r="F67" s="234">
        <v>2.8421709430404007E-14</v>
      </c>
      <c r="G67" s="234">
        <v>-8.5265128291212022E-14</v>
      </c>
      <c r="H67" s="234">
        <v>1.1368683772161603E-13</v>
      </c>
      <c r="I67" s="234">
        <v>-5.6843418860808015E-14</v>
      </c>
      <c r="J67" s="234"/>
      <c r="K67" s="235"/>
      <c r="L67" s="235"/>
    </row>
    <row r="68" ht="7.5" customHeight="1">
      <c r="B68" s="197" t="s">
        <v>125</v>
      </c>
      <c r="C68" s="234">
        <v>0</v>
      </c>
      <c r="D68" s="234">
        <v>0</v>
      </c>
      <c r="E68" s="234">
        <v>0</v>
      </c>
      <c r="F68" s="234">
        <v>0</v>
      </c>
      <c r="G68" s="234">
        <v>0</v>
      </c>
      <c r="H68" s="234">
        <v>0</v>
      </c>
      <c r="I68" s="234">
        <v>0</v>
      </c>
      <c r="J68" s="234"/>
      <c r="K68" s="235"/>
      <c r="L68" s="235"/>
    </row>
    <row r="69" ht="6" customHeight="1">
      <c r="B69" s="197" t="s">
        <v>126</v>
      </c>
      <c r="C69" s="234">
        <v>0</v>
      </c>
      <c r="D69" s="234">
        <v>0</v>
      </c>
      <c r="E69" s="234">
        <v>0</v>
      </c>
      <c r="F69" s="234">
        <v>0</v>
      </c>
      <c r="G69" s="234">
        <v>0</v>
      </c>
      <c r="H69" s="234">
        <v>0</v>
      </c>
      <c r="I69" s="234">
        <v>0</v>
      </c>
      <c r="J69" s="234"/>
      <c r="K69" s="235"/>
      <c r="L69" s="235"/>
    </row>
    <row r="70" ht="5.25" customHeight="1">
      <c r="B70" s="197" t="s">
        <v>127</v>
      </c>
      <c r="C70" s="234">
        <v>0</v>
      </c>
      <c r="D70" s="234">
        <v>0</v>
      </c>
      <c r="E70" s="234">
        <v>0</v>
      </c>
      <c r="F70" s="234">
        <v>0</v>
      </c>
      <c r="G70" s="234">
        <v>0</v>
      </c>
      <c r="H70" s="234">
        <v>0</v>
      </c>
      <c r="I70" s="234">
        <v>0</v>
      </c>
      <c r="J70" s="234"/>
      <c r="K70" s="235"/>
      <c r="L70" s="235"/>
    </row>
    <row r="71" ht="9" customHeight="1">
      <c r="B71" s="197" t="s">
        <v>128</v>
      </c>
      <c r="C71" s="234">
        <v>-40.553288346983976</v>
      </c>
      <c r="D71" s="234">
        <v>-47.387232138224221</v>
      </c>
      <c r="E71" s="234">
        <v>-67.044952764888748</v>
      </c>
      <c r="F71" s="234">
        <v>-43.113688201712904</v>
      </c>
      <c r="G71" s="234">
        <v>-37.666215890587132</v>
      </c>
      <c r="H71" s="234">
        <v>-33.451441281605746</v>
      </c>
      <c r="I71" s="234">
        <v>-31.177531024029847</v>
      </c>
      <c r="J71" s="234"/>
      <c r="K71" s="235"/>
      <c r="L71" s="235"/>
    </row>
    <row r="72" ht="5.25" customHeight="1">
      <c r="B72" s="197"/>
      <c r="C72" s="234"/>
      <c r="D72" s="234"/>
      <c r="E72" s="234"/>
      <c r="F72" s="234"/>
      <c r="G72" s="234"/>
      <c r="H72" s="234"/>
      <c r="I72" s="234"/>
      <c r="J72" s="234"/>
      <c r="K72" s="235"/>
      <c r="L72" s="235"/>
    </row>
    <row r="73" ht="5.25" customHeight="1">
      <c r="B73" s="197"/>
      <c r="C73" s="234"/>
      <c r="D73" s="234"/>
      <c r="E73" s="234"/>
      <c r="F73" s="234"/>
      <c r="G73" s="234"/>
      <c r="H73" s="234"/>
      <c r="I73" s="234"/>
      <c r="J73" s="234"/>
      <c r="K73" s="235"/>
      <c r="L73" s="235"/>
    </row>
    <row r="74" ht="3.75" customHeight="1">
      <c r="B74" s="197"/>
      <c r="C74" s="234"/>
      <c r="D74" s="234"/>
      <c r="E74" s="234"/>
      <c r="F74" s="234"/>
      <c r="G74" s="234"/>
      <c r="H74" s="234"/>
      <c r="I74" s="234"/>
      <c r="J74" s="234"/>
      <c r="K74" s="235"/>
      <c r="L74" s="235"/>
    </row>
    <row r="75" hidden="1">
      <c r="C75" s="235"/>
      <c r="D75" s="234"/>
      <c r="E75" s="235"/>
      <c r="F75" s="235"/>
      <c r="G75" s="235"/>
      <c r="H75" s="235"/>
      <c r="I75" s="236"/>
      <c r="J75" s="235"/>
      <c r="K75" s="235"/>
      <c r="L75" s="235"/>
    </row>
    <row r="76" hidden="1">
      <c r="C76" s="235"/>
      <c r="D76" s="234"/>
      <c r="E76" s="235"/>
      <c r="F76" s="235"/>
      <c r="G76" s="235"/>
      <c r="H76" s="235"/>
      <c r="I76" s="236"/>
      <c r="J76" s="235"/>
      <c r="K76" s="235"/>
      <c r="L76" s="235"/>
    </row>
    <row r="77">
      <c r="C77" s="235"/>
      <c r="D77" s="234"/>
      <c r="E77" s="235"/>
      <c r="F77" s="235"/>
      <c r="G77" s="235"/>
      <c r="H77" s="235"/>
      <c r="I77" s="236"/>
      <c r="J77" s="235"/>
      <c r="K77" s="235"/>
      <c r="L77" s="235"/>
    </row>
    <row r="78">
      <c r="C78" s="235"/>
      <c r="D78" s="234"/>
      <c r="E78" s="235"/>
      <c r="F78" s="235"/>
      <c r="G78" s="235"/>
      <c r="H78" s="235"/>
      <c r="I78" s="236"/>
      <c r="J78" s="235"/>
      <c r="K78" s="235"/>
      <c r="L78" s="235"/>
    </row>
  </sheetData>
  <mergeCells>
    <mergeCell ref="B19:M19"/>
    <mergeCell ref="B4:M4"/>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9" customFormat="1"/>
    <row r="2" ht="27" customHeight="1" s="189" customFormat="1"/>
    <row r="3" s="189" customFormat="1"/>
    <row r="4" s="189" customFormat="1"/>
    <row r="5" s="189" customFormat="1"/>
    <row r="6" s="189" customFormat="1"/>
    <row r="7" s="189" customFormat="1"/>
    <row r="8" s="189" customFormat="1"/>
    <row r="9" s="189" customFormat="1"/>
    <row r="10" s="189" customFormat="1"/>
    <row r="11" s="189" customFormat="1"/>
    <row r="12" s="189" customFormat="1"/>
    <row r="13" s="189" customFormat="1"/>
    <row r="14" s="189" customFormat="1"/>
    <row r="15" s="189" customFormat="1"/>
    <row r="16" s="189" customFormat="1"/>
    <row r="17" s="189" customFormat="1"/>
    <row r="18" s="189" customFormat="1"/>
    <row r="19" s="189" customFormat="1"/>
    <row r="20" s="189" customFormat="1"/>
    <row r="21" s="189" customFormat="1"/>
    <row r="22" s="189" customFormat="1"/>
    <row r="23" s="189" customFormat="1"/>
    <row r="24" s="189" customFormat="1"/>
    <row r="25" s="189" customFormat="1"/>
    <row r="26" s="189" customFormat="1"/>
    <row r="27" s="189" customFormat="1"/>
    <row r="28" s="189" customFormat="1"/>
    <row r="29" s="189" customFormat="1"/>
    <row r="30" s="189" customFormat="1"/>
    <row r="31" s="189" customFormat="1"/>
    <row r="32" s="189" customFormat="1"/>
    <row r="33" s="189" customFormat="1"/>
    <row r="34" s="189" customFormat="1"/>
    <row r="35" s="189" customFormat="1"/>
    <row r="36" s="189" customFormat="1"/>
    <row r="37" s="189" customFormat="1"/>
    <row r="38" s="189" customFormat="1"/>
    <row r="39" ht="12" customHeight="1" s="189" customFormat="1"/>
    <row r="40" hidden="1" s="189" customFormat="1"/>
    <row r="41" hidden="1" s="189" customFormat="1"/>
    <row r="42" hidden="1" s="189" customFormat="1"/>
    <row r="43" hidden="1" ht="19.5" customHeight="1" s="189" customFormat="1"/>
    <row r="44" s="189" customFormat="1"/>
    <row r="45" s="189" customFormat="1"/>
    <row r="46" s="189" customFormat="1"/>
    <row r="47" ht="18.75" customHeight="1" s="189" customFormat="1"/>
    <row r="48" s="189" customFormat="1"/>
    <row r="49" s="189" customFormat="1"/>
    <row r="50" s="189" customFormat="1"/>
    <row r="51" s="189" customFormat="1"/>
    <row r="52" s="189" customFormat="1"/>
    <row r="53" s="189" customFormat="1"/>
    <row r="54" s="189" customFormat="1"/>
    <row r="55" s="189" customFormat="1"/>
    <row r="56" ht="53.25" customHeight="1" s="189" customFormat="1"/>
    <row r="57" s="189" customFormat="1"/>
    <row r="58" s="189" customFormat="1"/>
    <row r="59" s="189" customFormat="1"/>
    <row r="60" s="189" customFormat="1"/>
    <row r="61" s="189" customFormat="1"/>
    <row r="62" s="189" customFormat="1"/>
    <row r="63" s="189" customFormat="1"/>
    <row r="64" s="189" customFormat="1"/>
    <row r="65" s="189" customFormat="1"/>
    <row r="66" s="189" customFormat="1"/>
    <row r="67" s="189" customFormat="1"/>
    <row r="68" s="189" customFormat="1"/>
    <row r="69" s="189" customFormat="1"/>
    <row r="70" s="189" customFormat="1"/>
    <row r="71" s="189" customFormat="1"/>
    <row r="72" s="189" customFormat="1"/>
    <row r="73" s="189" customFormat="1"/>
    <row r="74" s="189" customFormat="1"/>
    <row r="75" s="189" customFormat="1"/>
    <row r="76" s="189" customFormat="1"/>
    <row r="77" s="189" customFormat="1"/>
    <row r="78" s="189" customFormat="1"/>
    <row r="79" s="189" customFormat="1"/>
    <row r="80" s="189" customFormat="1"/>
    <row r="81" s="189" customFormat="1"/>
    <row r="82" s="189" customFormat="1"/>
    <row r="83" s="189" customFormat="1"/>
    <row r="84" s="189" customFormat="1"/>
    <row r="85" s="189" customFormat="1"/>
    <row r="86" s="189" customFormat="1"/>
    <row r="87" s="189" customFormat="1"/>
    <row r="88" s="189" customFormat="1"/>
    <row r="89" s="189" customFormat="1"/>
    <row r="90" s="189" customFormat="1"/>
    <row r="91" s="189" customFormat="1"/>
    <row r="92" s="189" customFormat="1"/>
    <row r="93" s="189" customFormat="1"/>
    <row r="94" s="189" customFormat="1"/>
    <row r="95" s="189" customFormat="1"/>
    <row r="96" s="189" customFormat="1"/>
    <row r="97" s="189" customFormat="1"/>
    <row r="98" s="189" customFormat="1"/>
    <row r="99" s="189" customFormat="1"/>
    <row r="100" s="189" customFormat="1"/>
    <row r="101" s="189" customFormat="1"/>
    <row r="102" s="189" customFormat="1"/>
    <row r="103" s="189" customFormat="1"/>
    <row r="104" s="189" customFormat="1"/>
    <row r="105" s="189" customFormat="1"/>
    <row r="106" s="189" customFormat="1"/>
    <row r="107" s="189" customFormat="1"/>
    <row r="108" s="189" customFormat="1"/>
    <row r="109" s="189" customFormat="1"/>
    <row r="110" s="189" customFormat="1"/>
    <row r="111" s="189" customFormat="1"/>
    <row r="112" s="189" customFormat="1"/>
    <row r="113" s="189" customFormat="1"/>
    <row r="114" s="189" customFormat="1"/>
    <row r="115" s="189" customFormat="1"/>
    <row r="116" s="189" customFormat="1"/>
    <row r="117" s="189" customFormat="1"/>
    <row r="118" s="189" customFormat="1"/>
    <row r="119" s="189" customFormat="1"/>
    <row r="120" s="189" customFormat="1"/>
    <row r="121" s="189" customFormat="1"/>
    <row r="122" s="189" customFormat="1"/>
    <row r="123" s="189" customFormat="1"/>
    <row r="124" s="189" customFormat="1"/>
    <row r="125" s="189" customFormat="1"/>
    <row r="126" s="189" customFormat="1"/>
    <row r="127" s="189" customFormat="1"/>
    <row r="128" s="189" customFormat="1"/>
    <row r="129" s="189" customFormat="1"/>
    <row r="130" s="189" customFormat="1"/>
    <row r="131" s="189" customFormat="1"/>
    <row r="132" s="189" customFormat="1"/>
    <row r="133" s="189" customFormat="1"/>
    <row r="134" s="189" customFormat="1"/>
    <row r="135" s="189" customFormat="1"/>
    <row r="136" s="189" customFormat="1"/>
    <row r="137" s="189" customFormat="1"/>
    <row r="138" s="189" customFormat="1"/>
    <row r="139" s="189" customFormat="1"/>
    <row r="140" s="189" customFormat="1"/>
    <row r="141" s="189" customFormat="1"/>
    <row r="142" s="189" customFormat="1"/>
    <row r="143" s="189" customFormat="1"/>
    <row r="144" s="189" customFormat="1"/>
    <row r="145" s="189" customFormat="1"/>
    <row r="146" s="189" customFormat="1"/>
    <row r="147" s="189" customFormat="1"/>
    <row r="148" s="189" customFormat="1"/>
    <row r="149" s="189" customFormat="1"/>
    <row r="150" s="189" customFormat="1"/>
    <row r="151" s="189" customFormat="1"/>
    <row r="152" s="189" customFormat="1"/>
    <row r="153" s="189" customFormat="1"/>
    <row r="154" s="189" customFormat="1"/>
    <row r="155" s="189" customFormat="1"/>
    <row r="156" s="189" customFormat="1"/>
    <row r="157" s="189" customFormat="1"/>
    <row r="158" s="189" customFormat="1"/>
    <row r="159" s="189" customFormat="1"/>
    <row r="160"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9"/>
    </row>
    <row r="5">
      <c r="A5" s="167"/>
      <c r="B5" s="269" t="s">
        <v>0</v>
      </c>
      <c r="J5" s="164"/>
      <c r="L5" s="262" t="s">
        <v>1</v>
      </c>
      <c r="M5" s="263"/>
      <c r="N5" s="263"/>
      <c r="O5" s="264"/>
      <c r="P5" s="164" t="s">
        <v>2</v>
      </c>
    </row>
    <row r="6" s="181" customFormat="1">
      <c r="B6" s="180" t="s">
        <v>3</v>
      </c>
      <c r="C6" s="180">
        <v>43465</v>
      </c>
      <c r="D6" s="180">
        <v>43496</v>
      </c>
      <c r="E6" s="180">
        <v>43524</v>
      </c>
      <c r="F6" s="180">
        <v>43555</v>
      </c>
      <c r="G6" s="180">
        <v>43585</v>
      </c>
      <c r="H6" s="180">
        <v>43616</v>
      </c>
      <c r="I6" s="180">
        <v>43646</v>
      </c>
      <c r="J6" s="180">
        <v>43677</v>
      </c>
      <c r="K6" s="180">
        <v>43708</v>
      </c>
      <c r="L6" s="180">
        <v>43738</v>
      </c>
      <c r="M6" s="180">
        <v>43769</v>
      </c>
      <c r="N6" s="180">
        <v>43799</v>
      </c>
      <c r="O6" s="180">
        <v>43830</v>
      </c>
    </row>
    <row r="7">
      <c r="B7" s="281" t="s">
        <v>4</v>
      </c>
      <c r="C7" s="281"/>
    </row>
    <row r="8">
      <c r="B8" s="268" t="s">
        <v>5</v>
      </c>
      <c r="C8" s="283" t="s">
        <v>6</v>
      </c>
      <c r="D8" s="283">
        <v>412.47905479237107</v>
      </c>
      <c r="E8" s="283">
        <v>402.68151551185059</v>
      </c>
      <c r="F8" s="283">
        <v>388.97333127299692</v>
      </c>
      <c r="G8" s="283">
        <v>410.04059743653227</v>
      </c>
      <c r="H8" s="283">
        <v>394.83990420050168</v>
      </c>
      <c r="I8" s="283">
        <v>378.95094398469013</v>
      </c>
      <c r="J8" s="283">
        <v>399.72104967367289</v>
      </c>
      <c r="K8" s="283">
        <v>372.08498374290133</v>
      </c>
      <c r="L8" s="283">
        <v>392.76305813532792</v>
      </c>
      <c r="M8" s="283">
        <v>377.37011022606407</v>
      </c>
      <c r="N8" s="283">
        <v>361.32062907449716</v>
      </c>
      <c r="O8" s="283">
        <v>381.64914755863288</v>
      </c>
    </row>
    <row r="9">
      <c r="B9" s="268" t="s">
        <v>7</v>
      </c>
      <c r="C9" s="283" t="s">
        <v>6</v>
      </c>
      <c r="D9" s="283">
        <v>44.465489051127605</v>
      </c>
      <c r="E9" s="283">
        <v>45.200655580184907</v>
      </c>
      <c r="F9" s="283">
        <v>46.547214808476767</v>
      </c>
      <c r="G9" s="283">
        <v>48.496502765646731</v>
      </c>
      <c r="H9" s="283">
        <v>52.287964197250872</v>
      </c>
      <c r="I9" s="283">
        <v>55.679724868381243</v>
      </c>
      <c r="J9" s="283">
        <v>58.73154675569431</v>
      </c>
      <c r="K9" s="283">
        <v>61.575458695765995</v>
      </c>
      <c r="L9" s="283">
        <v>64.282064448220837</v>
      </c>
      <c r="M9" s="283">
        <v>66.8518774365673</v>
      </c>
      <c r="N9" s="283">
        <v>69.209820244521779</v>
      </c>
      <c r="O9" s="283">
        <v>71.343120290772745</v>
      </c>
    </row>
    <row r="10">
      <c r="B10" s="284" t="s">
        <v>8</v>
      </c>
      <c r="C10" s="285" t="s">
        <v>6</v>
      </c>
      <c r="D10" s="285">
        <v>368.01356574124344</v>
      </c>
      <c r="E10" s="285">
        <v>357.48085993166569</v>
      </c>
      <c r="F10" s="285">
        <v>342.42611646452008</v>
      </c>
      <c r="G10" s="285">
        <v>361.54409467088556</v>
      </c>
      <c r="H10" s="285">
        <v>342.55194000325082</v>
      </c>
      <c r="I10" s="285">
        <v>323.27121911630888</v>
      </c>
      <c r="J10" s="285">
        <v>340.98950291797854</v>
      </c>
      <c r="K10" s="285">
        <v>310.50952504713536</v>
      </c>
      <c r="L10" s="285">
        <v>328.48099368710712</v>
      </c>
      <c r="M10" s="285">
        <v>310.51823278949678</v>
      </c>
      <c r="N10" s="285">
        <v>292.11080882997538</v>
      </c>
      <c r="O10" s="285">
        <v>310.30602726786014</v>
      </c>
    </row>
    <row r="11" outlineLevel="1">
      <c r="B11" s="286" t="s">
        <v>9</v>
      </c>
      <c r="C11" s="283" t="s">
        <v>6</v>
      </c>
      <c r="D11" s="283">
        <v>279.25</v>
      </c>
      <c r="E11" s="283">
        <v>279.25</v>
      </c>
      <c r="F11" s="283">
        <v>279.25</v>
      </c>
      <c r="G11" s="283">
        <v>279.25</v>
      </c>
      <c r="H11" s="283">
        <v>279.25</v>
      </c>
      <c r="I11" s="283">
        <v>279.25</v>
      </c>
      <c r="J11" s="283">
        <v>279.25</v>
      </c>
      <c r="K11" s="283">
        <v>279.25</v>
      </c>
      <c r="L11" s="283">
        <v>279.25</v>
      </c>
      <c r="M11" s="283">
        <v>279.25</v>
      </c>
      <c r="N11" s="283">
        <v>279.25</v>
      </c>
      <c r="O11" s="283">
        <v>279.25</v>
      </c>
    </row>
    <row r="12" outlineLevel="1">
      <c r="B12" s="286" t="s">
        <v>10</v>
      </c>
      <c r="C12" s="283" t="s">
        <v>6</v>
      </c>
      <c r="D12" s="283">
        <v>13.3333333333333</v>
      </c>
      <c r="E12" s="283">
        <v>13.3333333333333</v>
      </c>
      <c r="F12" s="283">
        <v>13.3333333333333</v>
      </c>
      <c r="G12" s="283">
        <v>13.3333333333333</v>
      </c>
      <c r="H12" s="283">
        <v>13.3333333333333</v>
      </c>
      <c r="I12" s="283">
        <v>13.3333333333333</v>
      </c>
      <c r="J12" s="283">
        <v>13.3333333333333</v>
      </c>
      <c r="K12" s="283">
        <v>13.3333333333333</v>
      </c>
      <c r="L12" s="283">
        <v>13.3333333333333</v>
      </c>
      <c r="M12" s="283">
        <v>13.3333333333333</v>
      </c>
      <c r="N12" s="283">
        <v>13.3333333333333</v>
      </c>
      <c r="O12" s="283">
        <v>13.3333333333333</v>
      </c>
    </row>
    <row r="13" outlineLevel="1">
      <c r="B13" s="286" t="s">
        <v>11</v>
      </c>
      <c r="C13" s="283" t="s">
        <v>6</v>
      </c>
      <c r="D13" s="283">
        <v>75.430232407910125</v>
      </c>
      <c r="E13" s="283">
        <v>64.8975265983324</v>
      </c>
      <c r="F13" s="283">
        <v>49.842783131186792</v>
      </c>
      <c r="G13" s="283">
        <v>68.960761337552228</v>
      </c>
      <c r="H13" s="283">
        <v>49.968606669917527</v>
      </c>
      <c r="I13" s="283">
        <v>30.687885782975602</v>
      </c>
      <c r="J13" s="283">
        <v>48.406169584645262</v>
      </c>
      <c r="K13" s="283">
        <v>17.926191713802066</v>
      </c>
      <c r="L13" s="283">
        <v>35.897660353773794</v>
      </c>
      <c r="M13" s="283">
        <v>17.934899456163475</v>
      </c>
      <c r="N13" s="283">
        <v>-0.47252450335792673</v>
      </c>
      <c r="O13" s="283">
        <v>17.722693934526834</v>
      </c>
    </row>
    <row r="14" outlineLevel="1">
      <c r="B14" s="287" t="s">
        <v>12</v>
      </c>
      <c r="C14" s="288" t="s">
        <v>6</v>
      </c>
      <c r="D14" s="288">
        <v>17.007944173147724</v>
      </c>
      <c r="E14" s="288">
        <v>14.633038691844966</v>
      </c>
      <c r="F14" s="288">
        <v>11.238508034089472</v>
      </c>
      <c r="G14" s="288">
        <v>15.54921337938044</v>
      </c>
      <c r="H14" s="288">
        <v>11.26687861779426</v>
      </c>
      <c r="I14" s="288">
        <v>6.91947819232821</v>
      </c>
      <c r="J14" s="288">
        <v>10.914581642535575</v>
      </c>
      <c r="K14" s="288">
        <v>4.0419823480951678</v>
      </c>
      <c r="L14" s="288">
        <v>8.0941736987088628</v>
      </c>
      <c r="M14" s="288">
        <v>4.0439457623818447</v>
      </c>
      <c r="N14" s="288">
        <v>-0.10654442014834879</v>
      </c>
      <c r="O14" s="288">
        <v>3.9960978431853071</v>
      </c>
    </row>
    <row r="15" outlineLevel="1">
      <c r="B15" s="286" t="s">
        <v>13</v>
      </c>
      <c r="C15" s="283" t="s">
        <v>6</v>
      </c>
      <c r="D15" s="283">
        <v>58.4222882347624</v>
      </c>
      <c r="E15" s="283">
        <v>50.264487906487439</v>
      </c>
      <c r="F15" s="283">
        <v>38.604275097097322</v>
      </c>
      <c r="G15" s="283">
        <v>53.411547958171795</v>
      </c>
      <c r="H15" s="283">
        <v>38.701728052123265</v>
      </c>
      <c r="I15" s="283">
        <v>23.768407590647392</v>
      </c>
      <c r="J15" s="283">
        <v>37.491587942109689</v>
      </c>
      <c r="K15" s="283">
        <v>13.884209365706898</v>
      </c>
      <c r="L15" s="283">
        <v>27.803486655064933</v>
      </c>
      <c r="M15" s="283">
        <v>13.890953693781631</v>
      </c>
      <c r="N15" s="283">
        <v>-0.365980083209578</v>
      </c>
      <c r="O15" s="283">
        <v>13.726596091341525</v>
      </c>
    </row>
    <row r="16" outlineLevel="1">
      <c r="B16" s="286" t="s">
        <v>14</v>
      </c>
      <c r="C16" s="283" t="s">
        <v>6</v>
      </c>
      <c r="D16" s="283">
        <v>0</v>
      </c>
      <c r="E16" s="283">
        <v>0</v>
      </c>
      <c r="F16" s="283">
        <v>0</v>
      </c>
      <c r="G16" s="283">
        <v>0</v>
      </c>
      <c r="H16" s="283">
        <v>0</v>
      </c>
      <c r="I16" s="283">
        <v>0</v>
      </c>
      <c r="J16" s="283">
        <v>0</v>
      </c>
      <c r="K16" s="283">
        <v>0</v>
      </c>
      <c r="L16" s="283">
        <v>0</v>
      </c>
      <c r="M16" s="283">
        <v>0</v>
      </c>
      <c r="N16" s="283">
        <v>0</v>
      </c>
      <c r="O16" s="283">
        <v>0</v>
      </c>
    </row>
    <row r="17" outlineLevel="1">
      <c r="B17" s="286" t="s">
        <v>15</v>
      </c>
      <c r="C17" s="283" t="s">
        <v>6</v>
      </c>
      <c r="D17" s="283">
        <v>58.4222882347624</v>
      </c>
      <c r="E17" s="283">
        <v>50.264487906487439</v>
      </c>
      <c r="F17" s="283">
        <v>38.604275097097322</v>
      </c>
      <c r="G17" s="283">
        <v>53.411547958171795</v>
      </c>
      <c r="H17" s="283">
        <v>38.701728052123265</v>
      </c>
      <c r="I17" s="283">
        <v>23.768407590647392</v>
      </c>
      <c r="J17" s="283">
        <v>37.491587942109689</v>
      </c>
      <c r="K17" s="283">
        <v>13.884209365706898</v>
      </c>
      <c r="L17" s="283">
        <v>27.803486655064933</v>
      </c>
      <c r="M17" s="283">
        <v>13.890953693781631</v>
      </c>
      <c r="N17" s="283">
        <v>-0.365980083209578</v>
      </c>
      <c r="O17" s="283">
        <v>13.726596091341525</v>
      </c>
    </row>
    <row r="18" outlineLevel="1">
      <c r="B18" s="289" t="s">
        <v>16</v>
      </c>
      <c r="C18" s="290">
        <v>0</v>
      </c>
      <c r="D18" s="290">
        <v>0</v>
      </c>
      <c r="E18" s="290">
        <v>0</v>
      </c>
      <c r="F18" s="290">
        <v>0</v>
      </c>
      <c r="G18" s="290">
        <v>0</v>
      </c>
      <c r="H18" s="290">
        <v>0</v>
      </c>
      <c r="I18" s="290">
        <v>0</v>
      </c>
      <c r="J18" s="290">
        <v>0</v>
      </c>
      <c r="K18" s="290">
        <v>0</v>
      </c>
      <c r="L18" s="290">
        <v>0</v>
      </c>
      <c r="M18" s="290">
        <v>0</v>
      </c>
      <c r="N18" s="290">
        <v>0</v>
      </c>
      <c r="O18" s="290">
        <v>0</v>
      </c>
    </row>
    <row r="19" outlineLevel="1">
      <c r="B19" s="291" t="s">
        <v>17</v>
      </c>
      <c r="C19" s="283">
        <v>11305.000000000015</v>
      </c>
      <c r="D19" s="283">
        <v>8260.60920667675</v>
      </c>
      <c r="E19" s="283">
        <v>8310.8736949102877</v>
      </c>
      <c r="F19" s="283">
        <v>8349.4779696079931</v>
      </c>
      <c r="G19" s="283">
        <v>8402.889516776786</v>
      </c>
      <c r="H19" s="283">
        <v>8441.5912461654843</v>
      </c>
      <c r="I19" s="283">
        <v>8465.35965170893</v>
      </c>
      <c r="J19" s="283">
        <v>8502.8512417073853</v>
      </c>
      <c r="K19" s="283">
        <v>8516.7354508117132</v>
      </c>
      <c r="L19" s="283">
        <v>8544.5389367044572</v>
      </c>
      <c r="M19" s="283">
        <v>8558.4298906902968</v>
      </c>
      <c r="N19" s="283">
        <v>8558.0639123490309</v>
      </c>
      <c r="O19" s="283">
        <v>8571.79050907895</v>
      </c>
    </row>
    <row r="20" outlineLevel="1"/>
    <row r="21" outlineLevel="1">
      <c r="B21" s="292" t="s">
        <v>18</v>
      </c>
    </row>
    <row r="22" outlineLevel="1">
      <c r="B22" s="293" t="s">
        <v>19</v>
      </c>
      <c r="C22" s="283">
        <v>99653.000000000015</v>
      </c>
      <c r="D22" s="283">
        <v>96608.60920667676</v>
      </c>
      <c r="E22" s="283">
        <v>96658.873694910289</v>
      </c>
      <c r="F22" s="283">
        <v>96697.477969608008</v>
      </c>
      <c r="G22" s="283">
        <v>96750.889516776791</v>
      </c>
      <c r="H22" s="283">
        <v>96789.5912461655</v>
      </c>
      <c r="I22" s="283">
        <v>96813.359651708932</v>
      </c>
      <c r="J22" s="283">
        <v>96850.85124170738</v>
      </c>
      <c r="K22" s="283">
        <v>96864.7354508117</v>
      </c>
      <c r="L22" s="283">
        <v>96892.53893670447</v>
      </c>
      <c r="M22" s="283">
        <v>96906.4298906903</v>
      </c>
      <c r="N22" s="283">
        <v>96906.06391234904</v>
      </c>
      <c r="O22" s="283">
        <v>96919.790509078957</v>
      </c>
    </row>
    <row r="23" outlineLevel="1">
      <c r="B23" s="293" t="s">
        <v>20</v>
      </c>
      <c r="C23" s="282"/>
      <c r="D23" s="282">
        <v>412.479054792371</v>
      </c>
      <c r="E23" s="282">
        <v>402.681515511851</v>
      </c>
      <c r="F23" s="282">
        <v>388.973331272997</v>
      </c>
      <c r="G23" s="282">
        <v>410.040597436532</v>
      </c>
      <c r="H23" s="282">
        <v>394.839904200502</v>
      </c>
      <c r="I23" s="282">
        <v>378.95094398469</v>
      </c>
      <c r="J23" s="282">
        <v>399.721049673673</v>
      </c>
      <c r="K23" s="282">
        <v>372.084983742901</v>
      </c>
      <c r="L23" s="282">
        <v>392.763058135328</v>
      </c>
      <c r="M23" s="282">
        <v>377.370110226064</v>
      </c>
      <c r="N23" s="282">
        <v>361.320629074497</v>
      </c>
      <c r="O23" s="282">
        <v>381.649147558633</v>
      </c>
    </row>
    <row r="24" outlineLevel="2" collapsed="1" hidden="1">
      <c r="B24" s="294" t="s">
        <v>21</v>
      </c>
    </row>
    <row r="25" outlineLevel="2" collapsed="1" hidden="1">
      <c r="B25" s="295" t="s">
        <v>22</v>
      </c>
      <c r="C25" s="283">
        <v>10118</v>
      </c>
      <c r="D25" s="283">
        <v>7073.6092066767442</v>
      </c>
      <c r="E25" s="283">
        <v>7123.873694910274</v>
      </c>
      <c r="F25" s="283">
        <v>7162.4779696079886</v>
      </c>
      <c r="G25" s="283">
        <v>7215.8895167767787</v>
      </c>
      <c r="H25" s="283">
        <v>7254.5912461654807</v>
      </c>
      <c r="I25" s="283">
        <v>7278.3596517089236</v>
      </c>
      <c r="J25" s="283">
        <v>7315.8512417073725</v>
      </c>
      <c r="K25" s="283">
        <v>7329.7354508116941</v>
      </c>
      <c r="L25" s="283">
        <v>7357.538936704449</v>
      </c>
      <c r="M25" s="283">
        <v>7371.4298906902886</v>
      </c>
      <c r="N25" s="283">
        <v>7371.0639123490182</v>
      </c>
      <c r="O25" s="283">
        <v>7384.7905090789382</v>
      </c>
    </row>
    <row r="26" outlineLevel="2" collapsed="1" hidden="1">
      <c r="B26" s="295" t="s">
        <v>23</v>
      </c>
      <c r="C26" s="283" t="s">
        <v>6</v>
      </c>
      <c r="D26" s="283">
        <v>6.17</v>
      </c>
      <c r="E26" s="283">
        <v>0</v>
      </c>
      <c r="F26" s="283">
        <v>0</v>
      </c>
      <c r="G26" s="283">
        <v>0</v>
      </c>
      <c r="H26" s="283">
        <v>0</v>
      </c>
      <c r="I26" s="283">
        <v>0</v>
      </c>
      <c r="J26" s="283">
        <v>0</v>
      </c>
      <c r="K26" s="283">
        <v>0</v>
      </c>
      <c r="L26" s="283">
        <v>0</v>
      </c>
      <c r="M26" s="283">
        <v>0</v>
      </c>
      <c r="N26" s="283">
        <v>0</v>
      </c>
      <c r="O26" s="283">
        <v>0</v>
      </c>
    </row>
    <row r="27" outlineLevel="2" collapsed="1" hidden="1">
      <c r="B27" s="296" t="s">
        <v>24</v>
      </c>
      <c r="C27" s="297" t="s">
        <v>6</v>
      </c>
      <c r="D27" s="297">
        <v>0</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v>78289</v>
      </c>
      <c r="D29" s="299">
        <v>78289</v>
      </c>
      <c r="E29" s="299">
        <v>78289</v>
      </c>
      <c r="F29" s="299">
        <v>78289</v>
      </c>
      <c r="G29" s="299">
        <v>78289</v>
      </c>
      <c r="H29" s="299">
        <v>78289</v>
      </c>
      <c r="I29" s="299">
        <v>78289</v>
      </c>
      <c r="J29" s="299">
        <v>78289</v>
      </c>
      <c r="K29" s="299">
        <v>78289</v>
      </c>
      <c r="L29" s="299">
        <v>78289</v>
      </c>
      <c r="M29" s="299">
        <v>78289</v>
      </c>
      <c r="N29" s="299">
        <v>78289</v>
      </c>
      <c r="O29" s="299">
        <v>78289</v>
      </c>
    </row>
    <row r="30" outlineLevel="2" collapsed="1" hidden="1">
      <c r="B30" s="300" t="s">
        <v>27</v>
      </c>
      <c r="C30" s="299" t="s">
        <v>6</v>
      </c>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t="s">
        <v>6</v>
      </c>
      <c r="D31" s="299">
        <v>15.6207325688764</v>
      </c>
      <c r="E31" s="299">
        <v>16.136974780266691</v>
      </c>
      <c r="F31" s="299">
        <v>16.764107091408786</v>
      </c>
      <c r="G31" s="299">
        <v>17.563315761900864</v>
      </c>
      <c r="H31" s="299">
        <v>18.73135884441793</v>
      </c>
      <c r="I31" s="299">
        <v>20.544893304049779</v>
      </c>
      <c r="J31" s="299">
        <v>23.395922925203511</v>
      </c>
      <c r="K31" s="299">
        <v>23.921631912441885</v>
      </c>
      <c r="L31" s="299">
        <v>24.26617848274304</v>
      </c>
      <c r="M31" s="299">
        <v>24.716135480499897</v>
      </c>
      <c r="N31" s="299">
        <v>25.482106348219464</v>
      </c>
      <c r="O31" s="299">
        <v>26.428340672688</v>
      </c>
    </row>
    <row r="32" outlineLevel="2" collapsed="1" hidden="1">
      <c r="B32" s="298" t="s">
        <v>22</v>
      </c>
      <c r="C32" s="299">
        <v>78289</v>
      </c>
      <c r="D32" s="299">
        <v>78289</v>
      </c>
      <c r="E32" s="299">
        <v>78289</v>
      </c>
      <c r="F32" s="299">
        <v>78289</v>
      </c>
      <c r="G32" s="299">
        <v>78289</v>
      </c>
      <c r="H32" s="299">
        <v>78289</v>
      </c>
      <c r="I32" s="299">
        <v>78289</v>
      </c>
      <c r="J32" s="299">
        <v>78289</v>
      </c>
      <c r="K32" s="299">
        <v>78289</v>
      </c>
      <c r="L32" s="299">
        <v>78289</v>
      </c>
      <c r="M32" s="299">
        <v>78289</v>
      </c>
      <c r="N32" s="299">
        <v>78289</v>
      </c>
      <c r="O32" s="299">
        <v>78289</v>
      </c>
    </row>
    <row r="33" outlineLevel="2" collapsed="1" hidden="1">
      <c r="B33" s="300" t="s">
        <v>29</v>
      </c>
      <c r="C33" s="299" t="s">
        <v>6</v>
      </c>
      <c r="D33" s="299">
        <v>15.6207325688764</v>
      </c>
      <c r="E33" s="299">
        <v>16.136974780266691</v>
      </c>
      <c r="F33" s="299">
        <v>16.764107091408786</v>
      </c>
      <c r="G33" s="299">
        <v>17.563315761900864</v>
      </c>
      <c r="H33" s="299">
        <v>18.73135884441793</v>
      </c>
      <c r="I33" s="299">
        <v>20.544893304049779</v>
      </c>
      <c r="J33" s="299">
        <v>23.395922925203511</v>
      </c>
      <c r="K33" s="299">
        <v>23.921631912441885</v>
      </c>
      <c r="L33" s="299">
        <v>24.26617848274304</v>
      </c>
      <c r="M33" s="299">
        <v>24.716135480499897</v>
      </c>
      <c r="N33" s="299">
        <v>25.482106348219464</v>
      </c>
      <c r="O33" s="299">
        <v>26.428340672688</v>
      </c>
    </row>
    <row r="34" outlineLevel="2" collapsed="1" hidden="1">
      <c r="B34" s="298" t="s">
        <v>23</v>
      </c>
      <c r="C34" s="299" t="s">
        <v>6</v>
      </c>
      <c r="D34" s="299">
        <v>389.91363977903819</v>
      </c>
      <c r="E34" s="299">
        <v>387.470771375705</v>
      </c>
      <c r="F34" s="299">
        <v>384.83303632620715</v>
      </c>
      <c r="G34" s="299">
        <v>381.7766684143316</v>
      </c>
      <c r="H34" s="299">
        <v>378.43697708564071</v>
      </c>
      <c r="I34" s="299">
        <v>374.80432945722225</v>
      </c>
      <c r="J34" s="299">
        <v>371.45071294940976</v>
      </c>
      <c r="K34" s="299">
        <v>367.9338921153248</v>
      </c>
      <c r="L34" s="299">
        <v>364.48785041252313</v>
      </c>
      <c r="M34" s="299">
        <v>360.95558815428285</v>
      </c>
      <c r="N34" s="299">
        <v>357.16206810168376</v>
      </c>
      <c r="O34" s="299">
        <v>353.36631695441326</v>
      </c>
    </row>
    <row r="35" outlineLevel="2" collapsed="1" hidden="1">
      <c r="B35" s="300" t="s">
        <v>30</v>
      </c>
      <c r="C35" s="299" t="s">
        <v>6</v>
      </c>
      <c r="D35" s="299">
        <v>13.048166666666198</v>
      </c>
      <c r="E35" s="299">
        <v>13.030846243284467</v>
      </c>
      <c r="F35" s="299">
        <v>13.013767424559074</v>
      </c>
      <c r="G35" s="299">
        <v>12.996927324435402</v>
      </c>
      <c r="H35" s="299">
        <v>12.980323088694183</v>
      </c>
      <c r="I35" s="299">
        <v>12.96395189686462</v>
      </c>
      <c r="J35" s="299">
        <v>12.9478109586692</v>
      </c>
      <c r="K35" s="299">
        <v>12.931897515022097</v>
      </c>
      <c r="L35" s="299">
        <v>12.916208841016335</v>
      </c>
      <c r="M35" s="299">
        <v>12.900742238420696</v>
      </c>
      <c r="N35" s="299">
        <v>12.885495043850307</v>
      </c>
      <c r="O35" s="299">
        <v>12.870464620136687</v>
      </c>
    </row>
    <row r="36" outlineLevel="2" collapsed="1" hidden="1">
      <c r="B36" s="300" t="s">
        <v>31</v>
      </c>
      <c r="C36" s="301" t="s">
        <v>6</v>
      </c>
      <c r="D36" s="301">
        <v>5.7370957433636169</v>
      </c>
      <c r="E36" s="301">
        <v>5.6917390171611082</v>
      </c>
      <c r="F36" s="301">
        <v>5.6416957054216823</v>
      </c>
      <c r="G36" s="301">
        <v>5.582598106795551</v>
      </c>
      <c r="H36" s="301">
        <v>5.5135043478581585</v>
      </c>
      <c r="I36" s="301">
        <v>5.4300262282543779</v>
      </c>
      <c r="J36" s="301">
        <v>5.3349225054483709</v>
      </c>
      <c r="K36" s="301">
        <v>5.2729593205106662</v>
      </c>
      <c r="L36" s="301">
        <v>5.2148578512400992</v>
      </c>
      <c r="M36" s="301">
        <v>5.153819096022934</v>
      </c>
      <c r="N36" s="301">
        <v>5.083932022431723</v>
      </c>
      <c r="O36" s="301">
        <v>5.011247704506</v>
      </c>
    </row>
    <row r="37" outlineLevel="2" collapsed="1" hidden="1">
      <c r="B37" s="300" t="s">
        <v>32</v>
      </c>
      <c r="C37" s="299" t="s">
        <v>6</v>
      </c>
      <c r="D37" s="299">
        <v>1347.7467689262178</v>
      </c>
      <c r="E37" s="299">
        <v>1451.9051523794919</v>
      </c>
      <c r="F37" s="299">
        <v>1654.1768304474142</v>
      </c>
      <c r="G37" s="299">
        <v>1793.631437395368</v>
      </c>
      <c r="H37" s="299">
        <v>1935.4869256416475</v>
      </c>
      <c r="I37" s="299">
        <v>1827.5709868028557</v>
      </c>
      <c r="J37" s="299">
        <v>1915.7796997265566</v>
      </c>
      <c r="K37" s="299">
        <v>1900.093056424261</v>
      </c>
      <c r="L37" s="299">
        <v>1950.8137314211742</v>
      </c>
      <c r="M37" s="299">
        <v>2075.73124932759</v>
      </c>
      <c r="N37" s="299">
        <v>2086.2740902154883</v>
      </c>
      <c r="O37" s="299">
        <v>2185.9333441048093</v>
      </c>
    </row>
    <row r="38" outlineLevel="2" collapsed="1" hidden="1">
      <c r="B38" s="300" t="s">
        <v>33</v>
      </c>
      <c r="C38" s="299" t="s">
        <v>6</v>
      </c>
      <c r="D38" s="299">
        <v>541.37699658398913</v>
      </c>
      <c r="E38" s="299">
        <v>548.59649968282986</v>
      </c>
      <c r="F38" s="299">
        <v>555.93562293782156</v>
      </c>
      <c r="G38" s="299">
        <v>563.39617158682506</v>
      </c>
      <c r="H38" s="299">
        <v>570.980681576407</v>
      </c>
      <c r="I38" s="299">
        <v>578.69017777142381</v>
      </c>
      <c r="J38" s="299">
        <v>586.52424804050872</v>
      </c>
      <c r="K38" s="299">
        <v>594.50133212445394</v>
      </c>
      <c r="L38" s="299">
        <v>602.61707089065453</v>
      </c>
      <c r="M38" s="299">
        <v>610.87341740173918</v>
      </c>
      <c r="N38" s="299">
        <v>619.27503857515558</v>
      </c>
      <c r="O38" s="299">
        <v>627.82895011030485</v>
      </c>
    </row>
    <row r="39" outlineLevel="2" collapsed="1" hidden="1">
      <c r="B39" s="300" t="s">
        <v>34</v>
      </c>
      <c r="C39" s="299" t="s">
        <v>6</v>
      </c>
      <c r="D39" s="299">
        <v>399.71416301101453</v>
      </c>
      <c r="E39" s="299">
        <v>497.8931016577406</v>
      </c>
      <c r="F39" s="299">
        <v>693.983400995204</v>
      </c>
      <c r="G39" s="299">
        <v>827.12697179093493</v>
      </c>
      <c r="H39" s="299">
        <v>961.91762126665117</v>
      </c>
      <c r="I39" s="299">
        <v>845.50290041718267</v>
      </c>
      <c r="J39" s="299">
        <v>922.23144984026419</v>
      </c>
      <c r="K39" s="299">
        <v>900.84474663128049</v>
      </c>
      <c r="L39" s="299">
        <v>946.10540898414536</v>
      </c>
      <c r="M39" s="299">
        <v>1065.2470862903672</v>
      </c>
      <c r="N39" s="299">
        <v>1069.3443815734886</v>
      </c>
      <c r="O39" s="299">
        <v>1161.9577066963013</v>
      </c>
    </row>
    <row r="40" outlineLevel="2" collapsed="1" hidden="1">
      <c r="B40" s="300" t="s">
        <v>35</v>
      </c>
      <c r="C40" s="299" t="s">
        <v>6</v>
      </c>
      <c r="D40" s="299">
        <v>29.7901362188419</v>
      </c>
      <c r="E40" s="299">
        <v>30.975625906500653</v>
      </c>
      <c r="F40" s="299">
        <v>32.4385376127408</v>
      </c>
      <c r="G40" s="299">
        <v>34.328552927711883</v>
      </c>
      <c r="H40" s="299">
        <v>37.131968801642387</v>
      </c>
      <c r="I40" s="299">
        <v>41.537531053891719</v>
      </c>
      <c r="J40" s="299">
        <v>48.521099855043282</v>
      </c>
      <c r="K40" s="299">
        <v>49.744983068224229</v>
      </c>
      <c r="L40" s="299">
        <v>50.519609974867464</v>
      </c>
      <c r="M40" s="299">
        <v>51.555899719622019</v>
      </c>
      <c r="N40" s="299">
        <v>53.378097009010183</v>
      </c>
      <c r="O40" s="299">
        <v>55.650834963926506</v>
      </c>
    </row>
    <row r="41" outlineLevel="2" collapsed="1" hidden="1">
      <c r="B41" s="300" t="s">
        <v>36</v>
      </c>
      <c r="C41" s="299" t="s">
        <v>6</v>
      </c>
      <c r="D41" s="299">
        <v>77302.497971617238</v>
      </c>
      <c r="E41" s="299">
        <v>77195.397797962651</v>
      </c>
      <c r="F41" s="299">
        <v>76989.878331380023</v>
      </c>
      <c r="G41" s="299">
        <v>76846.58498790719</v>
      </c>
      <c r="H41" s="299">
        <v>76700.238369535567</v>
      </c>
      <c r="I41" s="299">
        <v>76802.724497537114</v>
      </c>
      <c r="J41" s="299">
        <v>76708.32727917163</v>
      </c>
      <c r="K41" s="299">
        <v>76719.987306313924</v>
      </c>
      <c r="L41" s="299">
        <v>76665.491731664617</v>
      </c>
      <c r="M41" s="299">
        <v>76536.6074610975</v>
      </c>
      <c r="N41" s="299">
        <v>76521.5203764585</v>
      </c>
      <c r="O41" s="299">
        <v>76417.1341676702</v>
      </c>
    </row>
    <row r="42" outlineLevel="2" collapsed="1" hidden="1">
      <c r="B42" s="300" t="s">
        <v>37</v>
      </c>
      <c r="C42" s="299" t="s">
        <v>6</v>
      </c>
      <c r="D42" s="299">
        <v>986.50202838274231</v>
      </c>
      <c r="E42" s="299">
        <v>1093.6022020373432</v>
      </c>
      <c r="F42" s="299">
        <v>1299.1216686199707</v>
      </c>
      <c r="G42" s="299">
        <v>1442.4150120928318</v>
      </c>
      <c r="H42" s="299">
        <v>1588.7616304644207</v>
      </c>
      <c r="I42" s="299">
        <v>1486.2755024628866</v>
      </c>
      <c r="J42" s="299">
        <v>1580.6727208283637</v>
      </c>
      <c r="K42" s="299">
        <v>1569.0126936860731</v>
      </c>
      <c r="L42" s="299">
        <v>1623.5082683353814</v>
      </c>
      <c r="M42" s="299">
        <v>1752.3925389024914</v>
      </c>
      <c r="N42" s="299">
        <v>1767.4796235414935</v>
      </c>
      <c r="O42" s="299">
        <v>1871.8658323297993</v>
      </c>
    </row>
    <row r="43" outlineLevel="2" collapsed="1" hidden="1">
      <c r="B43" s="300" t="s">
        <v>38</v>
      </c>
      <c r="C43" s="301" t="s">
        <v>6</v>
      </c>
      <c r="D43" s="301">
        <v>2.9837692873473651</v>
      </c>
      <c r="E43" s="301">
        <v>2.9983425909533268</v>
      </c>
      <c r="F43" s="301">
        <v>3.0137351812686424</v>
      </c>
      <c r="G43" s="301">
        <v>3.017690718466477</v>
      </c>
      <c r="H43" s="301">
        <v>3.0190175519289393</v>
      </c>
      <c r="I43" s="301">
        <v>3.0202676728794011</v>
      </c>
      <c r="J43" s="301">
        <v>3.01724261656475</v>
      </c>
      <c r="K43" s="301">
        <v>3.0135698566209261</v>
      </c>
      <c r="L43" s="301">
        <v>3.00843282296052</v>
      </c>
      <c r="M43" s="301">
        <v>2.9964698943010393</v>
      </c>
      <c r="N43" s="301">
        <v>2.9814561250683624</v>
      </c>
      <c r="O43" s="301">
        <v>2.9677035628557218</v>
      </c>
    </row>
    <row r="44" outlineLevel="2" collapsed="1" hidden="1">
      <c r="B44" s="294" t="s">
        <v>39</v>
      </c>
    </row>
    <row r="45" outlineLevel="2" collapsed="1" hidden="1">
      <c r="B45" s="295" t="s">
        <v>26</v>
      </c>
      <c r="C45" s="283">
        <v>9000.0000000000109</v>
      </c>
      <c r="D45" s="283">
        <v>9000.0000000000109</v>
      </c>
      <c r="E45" s="283">
        <v>9000.0000000000109</v>
      </c>
      <c r="F45" s="283">
        <v>9000.0000000000109</v>
      </c>
      <c r="G45" s="283">
        <v>9000.0000000000109</v>
      </c>
      <c r="H45" s="283">
        <v>9000.0000000000109</v>
      </c>
      <c r="I45" s="283">
        <v>9000.0000000000109</v>
      </c>
      <c r="J45" s="283">
        <v>9000.0000000000109</v>
      </c>
      <c r="K45" s="283">
        <v>9000.0000000000109</v>
      </c>
      <c r="L45" s="283">
        <v>9000.0000000000109</v>
      </c>
      <c r="M45" s="283">
        <v>9000.0000000000109</v>
      </c>
      <c r="N45" s="283">
        <v>9000.0000000000109</v>
      </c>
      <c r="O45" s="283">
        <v>9000.0000000000109</v>
      </c>
    </row>
    <row r="46" outlineLevel="2" collapsed="1" hidden="1">
      <c r="B46" s="296" t="s">
        <v>27</v>
      </c>
      <c r="C46" s="283" t="s">
        <v>6</v>
      </c>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t="s">
        <v>6</v>
      </c>
      <c r="D47" s="283">
        <v>0.0090258325</v>
      </c>
      <c r="E47" s="283">
        <v>0.014935493229101447</v>
      </c>
      <c r="F47" s="283">
        <v>0.02417495748136186</v>
      </c>
      <c r="G47" s="283">
        <v>0.03863491138591487</v>
      </c>
      <c r="H47" s="283">
        <v>0.061482308974189236</v>
      </c>
      <c r="I47" s="283">
        <v>0.0982080866714442</v>
      </c>
      <c r="J47" s="283">
        <v>0.16105128050170875</v>
      </c>
      <c r="K47" s="283">
        <v>0.16665765055003504</v>
      </c>
      <c r="L47" s="283">
        <v>0.16589592002357828</v>
      </c>
      <c r="M47" s="283">
        <v>0.16942191235417473</v>
      </c>
      <c r="N47" s="283">
        <v>0.18166325468613892</v>
      </c>
      <c r="O47" s="283">
        <v>0.19799565458841387</v>
      </c>
    </row>
    <row r="48" outlineLevel="2" collapsed="1" hidden="1">
      <c r="B48" s="295" t="s">
        <v>22</v>
      </c>
      <c r="C48" s="283">
        <v>9000.0000000000109</v>
      </c>
      <c r="D48" s="283">
        <v>9000.0000000000109</v>
      </c>
      <c r="E48" s="283">
        <v>9000.0000000000109</v>
      </c>
      <c r="F48" s="283">
        <v>9000.0000000000109</v>
      </c>
      <c r="G48" s="283">
        <v>9000.0000000000109</v>
      </c>
      <c r="H48" s="283">
        <v>9000.0000000000109</v>
      </c>
      <c r="I48" s="283">
        <v>9000.0000000000109</v>
      </c>
      <c r="J48" s="283">
        <v>9000.0000000000109</v>
      </c>
      <c r="K48" s="283">
        <v>9000.0000000000109</v>
      </c>
      <c r="L48" s="283">
        <v>9000.0000000000109</v>
      </c>
      <c r="M48" s="283">
        <v>9000.0000000000109</v>
      </c>
      <c r="N48" s="283">
        <v>9000.0000000000109</v>
      </c>
      <c r="O48" s="283">
        <v>9000.0000000000109</v>
      </c>
    </row>
    <row r="49" outlineLevel="2" collapsed="1" hidden="1">
      <c r="B49" s="296" t="s">
        <v>29</v>
      </c>
      <c r="C49" s="283" t="s">
        <v>6</v>
      </c>
      <c r="D49" s="283">
        <v>0.0090258325</v>
      </c>
      <c r="E49" s="283">
        <v>0.014935493229101447</v>
      </c>
      <c r="F49" s="283">
        <v>0.02417495748136186</v>
      </c>
      <c r="G49" s="283">
        <v>0.03863491138591487</v>
      </c>
      <c r="H49" s="283">
        <v>0.061482308974189236</v>
      </c>
      <c r="I49" s="283">
        <v>0.0982080866714442</v>
      </c>
      <c r="J49" s="283">
        <v>0.16105128050170875</v>
      </c>
      <c r="K49" s="283">
        <v>0.16665765055003504</v>
      </c>
      <c r="L49" s="283">
        <v>0.16589592002357828</v>
      </c>
      <c r="M49" s="283">
        <v>0.16942191235417473</v>
      </c>
      <c r="N49" s="283">
        <v>0.18166325468613892</v>
      </c>
      <c r="O49" s="283">
        <v>0.19799565458841387</v>
      </c>
    </row>
    <row r="50" outlineLevel="2" collapsed="1" hidden="1">
      <c r="B50" s="295" t="s">
        <v>23</v>
      </c>
      <c r="C50" s="283" t="s">
        <v>6</v>
      </c>
      <c r="D50" s="283">
        <v>16.3954150133329</v>
      </c>
      <c r="E50" s="283">
        <v>15.2107441361456</v>
      </c>
      <c r="F50" s="283">
        <v>4.1402949467898464</v>
      </c>
      <c r="G50" s="283">
        <v>28.263929022200671</v>
      </c>
      <c r="H50" s="283">
        <v>16.402927114860976</v>
      </c>
      <c r="I50" s="283">
        <v>4.1466145274678148</v>
      </c>
      <c r="J50" s="283">
        <v>28.270336724263103</v>
      </c>
      <c r="K50" s="283">
        <v>4.151091627576541</v>
      </c>
      <c r="L50" s="283">
        <v>28.275207722804847</v>
      </c>
      <c r="M50" s="283">
        <v>16.414522071781249</v>
      </c>
      <c r="N50" s="283">
        <v>4.1585609728134365</v>
      </c>
      <c r="O50" s="283">
        <v>28.282830604219647</v>
      </c>
    </row>
    <row r="51" outlineLevel="2" collapsed="1" hidden="1">
      <c r="B51" s="296" t="s">
        <v>31</v>
      </c>
      <c r="C51" s="297" t="s">
        <v>6</v>
      </c>
      <c r="D51" s="297">
        <v>2.1848518907777175</v>
      </c>
      <c r="E51" s="297">
        <v>2.0261078190555306</v>
      </c>
      <c r="F51" s="297">
        <v>0.54881599857446384</v>
      </c>
      <c r="G51" s="297">
        <v>3.7633725481086295</v>
      </c>
      <c r="H51" s="297">
        <v>2.1788593074515692</v>
      </c>
      <c r="I51" s="297">
        <v>0.53978752543951536</v>
      </c>
      <c r="J51" s="297">
        <v>3.7479047258348479</v>
      </c>
      <c r="K51" s="297">
        <v>0.53125786360353344</v>
      </c>
      <c r="L51" s="297">
        <v>3.7479082403708315</v>
      </c>
      <c r="M51" s="297">
        <v>2.1660133545902736</v>
      </c>
      <c r="N51" s="297">
        <v>0.530253029083639</v>
      </c>
      <c r="O51" s="297">
        <v>3.744644659950827</v>
      </c>
    </row>
    <row r="52" outlineLevel="2" collapsed="1" hidden="1">
      <c r="B52" s="296" t="s">
        <v>32</v>
      </c>
      <c r="C52" s="283" t="s">
        <v>6</v>
      </c>
      <c r="D52" s="283">
        <v>22.9501996176373</v>
      </c>
      <c r="E52" s="283">
        <v>22.450902314224855</v>
      </c>
      <c r="F52" s="283">
        <v>12.455498151357849</v>
      </c>
      <c r="G52" s="283">
        <v>37.368672323592591</v>
      </c>
      <c r="H52" s="283">
        <v>26.196751599431277</v>
      </c>
      <c r="I52" s="283">
        <v>13.6524052326933</v>
      </c>
      <c r="J52" s="283">
        <v>38.42405400523068</v>
      </c>
      <c r="K52" s="283">
        <v>14.647418450859615</v>
      </c>
      <c r="L52" s="283">
        <v>38.6748964885232</v>
      </c>
      <c r="M52" s="283">
        <v>27.916541809012816</v>
      </c>
      <c r="N52" s="283">
        <v>16.167108713029979</v>
      </c>
      <c r="O52" s="283">
        <v>40.785386334211</v>
      </c>
    </row>
    <row r="53" outlineLevel="2" collapsed="1" hidden="1">
      <c r="B53" s="296" t="s">
        <v>33</v>
      </c>
      <c r="C53" s="283" t="s">
        <v>6</v>
      </c>
      <c r="D53" s="283">
        <v>4.779920699739</v>
      </c>
      <c r="E53" s="283">
        <v>4.7975270937500616</v>
      </c>
      <c r="F53" s="283">
        <v>4.8144607124493053</v>
      </c>
      <c r="G53" s="283">
        <v>4.830129046053889</v>
      </c>
      <c r="H53" s="283">
        <v>4.8454366551567345</v>
      </c>
      <c r="I53" s="283">
        <v>4.8597926013664914</v>
      </c>
      <c r="J53" s="283">
        <v>4.8745368307123593</v>
      </c>
      <c r="K53" s="283">
        <v>4.8887177817202021</v>
      </c>
      <c r="L53" s="283">
        <v>4.9025522056639979</v>
      </c>
      <c r="M53" s="283">
        <v>4.9169477270135555</v>
      </c>
      <c r="N53" s="283">
        <v>4.9304564079443329</v>
      </c>
      <c r="O53" s="283">
        <v>4.9436908599659182</v>
      </c>
    </row>
    <row r="54" outlineLevel="2" collapsed="1" hidden="1">
      <c r="B54" s="296" t="s">
        <v>34</v>
      </c>
      <c r="C54" s="283" t="s">
        <v>6</v>
      </c>
      <c r="D54" s="283">
        <v>1.7526002344619</v>
      </c>
      <c r="E54" s="283">
        <v>2.4057344141343786</v>
      </c>
      <c r="F54" s="283">
        <v>3.4409244723438532</v>
      </c>
      <c r="G54" s="283">
        <v>4.1788530961250618</v>
      </c>
      <c r="H54" s="283">
        <v>4.79577814595233</v>
      </c>
      <c r="I54" s="283">
        <v>4.4019510877276735</v>
      </c>
      <c r="J54" s="283">
        <v>4.8784934378527218</v>
      </c>
      <c r="K54" s="283">
        <v>5.1923529914241948</v>
      </c>
      <c r="L54" s="283">
        <v>5.0832535380069679</v>
      </c>
      <c r="M54" s="283">
        <v>6.1617907766130582</v>
      </c>
      <c r="N54" s="283">
        <v>6.62351150335838</v>
      </c>
      <c r="O54" s="283">
        <v>7.0626959724266509</v>
      </c>
    </row>
    <row r="55" outlineLevel="2" collapsed="1" hidden="1">
      <c r="B55" s="296" t="s">
        <v>35</v>
      </c>
      <c r="C55" s="283" t="s">
        <v>6</v>
      </c>
      <c r="D55" s="283">
        <v>0.0222636701035</v>
      </c>
      <c r="E55" s="283">
        <v>0.036896670194814241</v>
      </c>
      <c r="F55" s="283">
        <v>0.059818019774846888</v>
      </c>
      <c r="G55" s="283">
        <v>0.095761159212965186</v>
      </c>
      <c r="H55" s="283">
        <v>0.15260968346123544</v>
      </c>
      <c r="I55" s="283">
        <v>0.24404701613132018</v>
      </c>
      <c r="J55" s="283">
        <v>0.40068701240249427</v>
      </c>
      <c r="K55" s="283">
        <v>0.41525605013867412</v>
      </c>
      <c r="L55" s="283">
        <v>0.41388302204738553</v>
      </c>
      <c r="M55" s="283">
        <v>0.42328123360495157</v>
      </c>
      <c r="N55" s="283">
        <v>0.45457982891383053</v>
      </c>
      <c r="O55" s="283">
        <v>0.496168897598774</v>
      </c>
    </row>
    <row r="56" outlineLevel="2" collapsed="1" hidden="1">
      <c r="B56" s="296" t="s">
        <v>36</v>
      </c>
      <c r="C56" s="283" t="s">
        <v>6</v>
      </c>
      <c r="D56" s="283">
        <v>8993.4361895632119</v>
      </c>
      <c r="E56" s="283">
        <v>8992.7449063287822</v>
      </c>
      <c r="F56" s="283">
        <v>8991.6606218382076</v>
      </c>
      <c r="G56" s="283">
        <v>8990.8566217869429</v>
      </c>
      <c r="H56" s="283">
        <v>8990.1446932057224</v>
      </c>
      <c r="I56" s="283">
        <v>8990.3960012084972</v>
      </c>
      <c r="J56" s="283">
        <v>8989.6852314393018</v>
      </c>
      <c r="K56" s="283">
        <v>8989.3370155250977</v>
      </c>
      <c r="L56" s="283">
        <v>8989.43441531616</v>
      </c>
      <c r="M56" s="283">
        <v>8988.3285583485922</v>
      </c>
      <c r="N56" s="283">
        <v>8987.8097890062891</v>
      </c>
      <c r="O56" s="283">
        <v>8987.2994486146417</v>
      </c>
    </row>
    <row r="57" outlineLevel="2" collapsed="1" hidden="1">
      <c r="B57" s="296" t="s">
        <v>40</v>
      </c>
      <c r="C57" s="283" t="s">
        <v>6</v>
      </c>
      <c r="D57" s="283">
        <v>6.56381043679989</v>
      </c>
      <c r="E57" s="283">
        <v>7.2550936712285035</v>
      </c>
      <c r="F57" s="283">
        <v>8.3393781618014913</v>
      </c>
      <c r="G57" s="283">
        <v>9.143378213067539</v>
      </c>
      <c r="H57" s="283">
        <v>9.8553067942890333</v>
      </c>
      <c r="I57" s="283">
        <v>9.603998791513499</v>
      </c>
      <c r="J57" s="283">
        <v>10.314768560707803</v>
      </c>
      <c r="K57" s="283">
        <v>10.662984474913218</v>
      </c>
      <c r="L57" s="283">
        <v>10.565584683848778</v>
      </c>
      <c r="M57" s="283">
        <v>11.671441651418339</v>
      </c>
      <c r="N57" s="283">
        <v>12.190210993722081</v>
      </c>
      <c r="O57" s="283">
        <v>12.700551385368685</v>
      </c>
    </row>
    <row r="58" outlineLevel="2" collapsed="1" hidden="1">
      <c r="B58" s="296" t="s">
        <v>41</v>
      </c>
      <c r="C58" s="297" t="s">
        <v>6</v>
      </c>
      <c r="D58" s="297">
        <v>2.9863380588000004</v>
      </c>
      <c r="E58" s="297">
        <v>2.9897035032</v>
      </c>
      <c r="F58" s="297">
        <v>2.99353647</v>
      </c>
      <c r="G58" s="297">
        <v>2.9958742175999995</v>
      </c>
      <c r="H58" s="297">
        <v>2.9978145684</v>
      </c>
      <c r="I58" s="297">
        <v>2.9991520296</v>
      </c>
      <c r="J58" s="297">
        <v>3.0013057163999997</v>
      </c>
      <c r="K58" s="297">
        <v>3.0037014564</v>
      </c>
      <c r="L58" s="297">
        <v>3.0052471728000003</v>
      </c>
      <c r="M58" s="297">
        <v>3.0071389656</v>
      </c>
      <c r="N58" s="297">
        <v>3.0088456272</v>
      </c>
      <c r="O58" s="297">
        <v>3.0101393652</v>
      </c>
    </row>
    <row r="59" outlineLevel="2" collapsed="1" hidden="1">
      <c r="B59" s="294" t="s">
        <v>42</v>
      </c>
    </row>
    <row r="60" outlineLevel="2" collapsed="1" hidden="1">
      <c r="B60" s="298" t="s">
        <v>22</v>
      </c>
      <c r="C60" s="299">
        <v>2246</v>
      </c>
      <c r="D60" s="299">
        <v>2246</v>
      </c>
      <c r="E60" s="299">
        <v>2246</v>
      </c>
      <c r="F60" s="299">
        <v>2246</v>
      </c>
      <c r="G60" s="299">
        <v>2246</v>
      </c>
      <c r="H60" s="299">
        <v>2246</v>
      </c>
      <c r="I60" s="299">
        <v>2246</v>
      </c>
      <c r="J60" s="299">
        <v>2246</v>
      </c>
      <c r="K60" s="299">
        <v>2246</v>
      </c>
      <c r="L60" s="299">
        <v>2246</v>
      </c>
      <c r="M60" s="299">
        <v>2246</v>
      </c>
      <c r="N60" s="299">
        <v>2246</v>
      </c>
      <c r="O60" s="299">
        <v>2246</v>
      </c>
    </row>
    <row r="61" outlineLevel="2" collapsed="1" hidden="1">
      <c r="B61" s="298" t="s">
        <v>23</v>
      </c>
      <c r="C61" s="299" t="s">
        <v>6</v>
      </c>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v>88348</v>
      </c>
      <c r="D64" s="283">
        <v>88348</v>
      </c>
      <c r="E64" s="283">
        <v>88348</v>
      </c>
      <c r="F64" s="283">
        <v>88348</v>
      </c>
      <c r="G64" s="283">
        <v>88348</v>
      </c>
      <c r="H64" s="283">
        <v>88348</v>
      </c>
      <c r="I64" s="283">
        <v>88348</v>
      </c>
      <c r="J64" s="283">
        <v>88348</v>
      </c>
      <c r="K64" s="283">
        <v>88348</v>
      </c>
      <c r="L64" s="283">
        <v>88348</v>
      </c>
      <c r="M64" s="283">
        <v>88348</v>
      </c>
      <c r="N64" s="283">
        <v>88348</v>
      </c>
      <c r="O64" s="283">
        <v>88348</v>
      </c>
    </row>
    <row r="65" outlineLevel="1">
      <c r="B65" s="293" t="s">
        <v>20</v>
      </c>
      <c r="C65" s="282"/>
      <c r="D65" s="282">
        <v>44.4654890511276</v>
      </c>
      <c r="E65" s="282">
        <v>45.2006555801849</v>
      </c>
      <c r="F65" s="282">
        <v>46.5472148084768</v>
      </c>
      <c r="G65" s="282">
        <v>48.4965027656467</v>
      </c>
      <c r="H65" s="282">
        <v>52.2879641972509</v>
      </c>
      <c r="I65" s="282">
        <v>55.6797248683812</v>
      </c>
      <c r="J65" s="282">
        <v>58.7315467556943</v>
      </c>
      <c r="K65" s="282">
        <v>61.575458695766</v>
      </c>
      <c r="L65" s="282">
        <v>64.2820644482208</v>
      </c>
      <c r="M65" s="282">
        <v>66.8518774365673</v>
      </c>
      <c r="N65" s="282">
        <v>69.2098202445218</v>
      </c>
      <c r="O65" s="282">
        <v>71.3431202907727</v>
      </c>
    </row>
    <row r="66" outlineLevel="2" collapsed="1" hidden="1">
      <c r="B66" s="294" t="s">
        <v>44</v>
      </c>
    </row>
    <row r="67" outlineLevel="2" collapsed="1" hidden="1">
      <c r="B67" s="295" t="s">
        <v>22</v>
      </c>
      <c r="C67" s="283">
        <v>30721</v>
      </c>
      <c r="D67" s="283">
        <v>30721</v>
      </c>
      <c r="E67" s="283">
        <v>30721</v>
      </c>
      <c r="F67" s="283">
        <v>30720.999999999996</v>
      </c>
      <c r="G67" s="283">
        <v>30721</v>
      </c>
      <c r="H67" s="283">
        <v>30721</v>
      </c>
      <c r="I67" s="283">
        <v>30721</v>
      </c>
      <c r="J67" s="283">
        <v>30721</v>
      </c>
      <c r="K67" s="283">
        <v>30721</v>
      </c>
      <c r="L67" s="283">
        <v>30721</v>
      </c>
      <c r="M67" s="283">
        <v>30721</v>
      </c>
      <c r="N67" s="283">
        <v>30721</v>
      </c>
      <c r="O67" s="283">
        <v>30721</v>
      </c>
    </row>
    <row r="68" outlineLevel="2" collapsed="1" hidden="1">
      <c r="B68" s="295" t="s">
        <v>23</v>
      </c>
      <c r="C68" s="283" t="s">
        <v>6</v>
      </c>
      <c r="D68" s="283">
        <v>25.7953228012575</v>
      </c>
      <c r="E68" s="283">
        <v>26.03965431769662</v>
      </c>
      <c r="F68" s="283">
        <v>26.968870736190695</v>
      </c>
      <c r="G68" s="283">
        <v>28.420975653236979</v>
      </c>
      <c r="H68" s="283">
        <v>31.633426225538578</v>
      </c>
      <c r="I68" s="283">
        <v>34.463469016019893</v>
      </c>
      <c r="J68" s="283">
        <v>36.970801974150355</v>
      </c>
      <c r="K68" s="283">
        <v>39.282747506512322</v>
      </c>
      <c r="L68" s="283">
        <v>41.46267204957821</v>
      </c>
      <c r="M68" s="283">
        <v>43.524768867559239</v>
      </c>
      <c r="N68" s="283">
        <v>45.391250495773129</v>
      </c>
      <c r="O68" s="283">
        <v>47.0401233372229</v>
      </c>
    </row>
    <row r="69" outlineLevel="2" collapsed="1" hidden="1">
      <c r="B69" s="296" t="s">
        <v>30</v>
      </c>
      <c r="C69" s="283" t="s">
        <v>6</v>
      </c>
      <c r="D69" s="283">
        <v>5.3761750000014006</v>
      </c>
      <c r="E69" s="283">
        <v>5.3761750000000061</v>
      </c>
      <c r="F69" s="283">
        <v>5.376175000961223</v>
      </c>
      <c r="G69" s="283">
        <v>5.3761750013221246</v>
      </c>
      <c r="H69" s="283">
        <v>5.37617499891197</v>
      </c>
      <c r="I69" s="283">
        <v>5.3761750014559508</v>
      </c>
      <c r="J69" s="283">
        <v>5.3761749983042248</v>
      </c>
      <c r="K69" s="283">
        <v>5.376175001178229</v>
      </c>
      <c r="L69" s="283">
        <v>5.3761749981690352</v>
      </c>
      <c r="M69" s="283">
        <v>5.3761749993463344</v>
      </c>
      <c r="N69" s="283">
        <v>5.3761749973853057</v>
      </c>
      <c r="O69" s="283">
        <v>5.3761750007697264</v>
      </c>
    </row>
    <row r="70" outlineLevel="2" collapsed="1" hidden="1">
      <c r="B70" s="296" t="s">
        <v>31</v>
      </c>
      <c r="C70" s="297" t="s">
        <v>6</v>
      </c>
      <c r="D70" s="297">
        <v>1.0075969975426908</v>
      </c>
      <c r="E70" s="297">
        <v>1.0171408867301175</v>
      </c>
      <c r="F70" s="297">
        <v>1.0534372215562264</v>
      </c>
      <c r="G70" s="297">
        <v>1.1101582234915655</v>
      </c>
      <c r="H70" s="297">
        <v>1.2356404892629243</v>
      </c>
      <c r="I70" s="297">
        <v>1.3461854372977402</v>
      </c>
      <c r="J70" s="297">
        <v>1.4441249428397651</v>
      </c>
      <c r="K70" s="297">
        <v>1.5344323755025811</v>
      </c>
      <c r="L70" s="297">
        <v>1.6195829061389229</v>
      </c>
      <c r="M70" s="297">
        <v>1.700130941084961</v>
      </c>
      <c r="N70" s="297">
        <v>1.7730380064102</v>
      </c>
      <c r="O70" s="297">
        <v>1.83744500519734</v>
      </c>
    </row>
    <row r="71" outlineLevel="2" collapsed="1" hidden="1">
      <c r="B71" s="296" t="s">
        <v>45</v>
      </c>
      <c r="C71" s="283" t="s">
        <v>6</v>
      </c>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t="s">
        <v>6</v>
      </c>
      <c r="D72" s="283">
        <v>1839.0824554098238</v>
      </c>
      <c r="E72" s="283">
        <v>1823.7033019431995</v>
      </c>
      <c r="F72" s="283">
        <v>1815.3087242908143</v>
      </c>
      <c r="G72" s="283">
        <v>3298.619629655117</v>
      </c>
      <c r="H72" s="283">
        <v>3290.0185408274556</v>
      </c>
      <c r="I72" s="283">
        <v>3282.8516364549928</v>
      </c>
      <c r="J72" s="283">
        <v>3274.3744062664568</v>
      </c>
      <c r="K72" s="283">
        <v>3273.3908276476477</v>
      </c>
      <c r="L72" s="283">
        <v>3270.2609682687416</v>
      </c>
      <c r="M72" s="283">
        <v>3262.8469259065137</v>
      </c>
      <c r="N72" s="283">
        <v>3261.3028820637028</v>
      </c>
      <c r="O72" s="283">
        <v>3259.6119871151418</v>
      </c>
    </row>
    <row r="73" outlineLevel="2" collapsed="1" hidden="1">
      <c r="B73" s="296" t="s">
        <v>36</v>
      </c>
      <c r="C73" s="283" t="s">
        <v>6</v>
      </c>
      <c r="D73" s="283">
        <v>28907.71286739139</v>
      </c>
      <c r="E73" s="283">
        <v>28923.336352037575</v>
      </c>
      <c r="F73" s="283">
        <v>28932.660146862119</v>
      </c>
      <c r="G73" s="283">
        <v>27450.801346761833</v>
      </c>
      <c r="H73" s="283">
        <v>27462.614884085353</v>
      </c>
      <c r="I73" s="283">
        <v>27472.611834692376</v>
      </c>
      <c r="J73" s="283">
        <v>27483.596393484764</v>
      </c>
      <c r="K73" s="283">
        <v>27486.891920169524</v>
      </c>
      <c r="L73" s="283">
        <v>27492.201704542094</v>
      </c>
      <c r="M73" s="283">
        <v>27501.677842656856</v>
      </c>
      <c r="N73" s="283">
        <v>27505.088366655669</v>
      </c>
      <c r="O73" s="283">
        <v>27508.428135696067</v>
      </c>
    </row>
    <row r="74" outlineLevel="2" collapsed="1" hidden="1">
      <c r="B74" s="296" t="s">
        <v>47</v>
      </c>
      <c r="C74" s="283" t="s">
        <v>6</v>
      </c>
      <c r="D74" s="283">
        <v>1813.287132608612</v>
      </c>
      <c r="E74" s="283">
        <v>1797.6636479624244</v>
      </c>
      <c r="F74" s="283">
        <v>1788.3398531378814</v>
      </c>
      <c r="G74" s="283">
        <v>3270.1986532381638</v>
      </c>
      <c r="H74" s="283">
        <v>3258.3851159146461</v>
      </c>
      <c r="I74" s="283">
        <v>3248.3881653076196</v>
      </c>
      <c r="J74" s="283">
        <v>3237.4036065152363</v>
      </c>
      <c r="K74" s="283">
        <v>3234.1080798304788</v>
      </c>
      <c r="L74" s="283">
        <v>3228.79829545791</v>
      </c>
      <c r="M74" s="283">
        <v>3219.322157343146</v>
      </c>
      <c r="N74" s="283">
        <v>3215.9116333443317</v>
      </c>
      <c r="O74" s="283">
        <v>3212.5718643039349</v>
      </c>
    </row>
    <row r="75" outlineLevel="2" collapsed="1" hidden="1">
      <c r="B75" s="296" t="s">
        <v>48</v>
      </c>
      <c r="C75" s="297" t="s">
        <v>6</v>
      </c>
      <c r="D75" s="297">
        <v>0.95956786346662015</v>
      </c>
      <c r="E75" s="297">
        <v>1.3181536658804609</v>
      </c>
      <c r="F75" s="297">
        <v>1.6027612549060371</v>
      </c>
      <c r="G75" s="297">
        <v>1.9147616936842988</v>
      </c>
      <c r="H75" s="297">
        <v>2.0051434715095535</v>
      </c>
      <c r="I75" s="297">
        <v>2.0623909057916752</v>
      </c>
      <c r="J75" s="297">
        <v>2.1093911304373059</v>
      </c>
      <c r="K75" s="297">
        <v>2.1426630649974761</v>
      </c>
      <c r="L75" s="297">
        <v>2.1656556285775639</v>
      </c>
      <c r="M75" s="297">
        <v>2.1559817697886632</v>
      </c>
      <c r="N75" s="297">
        <v>2.1310685542658647</v>
      </c>
      <c r="O75" s="297">
        <v>2.0927198358404473</v>
      </c>
    </row>
    <row r="76" outlineLevel="2" collapsed="1" hidden="1">
      <c r="B76" s="294" t="s">
        <v>49</v>
      </c>
    </row>
    <row r="77" outlineLevel="2" collapsed="1" hidden="1">
      <c r="B77" s="298" t="s">
        <v>22</v>
      </c>
      <c r="C77" s="299">
        <v>27127</v>
      </c>
      <c r="D77" s="299">
        <v>27127</v>
      </c>
      <c r="E77" s="299">
        <v>27127</v>
      </c>
      <c r="F77" s="299">
        <v>27127</v>
      </c>
      <c r="G77" s="299">
        <v>27127</v>
      </c>
      <c r="H77" s="299">
        <v>27127</v>
      </c>
      <c r="I77" s="299">
        <v>27127</v>
      </c>
      <c r="J77" s="299">
        <v>27127</v>
      </c>
      <c r="K77" s="299">
        <v>27127</v>
      </c>
      <c r="L77" s="299">
        <v>27127</v>
      </c>
      <c r="M77" s="299">
        <v>27127</v>
      </c>
      <c r="N77" s="299">
        <v>27127</v>
      </c>
      <c r="O77" s="299">
        <v>27127</v>
      </c>
    </row>
    <row r="78" outlineLevel="2" collapsed="1" hidden="1">
      <c r="B78" s="298" t="s">
        <v>23</v>
      </c>
      <c r="C78" s="299" t="s">
        <v>6</v>
      </c>
      <c r="D78" s="299">
        <v>2.201419703863</v>
      </c>
      <c r="E78" s="299">
        <v>2.5643505757092742</v>
      </c>
      <c r="F78" s="299">
        <v>2.8715970011578293</v>
      </c>
      <c r="G78" s="299">
        <v>3.2389111450042374</v>
      </c>
      <c r="H78" s="299">
        <v>3.671836129207501</v>
      </c>
      <c r="I78" s="299">
        <v>4.0861260542317979</v>
      </c>
      <c r="J78" s="299">
        <v>4.4852301896694353</v>
      </c>
      <c r="K78" s="299">
        <v>4.8738198325990263</v>
      </c>
      <c r="L78" s="299">
        <v>5.2583854084910238</v>
      </c>
      <c r="M78" s="299">
        <v>5.6296117876637215</v>
      </c>
      <c r="N78" s="299">
        <v>5.9893388196032777</v>
      </c>
      <c r="O78" s="299">
        <v>6.3453330343212464</v>
      </c>
    </row>
    <row r="79" outlineLevel="2" collapsed="1" hidden="1">
      <c r="B79" s="300" t="s">
        <v>30</v>
      </c>
      <c r="C79" s="299" t="s">
        <v>6</v>
      </c>
      <c r="D79" s="299">
        <v>40.6905</v>
      </c>
      <c r="E79" s="299">
        <v>40.6905000000001</v>
      </c>
      <c r="F79" s="299">
        <v>40.6905</v>
      </c>
      <c r="G79" s="299">
        <v>40.6905</v>
      </c>
      <c r="H79" s="299">
        <v>40.6905</v>
      </c>
      <c r="I79" s="299">
        <v>40.690499999999879</v>
      </c>
      <c r="J79" s="299">
        <v>40.6905</v>
      </c>
      <c r="K79" s="299">
        <v>40.6905</v>
      </c>
      <c r="L79" s="299">
        <v>40.690500000000064</v>
      </c>
      <c r="M79" s="299">
        <v>40.6905</v>
      </c>
      <c r="N79" s="299">
        <v>40.690500000000007</v>
      </c>
      <c r="O79" s="299">
        <v>40.690500000000064</v>
      </c>
    </row>
    <row r="80" outlineLevel="2" collapsed="1" hidden="1">
      <c r="B80" s="300" t="s">
        <v>31</v>
      </c>
      <c r="C80" s="301" t="s">
        <v>6</v>
      </c>
      <c r="D80" s="301">
        <v>0.0973828158158145</v>
      </c>
      <c r="E80" s="301">
        <v>0.11343756002695209</v>
      </c>
      <c r="F80" s="301">
        <v>0.12702902648244904</v>
      </c>
      <c r="G80" s="301">
        <v>0.14327767073414255</v>
      </c>
      <c r="H80" s="301">
        <v>0.16242870037412915</v>
      </c>
      <c r="I80" s="301">
        <v>0.18075538264747879</v>
      </c>
      <c r="J80" s="301">
        <v>0.19841030071896348</v>
      </c>
      <c r="K80" s="301">
        <v>0.21560009581298453</v>
      </c>
      <c r="L80" s="301">
        <v>0.2326118807899594</v>
      </c>
      <c r="M80" s="301">
        <v>0.24903358812977719</v>
      </c>
      <c r="N80" s="301">
        <v>0.26494660609444215</v>
      </c>
      <c r="O80" s="301">
        <v>0.28069449777658773</v>
      </c>
    </row>
    <row r="81" outlineLevel="2" collapsed="1" hidden="1">
      <c r="B81" s="300" t="s">
        <v>46</v>
      </c>
      <c r="C81" s="299" t="s">
        <v>6</v>
      </c>
      <c r="D81" s="299">
        <v>705.05281065356</v>
      </c>
      <c r="E81" s="299">
        <v>702.7506615937242</v>
      </c>
      <c r="F81" s="299">
        <v>698.67091338537546</v>
      </c>
      <c r="G81" s="299">
        <v>693.96728004902957</v>
      </c>
      <c r="H81" s="299">
        <v>688.598111113714</v>
      </c>
      <c r="I81" s="299">
        <v>683.19248370714092</v>
      </c>
      <c r="J81" s="299">
        <v>677.48296824595354</v>
      </c>
      <c r="K81" s="299">
        <v>671.72752126400837</v>
      </c>
      <c r="L81" s="299">
        <v>665.83311068806393</v>
      </c>
      <c r="M81" s="299">
        <v>659.599080036051</v>
      </c>
      <c r="N81" s="299">
        <v>653.05196533483092</v>
      </c>
      <c r="O81" s="299">
        <v>646.07598279293211</v>
      </c>
    </row>
    <row r="82" outlineLevel="2" collapsed="1" hidden="1">
      <c r="B82" s="300" t="s">
        <v>47</v>
      </c>
      <c r="C82" s="299" t="s">
        <v>6</v>
      </c>
      <c r="D82" s="299">
        <v>705.05281065360089</v>
      </c>
      <c r="E82" s="299">
        <v>702.75066159369055</v>
      </c>
      <c r="F82" s="299">
        <v>698.67091338533908</v>
      </c>
      <c r="G82" s="299">
        <v>693.96728004907811</v>
      </c>
      <c r="H82" s="299">
        <v>688.59811111365264</v>
      </c>
      <c r="I82" s="299">
        <v>683.19248370718958</v>
      </c>
      <c r="J82" s="299">
        <v>677.4829682459831</v>
      </c>
      <c r="K82" s="299">
        <v>671.72752126398314</v>
      </c>
      <c r="L82" s="299">
        <v>665.83311068808291</v>
      </c>
      <c r="M82" s="299">
        <v>659.59908003602175</v>
      </c>
      <c r="N82" s="299">
        <v>653.05196533484013</v>
      </c>
      <c r="O82" s="299">
        <v>646.07598279288788</v>
      </c>
    </row>
    <row r="83" outlineLevel="2" collapsed="1" hidden="1">
      <c r="B83" s="300" t="s">
        <v>50</v>
      </c>
      <c r="C83" s="301" t="s">
        <v>6</v>
      </c>
      <c r="D83" s="301">
        <v>0.11343756002695206</v>
      </c>
      <c r="E83" s="301">
        <v>0.12702902648244904</v>
      </c>
      <c r="F83" s="301">
        <v>0.14327767073414258</v>
      </c>
      <c r="G83" s="301">
        <v>0.16242870037412913</v>
      </c>
      <c r="H83" s="301">
        <v>0.18075538264747879</v>
      </c>
      <c r="I83" s="301">
        <v>0.19841030071896351</v>
      </c>
      <c r="J83" s="301">
        <v>0.21560009581298456</v>
      </c>
      <c r="K83" s="301">
        <v>0.2326118807899594</v>
      </c>
      <c r="L83" s="301">
        <v>0.24903358812977727</v>
      </c>
      <c r="M83" s="301">
        <v>0.26494660609444221</v>
      </c>
      <c r="N83" s="301">
        <v>0.28069449777658784</v>
      </c>
      <c r="O83" s="301">
        <v>0.29653526656847817</v>
      </c>
    </row>
    <row r="84" outlineLevel="2" collapsed="1" hidden="1">
      <c r="B84" s="294" t="s">
        <v>51</v>
      </c>
    </row>
    <row r="85" outlineLevel="2" collapsed="1" hidden="1">
      <c r="B85" s="295" t="s">
        <v>22</v>
      </c>
      <c r="C85" s="283">
        <v>2853</v>
      </c>
      <c r="D85" s="283">
        <v>2853</v>
      </c>
      <c r="E85" s="283">
        <v>2853</v>
      </c>
      <c r="F85" s="283">
        <v>2853</v>
      </c>
      <c r="G85" s="283">
        <v>2853</v>
      </c>
      <c r="H85" s="283">
        <v>2853</v>
      </c>
      <c r="I85" s="283">
        <v>2853</v>
      </c>
      <c r="J85" s="283">
        <v>2853</v>
      </c>
      <c r="K85" s="283">
        <v>2853</v>
      </c>
      <c r="L85" s="283">
        <v>2853</v>
      </c>
      <c r="M85" s="283">
        <v>2853</v>
      </c>
      <c r="N85" s="283">
        <v>2853</v>
      </c>
      <c r="O85" s="283">
        <v>2853</v>
      </c>
    </row>
    <row r="86" outlineLevel="2" collapsed="1" hidden="1">
      <c r="B86" s="295" t="s">
        <v>23</v>
      </c>
      <c r="C86" s="283" t="s">
        <v>6</v>
      </c>
      <c r="D86" s="283">
        <v>1.5885355070473999</v>
      </c>
      <c r="E86" s="283">
        <v>1.6407118518262986</v>
      </c>
      <c r="F86" s="283">
        <v>1.689609091239618</v>
      </c>
      <c r="G86" s="283">
        <v>1.742627054280919</v>
      </c>
      <c r="H86" s="283">
        <v>1.7940478815165486</v>
      </c>
      <c r="I86" s="283">
        <v>1.8482931824030404</v>
      </c>
      <c r="J86" s="283">
        <v>1.9027592021951378</v>
      </c>
      <c r="K86" s="283">
        <v>1.9569294399896813</v>
      </c>
      <c r="L86" s="283">
        <v>2.0102184199855175</v>
      </c>
      <c r="M86" s="283">
        <v>2.0608956833878525</v>
      </c>
      <c r="N86" s="283">
        <v>2.1094127332516708</v>
      </c>
      <c r="O86" s="283">
        <v>2.1553718730592921</v>
      </c>
    </row>
    <row r="87" outlineLevel="2" collapsed="1" hidden="1">
      <c r="B87" s="296" t="s">
        <v>30</v>
      </c>
      <c r="C87" s="283" t="s">
        <v>6</v>
      </c>
      <c r="D87" s="283">
        <v>1.9970999999999999</v>
      </c>
      <c r="E87" s="283">
        <v>1.9970999999999572</v>
      </c>
      <c r="F87" s="283">
        <v>1.9971000000000159</v>
      </c>
      <c r="G87" s="283">
        <v>1.997099999999989</v>
      </c>
      <c r="H87" s="283">
        <v>1.997099999999999</v>
      </c>
      <c r="I87" s="283">
        <v>1.9971000000000432</v>
      </c>
      <c r="J87" s="283">
        <v>1.9971000000000025</v>
      </c>
      <c r="K87" s="283">
        <v>1.9970999999999495</v>
      </c>
      <c r="L87" s="283">
        <v>1.9971000000000359</v>
      </c>
      <c r="M87" s="283">
        <v>1.9971000000000514</v>
      </c>
      <c r="N87" s="283">
        <v>1.9971000000000239</v>
      </c>
      <c r="O87" s="283">
        <v>1.9970999999999524</v>
      </c>
    </row>
    <row r="88" outlineLevel="2" collapsed="1" hidden="1">
      <c r="B88" s="296" t="s">
        <v>31</v>
      </c>
      <c r="C88" s="297" t="s">
        <v>6</v>
      </c>
      <c r="D88" s="297">
        <v>0.6681537358769295</v>
      </c>
      <c r="E88" s="297">
        <v>0.69009962221926335</v>
      </c>
      <c r="F88" s="297">
        <v>0.71066628443306756</v>
      </c>
      <c r="G88" s="297">
        <v>0.73296616373540235</v>
      </c>
      <c r="H88" s="297">
        <v>0.75459427193125073</v>
      </c>
      <c r="I88" s="297">
        <v>0.77741038166268783</v>
      </c>
      <c r="J88" s="297">
        <v>0.80031932794748173</v>
      </c>
      <c r="K88" s="297">
        <v>0.82310386540049685</v>
      </c>
      <c r="L88" s="297">
        <v>0.84551773711273082</v>
      </c>
      <c r="M88" s="297">
        <v>0.86683309501066341</v>
      </c>
      <c r="N88" s="297">
        <v>0.88723984574202774</v>
      </c>
      <c r="O88" s="297">
        <v>0.90657071422052249</v>
      </c>
    </row>
    <row r="89" outlineLevel="2" collapsed="1" hidden="1">
      <c r="B89" s="296" t="s">
        <v>46</v>
      </c>
      <c r="C89" s="283" t="s">
        <v>6</v>
      </c>
      <c r="D89" s="283">
        <v>115.743277739369</v>
      </c>
      <c r="E89" s="283">
        <v>115.17285192099273</v>
      </c>
      <c r="F89" s="283">
        <v>113.73372209310497</v>
      </c>
      <c r="G89" s="283">
        <v>112.1733178408897</v>
      </c>
      <c r="H89" s="283">
        <v>110.57907321229315</v>
      </c>
      <c r="I89" s="283">
        <v>109.33536323245988</v>
      </c>
      <c r="J89" s="283">
        <v>108.01399795391444</v>
      </c>
      <c r="K89" s="283">
        <v>106.63084494112168</v>
      </c>
      <c r="L89" s="283">
        <v>105.20151953485403</v>
      </c>
      <c r="M89" s="283">
        <v>103.62617761623116</v>
      </c>
      <c r="N89" s="283">
        <v>101.96792859779285</v>
      </c>
      <c r="O89" s="283">
        <v>100.22879115856058</v>
      </c>
    </row>
    <row r="90" outlineLevel="2" collapsed="1" hidden="1">
      <c r="B90" s="296" t="s">
        <v>36</v>
      </c>
      <c r="C90" s="283" t="s">
        <v>6</v>
      </c>
      <c r="D90" s="283">
        <v>2737.2567222606303</v>
      </c>
      <c r="E90" s="283">
        <v>2737.8271480790127</v>
      </c>
      <c r="F90" s="283">
        <v>2739.26627790689</v>
      </c>
      <c r="G90" s="283">
        <v>2740.8266821591151</v>
      </c>
      <c r="H90" s="283">
        <v>2742.4209267877031</v>
      </c>
      <c r="I90" s="283">
        <v>2743.6646367675417</v>
      </c>
      <c r="J90" s="283">
        <v>2744.9860020460824</v>
      </c>
      <c r="K90" s="283">
        <v>2746.3691550588778</v>
      </c>
      <c r="L90" s="283">
        <v>2747.7984804651514</v>
      </c>
      <c r="M90" s="283">
        <v>2749.3738223837609</v>
      </c>
      <c r="N90" s="283">
        <v>2751.0320714022059</v>
      </c>
      <c r="O90" s="283">
        <v>2752.7712088414437</v>
      </c>
    </row>
    <row r="91" outlineLevel="2" collapsed="1" hidden="1">
      <c r="B91" s="296" t="s">
        <v>47</v>
      </c>
      <c r="C91" s="283" t="s">
        <v>6</v>
      </c>
      <c r="D91" s="283">
        <v>115.74327773936977</v>
      </c>
      <c r="E91" s="283">
        <v>115.17285192098748</v>
      </c>
      <c r="F91" s="283">
        <v>113.73372209310998</v>
      </c>
      <c r="G91" s="283">
        <v>112.17331784088491</v>
      </c>
      <c r="H91" s="283">
        <v>110.57907321229671</v>
      </c>
      <c r="I91" s="283">
        <v>109.33536323245848</v>
      </c>
      <c r="J91" s="283">
        <v>108.01399795391784</v>
      </c>
      <c r="K91" s="283">
        <v>106.63084494112199</v>
      </c>
      <c r="L91" s="283">
        <v>105.20151953484863</v>
      </c>
      <c r="M91" s="283">
        <v>103.62617761623906</v>
      </c>
      <c r="N91" s="283">
        <v>101.96792859779391</v>
      </c>
      <c r="O91" s="283">
        <v>100.22879115855648</v>
      </c>
    </row>
    <row r="92" outlineLevel="2" collapsed="1" hidden="1">
      <c r="B92" s="296" t="s">
        <v>50</v>
      </c>
      <c r="C92" s="297" t="s">
        <v>6</v>
      </c>
      <c r="D92" s="297">
        <v>0.69009962221926324</v>
      </c>
      <c r="E92" s="297">
        <v>0.71066628443306756</v>
      </c>
      <c r="F92" s="297">
        <v>0.73296616373540224</v>
      </c>
      <c r="G92" s="297">
        <v>0.7545942719312505</v>
      </c>
      <c r="H92" s="297">
        <v>0.77741038166268772</v>
      </c>
      <c r="I92" s="297">
        <v>0.80031932794748162</v>
      </c>
      <c r="J92" s="297">
        <v>0.82310386540049674</v>
      </c>
      <c r="K92" s="297">
        <v>0.845517737112731</v>
      </c>
      <c r="L92" s="297">
        <v>0.86683309501066352</v>
      </c>
      <c r="M92" s="297">
        <v>0.88723984574202774</v>
      </c>
      <c r="N92" s="297">
        <v>0.90657071422052249</v>
      </c>
      <c r="O92" s="297">
        <v>0.92567395149332166</v>
      </c>
    </row>
    <row r="93" outlineLevel="2" collapsed="1" hidden="1">
      <c r="B93" s="294" t="s">
        <v>52</v>
      </c>
    </row>
    <row r="94" outlineLevel="2" collapsed="1" hidden="1">
      <c r="B94" s="298" t="s">
        <v>22</v>
      </c>
      <c r="C94" s="299">
        <v>27346</v>
      </c>
      <c r="D94" s="299">
        <v>27346</v>
      </c>
      <c r="E94" s="299">
        <v>27346</v>
      </c>
      <c r="F94" s="299">
        <v>27346</v>
      </c>
      <c r="G94" s="299">
        <v>27346</v>
      </c>
      <c r="H94" s="299">
        <v>27346</v>
      </c>
      <c r="I94" s="299">
        <v>27346</v>
      </c>
      <c r="J94" s="299">
        <v>27346</v>
      </c>
      <c r="K94" s="299">
        <v>27346</v>
      </c>
      <c r="L94" s="299">
        <v>27346</v>
      </c>
      <c r="M94" s="299">
        <v>27346</v>
      </c>
      <c r="N94" s="299">
        <v>27346</v>
      </c>
      <c r="O94" s="299">
        <v>27346</v>
      </c>
    </row>
    <row r="95" outlineLevel="2" collapsed="1" hidden="1">
      <c r="B95" s="298" t="s">
        <v>23</v>
      </c>
      <c r="C95" s="299" t="s">
        <v>6</v>
      </c>
      <c r="D95" s="299">
        <v>14.8802110389597</v>
      </c>
      <c r="E95" s="299">
        <v>14.955938834952725</v>
      </c>
      <c r="F95" s="299">
        <v>15.017137979888625</v>
      </c>
      <c r="G95" s="299">
        <v>15.093988913124591</v>
      </c>
      <c r="H95" s="299">
        <v>15.188653960988244</v>
      </c>
      <c r="I95" s="299">
        <v>15.281836615726514</v>
      </c>
      <c r="J95" s="299">
        <v>15.372755389679393</v>
      </c>
      <c r="K95" s="299">
        <v>15.461961916664961</v>
      </c>
      <c r="L95" s="299">
        <v>15.550788570166077</v>
      </c>
      <c r="M95" s="299">
        <v>15.636601097956497</v>
      </c>
      <c r="N95" s="299">
        <v>15.719818195893696</v>
      </c>
      <c r="O95" s="299">
        <v>15.802292046169292</v>
      </c>
    </row>
    <row r="96" outlineLevel="2" collapsed="1" hidden="1">
      <c r="B96" s="300" t="s">
        <v>30</v>
      </c>
      <c r="C96" s="299" t="s">
        <v>6</v>
      </c>
      <c r="D96" s="299">
        <v>32.8152</v>
      </c>
      <c r="E96" s="299">
        <v>32.815199999999976</v>
      </c>
      <c r="F96" s="299">
        <v>32.815200000000083</v>
      </c>
      <c r="G96" s="299">
        <v>32.815199999999955</v>
      </c>
      <c r="H96" s="299">
        <v>32.815200000000068</v>
      </c>
      <c r="I96" s="299">
        <v>32.81519999999994</v>
      </c>
      <c r="J96" s="299">
        <v>32.815200000000026</v>
      </c>
      <c r="K96" s="299">
        <v>32.815199999999962</v>
      </c>
      <c r="L96" s="299">
        <v>32.815200000000054</v>
      </c>
      <c r="M96" s="299">
        <v>32.81520000000009</v>
      </c>
      <c r="N96" s="299">
        <v>32.81519999999999</v>
      </c>
      <c r="O96" s="299">
        <v>32.815200000000026</v>
      </c>
    </row>
    <row r="97" outlineLevel="2" collapsed="1" hidden="1">
      <c r="B97" s="300" t="s">
        <v>31</v>
      </c>
      <c r="C97" s="301" t="s">
        <v>6</v>
      </c>
      <c r="D97" s="301">
        <v>0.6529749596559512</v>
      </c>
      <c r="E97" s="301">
        <v>0.65629805463114421</v>
      </c>
      <c r="F97" s="301">
        <v>0.658983601838161</v>
      </c>
      <c r="G97" s="301">
        <v>0.66235598243799854</v>
      </c>
      <c r="H97" s="301">
        <v>0.66651008385818378</v>
      </c>
      <c r="I97" s="301">
        <v>0.67059913474993849</v>
      </c>
      <c r="J97" s="301">
        <v>0.67458884179094825</v>
      </c>
      <c r="K97" s="301">
        <v>0.67850341183346574</v>
      </c>
      <c r="L97" s="301">
        <v>0.68240131222845357</v>
      </c>
      <c r="M97" s="301">
        <v>0.68616694644729748</v>
      </c>
      <c r="N97" s="301">
        <v>0.68981868774491462</v>
      </c>
      <c r="O97" s="301">
        <v>0.693437813771782</v>
      </c>
    </row>
    <row r="98" outlineLevel="2" collapsed="1" hidden="1">
      <c r="B98" s="300" t="s">
        <v>46</v>
      </c>
      <c r="C98" s="299" t="s">
        <v>6</v>
      </c>
      <c r="D98" s="299">
        <v>589.57369969143906</v>
      </c>
      <c r="E98" s="299">
        <v>588.80897903701589</v>
      </c>
      <c r="F98" s="299">
        <v>584.31546030453092</v>
      </c>
      <c r="G98" s="299">
        <v>580.09073623707866</v>
      </c>
      <c r="H98" s="299">
        <v>576.0503758466898</v>
      </c>
      <c r="I98" s="299">
        <v>574.53141467889361</v>
      </c>
      <c r="J98" s="299">
        <v>572.76919452058257</v>
      </c>
      <c r="K98" s="299">
        <v>570.93660123928407</v>
      </c>
      <c r="L98" s="299">
        <v>568.95465172004742</v>
      </c>
      <c r="M98" s="299">
        <v>566.22091765925541</v>
      </c>
      <c r="N98" s="299">
        <v>562.99830283247445</v>
      </c>
      <c r="O98" s="299">
        <v>559.20905894556688</v>
      </c>
    </row>
    <row r="99" outlineLevel="2" collapsed="1" hidden="1">
      <c r="B99" s="300" t="s">
        <v>36</v>
      </c>
      <c r="C99" s="299" t="s">
        <v>6</v>
      </c>
      <c r="D99" s="299">
        <v>26756.4263003086</v>
      </c>
      <c r="E99" s="299">
        <v>26757.1910209629</v>
      </c>
      <c r="F99" s="299">
        <v>26761.684539695529</v>
      </c>
      <c r="G99" s="299">
        <v>26765.909263762886</v>
      </c>
      <c r="H99" s="299">
        <v>26769.949624153356</v>
      </c>
      <c r="I99" s="299">
        <v>26771.46858532105</v>
      </c>
      <c r="J99" s="299">
        <v>26773.230805479459</v>
      </c>
      <c r="K99" s="299">
        <v>26775.063398760663</v>
      </c>
      <c r="L99" s="299">
        <v>26777.045348279946</v>
      </c>
      <c r="M99" s="299">
        <v>26779.779082340763</v>
      </c>
      <c r="N99" s="299">
        <v>26783.001697167561</v>
      </c>
      <c r="O99" s="299">
        <v>26786.790941054456</v>
      </c>
    </row>
    <row r="100" outlineLevel="2" collapsed="1" hidden="1">
      <c r="B100" s="300" t="s">
        <v>47</v>
      </c>
      <c r="C100" s="299" t="s">
        <v>6</v>
      </c>
      <c r="D100" s="299">
        <v>589.5736996914</v>
      </c>
      <c r="E100" s="299">
        <v>588.80897903710229</v>
      </c>
      <c r="F100" s="299">
        <v>584.31546030447259</v>
      </c>
      <c r="G100" s="299">
        <v>580.09073623711618</v>
      </c>
      <c r="H100" s="299">
        <v>576.050375846643</v>
      </c>
      <c r="I100" s="299">
        <v>574.53141467894989</v>
      </c>
      <c r="J100" s="299">
        <v>572.76919452054051</v>
      </c>
      <c r="K100" s="299">
        <v>570.93660123933478</v>
      </c>
      <c r="L100" s="299">
        <v>568.95465172005447</v>
      </c>
      <c r="M100" s="299">
        <v>566.220917659238</v>
      </c>
      <c r="N100" s="299">
        <v>562.99830283243955</v>
      </c>
      <c r="O100" s="299">
        <v>559.209058945544</v>
      </c>
    </row>
    <row r="101" outlineLevel="2" collapsed="1" hidden="1">
      <c r="B101" s="300" t="s">
        <v>53</v>
      </c>
      <c r="C101" s="301" t="s">
        <v>6</v>
      </c>
      <c r="D101" s="301">
        <v>0.65629805463114432</v>
      </c>
      <c r="E101" s="301">
        <v>0.658983601838161</v>
      </c>
      <c r="F101" s="301">
        <v>0.66235598243799865</v>
      </c>
      <c r="G101" s="301">
        <v>0.66651008385818367</v>
      </c>
      <c r="H101" s="301">
        <v>0.67059913474993826</v>
      </c>
      <c r="I101" s="301">
        <v>0.67458884179094825</v>
      </c>
      <c r="J101" s="301">
        <v>0.67850341183346574</v>
      </c>
      <c r="K101" s="301">
        <v>0.68240131222845346</v>
      </c>
      <c r="L101" s="301">
        <v>0.68616694644729737</v>
      </c>
      <c r="M101" s="301">
        <v>0.68981868774491462</v>
      </c>
      <c r="N101" s="301">
        <v>0.693437813771782</v>
      </c>
      <c r="O101" s="301">
        <v>0.6971113171671186</v>
      </c>
    </row>
    <row r="102" outlineLevel="2" collapsed="1" hidden="1">
      <c r="B102" s="294" t="s">
        <v>54</v>
      </c>
    </row>
    <row r="103" outlineLevel="2" collapsed="1" hidden="1">
      <c r="B103" s="295" t="s">
        <v>22</v>
      </c>
      <c r="C103" s="283">
        <v>301</v>
      </c>
      <c r="D103" s="283">
        <v>301</v>
      </c>
      <c r="E103" s="283">
        <v>301</v>
      </c>
      <c r="F103" s="283">
        <v>301</v>
      </c>
      <c r="G103" s="283">
        <v>301</v>
      </c>
      <c r="H103" s="283">
        <v>301</v>
      </c>
      <c r="I103" s="283">
        <v>301</v>
      </c>
      <c r="J103" s="283">
        <v>301</v>
      </c>
      <c r="K103" s="283">
        <v>301</v>
      </c>
      <c r="L103" s="283">
        <v>301</v>
      </c>
      <c r="M103" s="283">
        <v>301</v>
      </c>
      <c r="N103" s="283">
        <v>301</v>
      </c>
      <c r="O103" s="283">
        <v>301</v>
      </c>
    </row>
    <row r="104" outlineLevel="2" collapsed="1" hidden="1">
      <c r="B104" s="295" t="s">
        <v>23</v>
      </c>
      <c r="C104" s="283" t="s">
        <v>6</v>
      </c>
      <c r="D104" s="283">
        <v>0</v>
      </c>
      <c r="E104" s="283">
        <v>0</v>
      </c>
      <c r="F104" s="283">
        <v>0</v>
      </c>
      <c r="G104" s="283">
        <v>0</v>
      </c>
      <c r="H104" s="283">
        <v>0</v>
      </c>
      <c r="I104" s="283">
        <v>0</v>
      </c>
      <c r="J104" s="283">
        <v>0</v>
      </c>
      <c r="K104" s="283">
        <v>0</v>
      </c>
      <c r="L104" s="283">
        <v>0</v>
      </c>
      <c r="M104" s="283">
        <v>0</v>
      </c>
      <c r="N104" s="283">
        <v>0</v>
      </c>
      <c r="O104" s="283">
        <v>0</v>
      </c>
    </row>
    <row r="106">
      <c r="B106" s="281" t="s">
        <v>55</v>
      </c>
      <c r="C106" s="281"/>
    </row>
    <row r="107">
      <c r="B107" s="268" t="s">
        <v>5</v>
      </c>
      <c r="C107" s="283" t="s">
        <v>6</v>
      </c>
      <c r="D107" s="283">
        <v>412.47906883079668</v>
      </c>
      <c r="E107" s="283">
        <v>399.56747243587921</v>
      </c>
      <c r="F107" s="283">
        <v>382.61182134081264</v>
      </c>
      <c r="G107" s="283">
        <v>400.53618879864678</v>
      </c>
      <c r="H107" s="283">
        <v>382.44448876552946</v>
      </c>
      <c r="I107" s="283">
        <v>364.3411382601119</v>
      </c>
      <c r="J107" s="283">
        <v>382.89659439180423</v>
      </c>
      <c r="K107" s="283">
        <v>353.10737615191209</v>
      </c>
      <c r="L107" s="283">
        <v>371.47110777475177</v>
      </c>
      <c r="M107" s="283">
        <v>353.88916375327346</v>
      </c>
      <c r="N107" s="283">
        <v>335.27327339304151</v>
      </c>
      <c r="O107" s="283">
        <v>352.81223038455158</v>
      </c>
    </row>
    <row r="108">
      <c r="B108" s="268" t="s">
        <v>7</v>
      </c>
      <c r="C108" s="283" t="s">
        <v>6</v>
      </c>
      <c r="D108" s="283">
        <v>44.201595250234696</v>
      </c>
      <c r="E108" s="283">
        <v>42.7437548879753</v>
      </c>
      <c r="F108" s="283">
        <v>41.499039788753258</v>
      </c>
      <c r="G108" s="283">
        <v>40.586159915218936</v>
      </c>
      <c r="H108" s="283">
        <v>40.754268087755108</v>
      </c>
      <c r="I108" s="283">
        <v>40.689878001713623</v>
      </c>
      <c r="J108" s="283">
        <v>40.408457886718566</v>
      </c>
      <c r="K108" s="283">
        <v>40.0092462771328</v>
      </c>
      <c r="L108" s="283">
        <v>39.538057984319309</v>
      </c>
      <c r="M108" s="283">
        <v>38.976725901817609</v>
      </c>
      <c r="N108" s="283">
        <v>38.166661357676617</v>
      </c>
      <c r="O108" s="283">
        <v>36.962258767285022</v>
      </c>
    </row>
    <row r="109">
      <c r="B109" s="284" t="s">
        <v>8</v>
      </c>
      <c r="C109" s="285" t="s">
        <v>6</v>
      </c>
      <c r="D109" s="285">
        <v>368.277473580562</v>
      </c>
      <c r="E109" s="285">
        <v>356.82371754790393</v>
      </c>
      <c r="F109" s="285">
        <v>341.1127815520594</v>
      </c>
      <c r="G109" s="285">
        <v>359.95002888342782</v>
      </c>
      <c r="H109" s="285">
        <v>341.69022067777433</v>
      </c>
      <c r="I109" s="285">
        <v>323.65126025839834</v>
      </c>
      <c r="J109" s="285">
        <v>342.48813650508566</v>
      </c>
      <c r="K109" s="285">
        <v>313.09812987477926</v>
      </c>
      <c r="L109" s="285">
        <v>331.93304979043245</v>
      </c>
      <c r="M109" s="285">
        <v>314.91243785145588</v>
      </c>
      <c r="N109" s="285">
        <v>297.10661203536489</v>
      </c>
      <c r="O109" s="285">
        <v>315.84997161726653</v>
      </c>
    </row>
    <row r="110" outlineLevel="1">
      <c r="B110" s="286" t="s">
        <v>9</v>
      </c>
      <c r="C110" s="283" t="s">
        <v>6</v>
      </c>
      <c r="D110" s="283">
        <v>279.25</v>
      </c>
      <c r="E110" s="283">
        <v>279.25000000012517</v>
      </c>
      <c r="F110" s="283">
        <v>279.24999999892634</v>
      </c>
      <c r="G110" s="283">
        <v>279.2499999986631</v>
      </c>
      <c r="H110" s="283">
        <v>279.24999999997743</v>
      </c>
      <c r="I110" s="283">
        <v>279.24999999855743</v>
      </c>
      <c r="J110" s="283">
        <v>279.25000000007316</v>
      </c>
      <c r="K110" s="283">
        <v>279.24999999899717</v>
      </c>
      <c r="L110" s="283">
        <v>279.25000000177977</v>
      </c>
      <c r="M110" s="283">
        <v>279.25000000014364</v>
      </c>
      <c r="N110" s="283">
        <v>279.25000000262247</v>
      </c>
      <c r="O110" s="283">
        <v>279.24999999748917</v>
      </c>
    </row>
    <row r="111" outlineLevel="1">
      <c r="B111" s="286" t="s">
        <v>10</v>
      </c>
      <c r="C111" s="283" t="s">
        <v>6</v>
      </c>
      <c r="D111" s="283">
        <v>13.330419380753897</v>
      </c>
      <c r="E111" s="283">
        <v>13.332584819968094</v>
      </c>
      <c r="F111" s="283">
        <v>13.339984530073277</v>
      </c>
      <c r="G111" s="283">
        <v>13.353332220551071</v>
      </c>
      <c r="H111" s="283">
        <v>13.38207150342007</v>
      </c>
      <c r="I111" s="283">
        <v>13.404159503847669</v>
      </c>
      <c r="J111" s="283">
        <v>13.454061856245412</v>
      </c>
      <c r="K111" s="283">
        <v>13.4399499813814</v>
      </c>
      <c r="L111" s="283">
        <v>13.442605282473036</v>
      </c>
      <c r="M111" s="283">
        <v>13.427640535466621</v>
      </c>
      <c r="N111" s="283">
        <v>13.418559921848056</v>
      </c>
      <c r="O111" s="283">
        <v>13.436644183302359</v>
      </c>
    </row>
    <row r="112" outlineLevel="1">
      <c r="B112" s="286" t="s">
        <v>11</v>
      </c>
      <c r="C112" s="283" t="s">
        <v>6</v>
      </c>
      <c r="D112" s="283">
        <v>75.6970541998081</v>
      </c>
      <c r="E112" s="283">
        <v>64.241132727810736</v>
      </c>
      <c r="F112" s="283">
        <v>48.522797023059766</v>
      </c>
      <c r="G112" s="283">
        <v>67.3466966642137</v>
      </c>
      <c r="H112" s="283">
        <v>49.058149174376858</v>
      </c>
      <c r="I112" s="283">
        <v>30.997100755993202</v>
      </c>
      <c r="J112" s="283">
        <v>49.7840746487671</v>
      </c>
      <c r="K112" s="283">
        <v>20.408179894400721</v>
      </c>
      <c r="L112" s="283">
        <v>39.240444506179621</v>
      </c>
      <c r="M112" s="283">
        <v>22.234797315845629</v>
      </c>
      <c r="N112" s="283">
        <v>4.4380521108943283</v>
      </c>
      <c r="O112" s="283">
        <v>23.163327436475036</v>
      </c>
    </row>
    <row r="113" outlineLevel="1">
      <c r="B113" s="287" t="s">
        <v>12</v>
      </c>
      <c r="C113" s="288" t="s">
        <v>6</v>
      </c>
      <c r="D113" s="288">
        <v>17.068106922166429</v>
      </c>
      <c r="E113" s="288">
        <v>14.485035564331625</v>
      </c>
      <c r="F113" s="288">
        <v>10.94087869742047</v>
      </c>
      <c r="G113" s="288">
        <v>15.185275459800163</v>
      </c>
      <c r="H113" s="288">
        <v>11.061589441798619</v>
      </c>
      <c r="I113" s="288">
        <v>6.9891997195024151</v>
      </c>
      <c r="J113" s="288">
        <v>11.225270495776128</v>
      </c>
      <c r="K113" s="288">
        <v>4.6016189164375936</v>
      </c>
      <c r="L113" s="288">
        <v>8.8479018052265239</v>
      </c>
      <c r="M113" s="288">
        <v>5.0134830475412935</v>
      </c>
      <c r="N113" s="288">
        <v>1.0006881873493416</v>
      </c>
      <c r="O113" s="288">
        <v>5.2228472235569434</v>
      </c>
    </row>
    <row r="114" outlineLevel="1">
      <c r="B114" s="286" t="s">
        <v>13</v>
      </c>
      <c r="C114" s="283" t="s">
        <v>6</v>
      </c>
      <c r="D114" s="283">
        <v>58.628947277641657</v>
      </c>
      <c r="E114" s="283">
        <v>49.756097163479104</v>
      </c>
      <c r="F114" s="283">
        <v>37.581918325639293</v>
      </c>
      <c r="G114" s="283">
        <v>52.161421204413536</v>
      </c>
      <c r="H114" s="283">
        <v>37.996559732578234</v>
      </c>
      <c r="I114" s="283">
        <v>24.007901036490786</v>
      </c>
      <c r="J114" s="283">
        <v>38.55880415299098</v>
      </c>
      <c r="K114" s="283">
        <v>15.806560977963127</v>
      </c>
      <c r="L114" s="283">
        <v>30.392542700953097</v>
      </c>
      <c r="M114" s="283">
        <v>17.221314268304337</v>
      </c>
      <c r="N114" s="283">
        <v>3.4373639235449867</v>
      </c>
      <c r="O114" s="283">
        <v>17.940480212918093</v>
      </c>
    </row>
    <row r="115" outlineLevel="1">
      <c r="B115" s="286" t="s">
        <v>14</v>
      </c>
      <c r="C115" s="283" t="s">
        <v>6</v>
      </c>
      <c r="D115" s="283">
        <v>0</v>
      </c>
      <c r="E115" s="283">
        <v>0</v>
      </c>
      <c r="F115" s="283">
        <v>0</v>
      </c>
      <c r="G115" s="283">
        <v>0</v>
      </c>
      <c r="H115" s="283">
        <v>0</v>
      </c>
      <c r="I115" s="283">
        <v>0</v>
      </c>
      <c r="J115" s="283">
        <v>0</v>
      </c>
      <c r="K115" s="283">
        <v>0</v>
      </c>
      <c r="L115" s="283">
        <v>0</v>
      </c>
      <c r="M115" s="283">
        <v>0</v>
      </c>
      <c r="N115" s="283">
        <v>0</v>
      </c>
      <c r="O115" s="283">
        <v>0</v>
      </c>
    </row>
    <row r="116" outlineLevel="1">
      <c r="B116" s="286" t="s">
        <v>15</v>
      </c>
      <c r="C116" s="283" t="s">
        <v>6</v>
      </c>
      <c r="D116" s="283">
        <v>58.628947277641657</v>
      </c>
      <c r="E116" s="283">
        <v>49.756097163479104</v>
      </c>
      <c r="F116" s="283">
        <v>37.581918325639293</v>
      </c>
      <c r="G116" s="283">
        <v>52.161421204413536</v>
      </c>
      <c r="H116" s="283">
        <v>37.996559732578234</v>
      </c>
      <c r="I116" s="283">
        <v>24.007901036490786</v>
      </c>
      <c r="J116" s="283">
        <v>38.55880415299098</v>
      </c>
      <c r="K116" s="283">
        <v>15.806560977963127</v>
      </c>
      <c r="L116" s="283">
        <v>30.392542700953097</v>
      </c>
      <c r="M116" s="283">
        <v>17.221314268304337</v>
      </c>
      <c r="N116" s="283">
        <v>3.4373639235449867</v>
      </c>
      <c r="O116" s="283">
        <v>17.940480212918093</v>
      </c>
    </row>
    <row r="117" outlineLevel="1">
      <c r="B117" s="289" t="s">
        <v>16</v>
      </c>
      <c r="C117" s="290">
        <v>0</v>
      </c>
      <c r="D117" s="290">
        <v>0</v>
      </c>
      <c r="E117" s="290">
        <v>0</v>
      </c>
      <c r="F117" s="290">
        <v>0</v>
      </c>
      <c r="G117" s="290">
        <v>0</v>
      </c>
      <c r="H117" s="290">
        <v>0</v>
      </c>
      <c r="I117" s="290">
        <v>0</v>
      </c>
      <c r="J117" s="290">
        <v>0</v>
      </c>
      <c r="K117" s="290">
        <v>0</v>
      </c>
      <c r="L117" s="290">
        <v>0</v>
      </c>
      <c r="M117" s="290">
        <v>0</v>
      </c>
      <c r="N117" s="290">
        <v>0</v>
      </c>
      <c r="O117" s="290">
        <v>0</v>
      </c>
    </row>
    <row r="118" outlineLevel="1">
      <c r="B118" s="291" t="s">
        <v>17</v>
      </c>
      <c r="C118" s="283">
        <v>11305.000000000015</v>
      </c>
      <c r="D118" s="283">
        <v>8260.7528549321287</v>
      </c>
      <c r="E118" s="283">
        <v>8310.5089520094552</v>
      </c>
      <c r="F118" s="283">
        <v>8348.0908704045123</v>
      </c>
      <c r="G118" s="283">
        <v>8400.2522923184788</v>
      </c>
      <c r="H118" s="283">
        <v>8438.2488525442932</v>
      </c>
      <c r="I118" s="283">
        <v>8462.2567529786229</v>
      </c>
      <c r="J118" s="283">
        <v>8500.8155582180625</v>
      </c>
      <c r="K118" s="283">
        <v>8516.62211747849</v>
      </c>
      <c r="L118" s="283">
        <v>8547.0146590003224</v>
      </c>
      <c r="M118" s="283">
        <v>8564.23597517778</v>
      </c>
      <c r="N118" s="283">
        <v>8567.6733390832542</v>
      </c>
      <c r="O118" s="283">
        <v>8585.6138182115556</v>
      </c>
    </row>
    <row r="119" outlineLevel="1"/>
    <row r="120" outlineLevel="1">
      <c r="B120" s="292" t="s">
        <v>18</v>
      </c>
    </row>
    <row r="121" outlineLevel="1">
      <c r="B121" s="293" t="s">
        <v>19</v>
      </c>
      <c r="C121" s="283">
        <v>99653.000000000015</v>
      </c>
      <c r="D121" s="283">
        <v>96608.752854932129</v>
      </c>
      <c r="E121" s="283">
        <v>96658.508952009448</v>
      </c>
      <c r="F121" s="283">
        <v>96696.090870404514</v>
      </c>
      <c r="G121" s="283">
        <v>96748.252292318473</v>
      </c>
      <c r="H121" s="283">
        <v>96786.24885254429</v>
      </c>
      <c r="I121" s="283">
        <v>96810.256752978617</v>
      </c>
      <c r="J121" s="283">
        <v>96848.815558218077</v>
      </c>
      <c r="K121" s="283">
        <v>96864.622117478488</v>
      </c>
      <c r="L121" s="283">
        <v>96895.014659000328</v>
      </c>
      <c r="M121" s="283">
        <v>96912.235975177784</v>
      </c>
      <c r="N121" s="283">
        <v>96915.673339083252</v>
      </c>
      <c r="O121" s="283">
        <v>96933.613818211554</v>
      </c>
    </row>
    <row r="122" outlineLevel="1">
      <c r="B122" s="293" t="s">
        <v>20</v>
      </c>
      <c r="C122" s="282"/>
      <c r="D122" s="282">
        <v>412.479068830797</v>
      </c>
      <c r="E122" s="282">
        <v>399.567472435879</v>
      </c>
      <c r="F122" s="282">
        <v>382.611821340813</v>
      </c>
      <c r="G122" s="282">
        <v>400.536188798647</v>
      </c>
      <c r="H122" s="282">
        <v>382.444488765529</v>
      </c>
      <c r="I122" s="282">
        <v>364.341138260112</v>
      </c>
      <c r="J122" s="282">
        <v>382.896594391804</v>
      </c>
      <c r="K122" s="282">
        <v>353.107376151912</v>
      </c>
      <c r="L122" s="282">
        <v>371.471107774752</v>
      </c>
      <c r="M122" s="282">
        <v>353.889163753273</v>
      </c>
      <c r="N122" s="282">
        <v>335.273273393042</v>
      </c>
      <c r="O122" s="282">
        <v>352.812230384552</v>
      </c>
    </row>
    <row r="123" outlineLevel="2" collapsed="1" hidden="1">
      <c r="B123" s="294" t="s">
        <v>21</v>
      </c>
    </row>
    <row r="124" outlineLevel="2" collapsed="1" hidden="1">
      <c r="B124" s="295" t="s">
        <v>22</v>
      </c>
      <c r="C124" s="283">
        <v>10118</v>
      </c>
      <c r="D124" s="283">
        <v>7073.7528549321123</v>
      </c>
      <c r="E124" s="283">
        <v>7123.5089520094425</v>
      </c>
      <c r="F124" s="283">
        <v>7161.0908704044978</v>
      </c>
      <c r="G124" s="283">
        <v>7213.2522923184633</v>
      </c>
      <c r="H124" s="283">
        <v>7251.2488525442795</v>
      </c>
      <c r="I124" s="283">
        <v>7275.2567529786074</v>
      </c>
      <c r="J124" s="283">
        <v>7313.81555821806</v>
      </c>
      <c r="K124" s="283">
        <v>7329.6221174784723</v>
      </c>
      <c r="L124" s="283">
        <v>7360.0146590003105</v>
      </c>
      <c r="M124" s="283">
        <v>7377.2359751777722</v>
      </c>
      <c r="N124" s="283">
        <v>7380.67333908324</v>
      </c>
      <c r="O124" s="283">
        <v>7398.6138182115374</v>
      </c>
    </row>
    <row r="125" outlineLevel="2" collapsed="1" hidden="1">
      <c r="B125" s="295" t="s">
        <v>23</v>
      </c>
      <c r="C125" s="283" t="s">
        <v>6</v>
      </c>
      <c r="D125" s="283">
        <v>6.17</v>
      </c>
      <c r="E125" s="283">
        <v>0</v>
      </c>
      <c r="F125" s="283">
        <v>0</v>
      </c>
      <c r="G125" s="283">
        <v>0</v>
      </c>
      <c r="H125" s="283">
        <v>0</v>
      </c>
      <c r="I125" s="283">
        <v>0</v>
      </c>
      <c r="J125" s="283">
        <v>0</v>
      </c>
      <c r="K125" s="283">
        <v>0</v>
      </c>
      <c r="L125" s="283">
        <v>0</v>
      </c>
      <c r="M125" s="283">
        <v>0</v>
      </c>
      <c r="N125" s="283">
        <v>0</v>
      </c>
      <c r="O125" s="283">
        <v>0</v>
      </c>
    </row>
    <row r="126" outlineLevel="2" collapsed="1" hidden="1">
      <c r="B126" s="296" t="s">
        <v>24</v>
      </c>
      <c r="C126" s="297" t="s">
        <v>6</v>
      </c>
      <c r="D126" s="297">
        <v>0</v>
      </c>
      <c r="E126" s="297">
        <v>0</v>
      </c>
      <c r="F126" s="297">
        <v>0</v>
      </c>
      <c r="G126" s="297">
        <v>0</v>
      </c>
      <c r="H126" s="297">
        <v>0</v>
      </c>
      <c r="I126" s="297">
        <v>0</v>
      </c>
      <c r="J126" s="297">
        <v>0</v>
      </c>
      <c r="K126" s="297">
        <v>0</v>
      </c>
      <c r="L126" s="297">
        <v>0</v>
      </c>
      <c r="M126" s="297">
        <v>0</v>
      </c>
      <c r="N126" s="297">
        <v>0</v>
      </c>
      <c r="O126" s="297">
        <v>0</v>
      </c>
    </row>
    <row r="127" outlineLevel="2" collapsed="1" hidden="1">
      <c r="B127" s="294" t="s">
        <v>25</v>
      </c>
    </row>
    <row r="128" outlineLevel="2" collapsed="1" hidden="1">
      <c r="B128" s="298" t="s">
        <v>26</v>
      </c>
      <c r="C128" s="299">
        <v>78289</v>
      </c>
      <c r="D128" s="299">
        <v>78289</v>
      </c>
      <c r="E128" s="299">
        <v>78289</v>
      </c>
      <c r="F128" s="299">
        <v>78289</v>
      </c>
      <c r="G128" s="299">
        <v>78289</v>
      </c>
      <c r="H128" s="299">
        <v>78289</v>
      </c>
      <c r="I128" s="299">
        <v>78289</v>
      </c>
      <c r="J128" s="299">
        <v>78289</v>
      </c>
      <c r="K128" s="299">
        <v>78289</v>
      </c>
      <c r="L128" s="299">
        <v>78289</v>
      </c>
      <c r="M128" s="299">
        <v>78289</v>
      </c>
      <c r="N128" s="299">
        <v>78289</v>
      </c>
      <c r="O128" s="299">
        <v>78289</v>
      </c>
    </row>
    <row r="129" outlineLevel="2" collapsed="1" hidden="1">
      <c r="B129" s="300" t="s">
        <v>27</v>
      </c>
      <c r="C129" s="299" t="s">
        <v>6</v>
      </c>
      <c r="D129" s="299">
        <v>0</v>
      </c>
      <c r="E129" s="299">
        <v>0</v>
      </c>
      <c r="F129" s="299">
        <v>0</v>
      </c>
      <c r="G129" s="299">
        <v>0</v>
      </c>
      <c r="H129" s="299">
        <v>0</v>
      </c>
      <c r="I129" s="299">
        <v>0</v>
      </c>
      <c r="J129" s="299">
        <v>0</v>
      </c>
      <c r="K129" s="299">
        <v>0</v>
      </c>
      <c r="L129" s="299">
        <v>0</v>
      </c>
      <c r="M129" s="299">
        <v>0</v>
      </c>
      <c r="N129" s="299">
        <v>0</v>
      </c>
      <c r="O129" s="299">
        <v>0</v>
      </c>
    </row>
    <row r="130" outlineLevel="2" collapsed="1" hidden="1">
      <c r="B130" s="300" t="s">
        <v>28</v>
      </c>
      <c r="C130" s="299" t="s">
        <v>6</v>
      </c>
      <c r="D130" s="299">
        <v>15.6178251786359</v>
      </c>
      <c r="E130" s="299">
        <v>16.136204954231843</v>
      </c>
      <c r="F130" s="299">
        <v>16.770676093961015</v>
      </c>
      <c r="G130" s="299">
        <v>17.583013080385808</v>
      </c>
      <c r="H130" s="299">
        <v>18.779325478449085</v>
      </c>
      <c r="I130" s="299">
        <v>20.613680963614016</v>
      </c>
      <c r="J130" s="299">
        <v>23.512395656995796</v>
      </c>
      <c r="K130" s="299">
        <v>24.022847356183419</v>
      </c>
      <c r="L130" s="299">
        <v>24.369101507313996</v>
      </c>
      <c r="M130" s="299">
        <v>24.803069590154347</v>
      </c>
      <c r="N130" s="299">
        <v>25.558610238880615</v>
      </c>
      <c r="O130" s="299">
        <v>26.521317781259309</v>
      </c>
    </row>
    <row r="131" outlineLevel="2" collapsed="1" hidden="1">
      <c r="B131" s="298" t="s">
        <v>22</v>
      </c>
      <c r="C131" s="299">
        <v>78289</v>
      </c>
      <c r="D131" s="299">
        <v>78289</v>
      </c>
      <c r="E131" s="299">
        <v>78289</v>
      </c>
      <c r="F131" s="299">
        <v>78289</v>
      </c>
      <c r="G131" s="299">
        <v>78289</v>
      </c>
      <c r="H131" s="299">
        <v>78289</v>
      </c>
      <c r="I131" s="299">
        <v>78289</v>
      </c>
      <c r="J131" s="299">
        <v>78289</v>
      </c>
      <c r="K131" s="299">
        <v>78289</v>
      </c>
      <c r="L131" s="299">
        <v>78289</v>
      </c>
      <c r="M131" s="299">
        <v>78289</v>
      </c>
      <c r="N131" s="299">
        <v>78289</v>
      </c>
      <c r="O131" s="299">
        <v>78289</v>
      </c>
    </row>
    <row r="132" outlineLevel="2" collapsed="1" hidden="1">
      <c r="B132" s="300" t="s">
        <v>29</v>
      </c>
      <c r="C132" s="299" t="s">
        <v>6</v>
      </c>
      <c r="D132" s="299">
        <v>15.6178251786359</v>
      </c>
      <c r="E132" s="299">
        <v>16.136204954231843</v>
      </c>
      <c r="F132" s="299">
        <v>16.770676093961015</v>
      </c>
      <c r="G132" s="299">
        <v>17.583013080385808</v>
      </c>
      <c r="H132" s="299">
        <v>18.779325478449085</v>
      </c>
      <c r="I132" s="299">
        <v>20.613680963614016</v>
      </c>
      <c r="J132" s="299">
        <v>23.512395656995796</v>
      </c>
      <c r="K132" s="299">
        <v>24.022847356183419</v>
      </c>
      <c r="L132" s="299">
        <v>24.369101507313996</v>
      </c>
      <c r="M132" s="299">
        <v>24.803069590154347</v>
      </c>
      <c r="N132" s="299">
        <v>25.558610238880615</v>
      </c>
      <c r="O132" s="299">
        <v>26.521317781259309</v>
      </c>
    </row>
    <row r="133" outlineLevel="2" collapsed="1" hidden="1">
      <c r="B133" s="298" t="s">
        <v>23</v>
      </c>
      <c r="C133" s="299" t="s">
        <v>6</v>
      </c>
      <c r="D133" s="299">
        <v>389.91365380215223</v>
      </c>
      <c r="E133" s="299">
        <v>384.37166959324907</v>
      </c>
      <c r="F133" s="299">
        <v>378.50364616980573</v>
      </c>
      <c r="G133" s="299">
        <v>372.32727812564417</v>
      </c>
      <c r="H133" s="299">
        <v>366.12051043546694</v>
      </c>
      <c r="I133" s="299">
        <v>360.30076726225292</v>
      </c>
      <c r="J133" s="299">
        <v>354.75694276698772</v>
      </c>
      <c r="K133" s="299">
        <v>349.11446166686511</v>
      </c>
      <c r="L133" s="299">
        <v>343.38123535689624</v>
      </c>
      <c r="M133" s="299">
        <v>337.686896563942</v>
      </c>
      <c r="N133" s="299">
        <v>331.355681001285</v>
      </c>
      <c r="O133" s="299">
        <v>324.7991485268866</v>
      </c>
    </row>
    <row r="134" outlineLevel="2" collapsed="1" hidden="1">
      <c r="B134" s="300" t="s">
        <v>30</v>
      </c>
      <c r="C134" s="299" t="s">
        <v>6</v>
      </c>
      <c r="D134" s="299">
        <v>13.048166666666198</v>
      </c>
      <c r="E134" s="299">
        <v>13.03084624341097</v>
      </c>
      <c r="F134" s="299">
        <v>13.013767424436967</v>
      </c>
      <c r="G134" s="299">
        <v>12.996927324296056</v>
      </c>
      <c r="H134" s="299">
        <v>12.980323087992401</v>
      </c>
      <c r="I134" s="299">
        <v>12.963951895889936</v>
      </c>
      <c r="J134" s="299">
        <v>12.947810957231093</v>
      </c>
      <c r="K134" s="299">
        <v>12.931897515793539</v>
      </c>
      <c r="L134" s="299">
        <v>12.916208841203929</v>
      </c>
      <c r="M134" s="299">
        <v>12.900742238219003</v>
      </c>
      <c r="N134" s="299">
        <v>12.885495043612359</v>
      </c>
      <c r="O134" s="299">
        <v>12.870464619691102</v>
      </c>
    </row>
    <row r="135" outlineLevel="2" collapsed="1" hidden="1">
      <c r="B135" s="300" t="s">
        <v>31</v>
      </c>
      <c r="C135" s="301" t="s">
        <v>6</v>
      </c>
      <c r="D135" s="301">
        <v>5.7371405222728553</v>
      </c>
      <c r="E135" s="301">
        <v>5.6442483307593747</v>
      </c>
      <c r="F135" s="301">
        <v>5.5445792396251532</v>
      </c>
      <c r="G135" s="301">
        <v>5.4374576001010366</v>
      </c>
      <c r="H135" s="301">
        <v>5.323984492692734</v>
      </c>
      <c r="I135" s="301">
        <v>5.2066638168627355</v>
      </c>
      <c r="J135" s="301">
        <v>5.0772580634826134</v>
      </c>
      <c r="K135" s="301">
        <v>4.9829469934833508</v>
      </c>
      <c r="L135" s="301">
        <v>4.8897617879842477</v>
      </c>
      <c r="M135" s="301">
        <v>4.7958281798023377</v>
      </c>
      <c r="N135" s="301">
        <v>4.6872036290524246</v>
      </c>
      <c r="O135" s="301">
        <v>4.5719500427231505</v>
      </c>
    </row>
    <row r="136" outlineLevel="2" collapsed="1" hidden="1">
      <c r="B136" s="300" t="s">
        <v>32</v>
      </c>
      <c r="C136" s="299" t="s">
        <v>6</v>
      </c>
      <c r="D136" s="299">
        <v>1726.7114826504658</v>
      </c>
      <c r="E136" s="299">
        <v>1824.7496769661336</v>
      </c>
      <c r="F136" s="299">
        <v>1919.4708917345495</v>
      </c>
      <c r="G136" s="299">
        <v>1940.7767656935655</v>
      </c>
      <c r="H136" s="299">
        <v>1855.068638275294</v>
      </c>
      <c r="I136" s="299">
        <v>1795.1799327824278</v>
      </c>
      <c r="J136" s="299">
        <v>1833.2625884314705</v>
      </c>
      <c r="K136" s="299">
        <v>1868.158301873621</v>
      </c>
      <c r="L136" s="299">
        <v>1869.3946343301047</v>
      </c>
      <c r="M136" s="299">
        <v>2041.0001476046814</v>
      </c>
      <c r="N136" s="299">
        <v>2106.5521956846437</v>
      </c>
      <c r="O136" s="299">
        <v>2140.2377851810993</v>
      </c>
    </row>
    <row r="137" outlineLevel="2" collapsed="1" hidden="1">
      <c r="B137" s="300" t="s">
        <v>33</v>
      </c>
      <c r="C137" s="299" t="s">
        <v>6</v>
      </c>
      <c r="D137" s="299">
        <v>541.37700703154917</v>
      </c>
      <c r="E137" s="299">
        <v>549.48850408018961</v>
      </c>
      <c r="F137" s="299">
        <v>557.76695287715859</v>
      </c>
      <c r="G137" s="299">
        <v>566.209083873629</v>
      </c>
      <c r="H137" s="299">
        <v>574.77520671784123</v>
      </c>
      <c r="I137" s="299">
        <v>583.40287819793355</v>
      </c>
      <c r="J137" s="299">
        <v>592.11239239533984</v>
      </c>
      <c r="K137" s="299">
        <v>600.98103336838449</v>
      </c>
      <c r="L137" s="299">
        <v>610.00055501109455</v>
      </c>
      <c r="M137" s="299">
        <v>619.1534934948595</v>
      </c>
      <c r="N137" s="299">
        <v>628.5436661470352</v>
      </c>
      <c r="O137" s="299">
        <v>638.11398042524422</v>
      </c>
    </row>
    <row r="138" outlineLevel="2" collapsed="1" hidden="1">
      <c r="B138" s="300" t="s">
        <v>34</v>
      </c>
      <c r="C138" s="299" t="s">
        <v>6</v>
      </c>
      <c r="D138" s="299">
        <v>778.68602381105563</v>
      </c>
      <c r="E138" s="299">
        <v>872.94663425157853</v>
      </c>
      <c r="F138" s="299">
        <v>963.75910346744706</v>
      </c>
      <c r="G138" s="299">
        <v>980.85946715531566</v>
      </c>
      <c r="H138" s="299">
        <v>889.90127829366713</v>
      </c>
      <c r="I138" s="299">
        <v>822.72983516468184</v>
      </c>
      <c r="J138" s="299">
        <v>850.52676266692038</v>
      </c>
      <c r="K138" s="299">
        <v>880.99202623891256</v>
      </c>
      <c r="L138" s="299">
        <v>878.14504557810483</v>
      </c>
      <c r="M138" s="299">
        <v>1045.2770251428851</v>
      </c>
      <c r="N138" s="299">
        <v>1105.9553165544983</v>
      </c>
      <c r="O138" s="299">
        <v>1134.2946222077956</v>
      </c>
    </row>
    <row r="139" outlineLevel="2" collapsed="1" hidden="1">
      <c r="B139" s="300" t="s">
        <v>35</v>
      </c>
      <c r="C139" s="299" t="s">
        <v>6</v>
      </c>
      <c r="D139" s="299">
        <v>29.782964672375105</v>
      </c>
      <c r="E139" s="299">
        <v>30.973715284526829</v>
      </c>
      <c r="F139" s="299">
        <v>32.454956644574537</v>
      </c>
      <c r="G139" s="299">
        <v>34.377863863272545</v>
      </c>
      <c r="H139" s="299">
        <v>37.251965916311178</v>
      </c>
      <c r="I139" s="299">
        <v>41.71040405344943</v>
      </c>
      <c r="J139" s="299">
        <v>48.81430155945322</v>
      </c>
      <c r="K139" s="299">
        <v>50.002678115252479</v>
      </c>
      <c r="L139" s="299">
        <v>50.784007225213479</v>
      </c>
      <c r="M139" s="299">
        <v>51.783474641213864</v>
      </c>
      <c r="N139" s="299">
        <v>53.583027025437531</v>
      </c>
      <c r="O139" s="299">
        <v>55.900498640863759</v>
      </c>
    </row>
    <row r="140" outlineLevel="2" collapsed="1" hidden="1">
      <c r="B140" s="300" t="s">
        <v>36</v>
      </c>
      <c r="C140" s="299" t="s">
        <v>6</v>
      </c>
      <c r="D140" s="299">
        <v>76923.536179306335</v>
      </c>
      <c r="E140" s="299">
        <v>76819.4549414232</v>
      </c>
      <c r="F140" s="299">
        <v>76718.248310902069</v>
      </c>
      <c r="G140" s="299">
        <v>76689.970572046353</v>
      </c>
      <c r="H140" s="299">
        <v>76768.29222360687</v>
      </c>
      <c r="I140" s="299">
        <v>76820.543201651482</v>
      </c>
      <c r="J140" s="299">
        <v>76774.03414766975</v>
      </c>
      <c r="K140" s="299">
        <v>76733.001414917686</v>
      </c>
      <c r="L140" s="299">
        <v>76725.701290790181</v>
      </c>
      <c r="M140" s="299">
        <v>76547.982937118257</v>
      </c>
      <c r="N140" s="299">
        <v>76475.359379956964</v>
      </c>
      <c r="O140" s="299">
        <v>76434.169581116032</v>
      </c>
    </row>
    <row r="141" outlineLevel="2" collapsed="1" hidden="1">
      <c r="B141" s="300" t="s">
        <v>37</v>
      </c>
      <c r="C141" s="299" t="s">
        <v>6</v>
      </c>
      <c r="D141" s="299">
        <v>1365.4638206936434</v>
      </c>
      <c r="E141" s="299">
        <v>1469.5450585767865</v>
      </c>
      <c r="F141" s="299">
        <v>1570.7516890979139</v>
      </c>
      <c r="G141" s="299">
        <v>1599.0294279536363</v>
      </c>
      <c r="H141" s="299">
        <v>1520.707776393109</v>
      </c>
      <c r="I141" s="299">
        <v>1468.4567983485047</v>
      </c>
      <c r="J141" s="299">
        <v>1514.96585233024</v>
      </c>
      <c r="K141" s="299">
        <v>1555.9985850823009</v>
      </c>
      <c r="L141" s="299">
        <v>1563.2987092098254</v>
      </c>
      <c r="M141" s="299">
        <v>1741.0170628817339</v>
      </c>
      <c r="N141" s="299">
        <v>1813.6406200430397</v>
      </c>
      <c r="O141" s="299">
        <v>1854.8304188839672</v>
      </c>
    </row>
    <row r="142" outlineLevel="2" collapsed="1" hidden="1">
      <c r="B142" s="300" t="s">
        <v>38</v>
      </c>
      <c r="C142" s="301" t="s">
        <v>6</v>
      </c>
      <c r="D142" s="301">
        <v>1.038431618307766</v>
      </c>
      <c r="E142" s="301">
        <v>1.0499067033864387</v>
      </c>
      <c r="F142" s="301">
        <v>1.063895843909729</v>
      </c>
      <c r="G142" s="301">
        <v>1.0692189826888359</v>
      </c>
      <c r="H142" s="301">
        <v>1.0739845794718741</v>
      </c>
      <c r="I142" s="301">
        <v>1.0751590135017655</v>
      </c>
      <c r="J142" s="301">
        <v>1.072436359249481</v>
      </c>
      <c r="K142" s="301">
        <v>1.0681203808044157</v>
      </c>
      <c r="L142" s="301">
        <v>1.0630345524488574</v>
      </c>
      <c r="M142" s="301">
        <v>1.0500731061277613</v>
      </c>
      <c r="N142" s="301">
        <v>1.0354979515616847</v>
      </c>
      <c r="O142" s="301">
        <v>1.0202663945196544</v>
      </c>
    </row>
    <row r="143" outlineLevel="2" collapsed="1" hidden="1">
      <c r="B143" s="294" t="s">
        <v>39</v>
      </c>
    </row>
    <row r="144" outlineLevel="2" collapsed="1" hidden="1">
      <c r="B144" s="295" t="s">
        <v>26</v>
      </c>
      <c r="C144" s="283">
        <v>9000.0000000000109</v>
      </c>
      <c r="D144" s="283">
        <v>9000.0000000000109</v>
      </c>
      <c r="E144" s="283">
        <v>9000.0000000000109</v>
      </c>
      <c r="F144" s="283">
        <v>9000.0000000000109</v>
      </c>
      <c r="G144" s="283">
        <v>9000.0000000000109</v>
      </c>
      <c r="H144" s="283">
        <v>9000.0000000000109</v>
      </c>
      <c r="I144" s="283">
        <v>9000.0000000000109</v>
      </c>
      <c r="J144" s="283">
        <v>9000.0000000000109</v>
      </c>
      <c r="K144" s="283">
        <v>9000.0000000000109</v>
      </c>
      <c r="L144" s="283">
        <v>9000.0000000000109</v>
      </c>
      <c r="M144" s="283">
        <v>9000.0000000000109</v>
      </c>
      <c r="N144" s="283">
        <v>9000.0000000000109</v>
      </c>
      <c r="O144" s="283">
        <v>9000.0000000000109</v>
      </c>
    </row>
    <row r="145" outlineLevel="2" collapsed="1" hidden="1">
      <c r="B145" s="296" t="s">
        <v>27</v>
      </c>
      <c r="C145" s="283" t="s">
        <v>6</v>
      </c>
      <c r="D145" s="283">
        <v>0</v>
      </c>
      <c r="E145" s="283">
        <v>0</v>
      </c>
      <c r="F145" s="283">
        <v>0</v>
      </c>
      <c r="G145" s="283">
        <v>0</v>
      </c>
      <c r="H145" s="283">
        <v>0</v>
      </c>
      <c r="I145" s="283">
        <v>0</v>
      </c>
      <c r="J145" s="283">
        <v>0</v>
      </c>
      <c r="K145" s="283">
        <v>0</v>
      </c>
      <c r="L145" s="283">
        <v>0</v>
      </c>
      <c r="M145" s="283">
        <v>0</v>
      </c>
      <c r="N145" s="283">
        <v>0</v>
      </c>
      <c r="O145" s="283">
        <v>0</v>
      </c>
    </row>
    <row r="146" outlineLevel="2" collapsed="1" hidden="1">
      <c r="B146" s="296" t="s">
        <v>28</v>
      </c>
      <c r="C146" s="283" t="s">
        <v>6</v>
      </c>
      <c r="D146" s="283">
        <v>0.009019270161099999</v>
      </c>
      <c r="E146" s="283">
        <v>0.014956805898744206</v>
      </c>
      <c r="F146" s="283">
        <v>0.024257151669110244</v>
      </c>
      <c r="G146" s="283">
        <v>0.03893648011874206</v>
      </c>
      <c r="H146" s="283">
        <v>0.062253845029802947</v>
      </c>
      <c r="I146" s="283">
        <v>0.10024659762157734</v>
      </c>
      <c r="J146" s="283">
        <v>0.16530707162153097</v>
      </c>
      <c r="K146" s="283">
        <v>0.17205885485659755</v>
      </c>
      <c r="L146" s="283">
        <v>0.17224484459235859</v>
      </c>
      <c r="M146" s="283">
        <v>0.17679500483304755</v>
      </c>
      <c r="N146" s="283">
        <v>0.19038595253974239</v>
      </c>
      <c r="O146" s="283">
        <v>0.20832939598616623</v>
      </c>
    </row>
    <row r="147" outlineLevel="2" collapsed="1" hidden="1">
      <c r="B147" s="295" t="s">
        <v>22</v>
      </c>
      <c r="C147" s="283">
        <v>9000.0000000000109</v>
      </c>
      <c r="D147" s="283">
        <v>9000.0000000000109</v>
      </c>
      <c r="E147" s="283">
        <v>9000.0000000000109</v>
      </c>
      <c r="F147" s="283">
        <v>9000.0000000000109</v>
      </c>
      <c r="G147" s="283">
        <v>9000.0000000000109</v>
      </c>
      <c r="H147" s="283">
        <v>9000.0000000000109</v>
      </c>
      <c r="I147" s="283">
        <v>9000.0000000000109</v>
      </c>
      <c r="J147" s="283">
        <v>9000.0000000000109</v>
      </c>
      <c r="K147" s="283">
        <v>9000.0000000000109</v>
      </c>
      <c r="L147" s="283">
        <v>9000.0000000000109</v>
      </c>
      <c r="M147" s="283">
        <v>9000.0000000000109</v>
      </c>
      <c r="N147" s="283">
        <v>9000.0000000000109</v>
      </c>
      <c r="O147" s="283">
        <v>9000.0000000000109</v>
      </c>
    </row>
    <row r="148" outlineLevel="2" collapsed="1" hidden="1">
      <c r="B148" s="296" t="s">
        <v>29</v>
      </c>
      <c r="C148" s="283" t="s">
        <v>6</v>
      </c>
      <c r="D148" s="283">
        <v>0.009019270161099999</v>
      </c>
      <c r="E148" s="283">
        <v>0.014956805898744206</v>
      </c>
      <c r="F148" s="283">
        <v>0.024257151669110244</v>
      </c>
      <c r="G148" s="283">
        <v>0.03893648011874206</v>
      </c>
      <c r="H148" s="283">
        <v>0.062253845029802947</v>
      </c>
      <c r="I148" s="283">
        <v>0.10024659762157734</v>
      </c>
      <c r="J148" s="283">
        <v>0.16530707162153097</v>
      </c>
      <c r="K148" s="283">
        <v>0.17205885485659755</v>
      </c>
      <c r="L148" s="283">
        <v>0.17224484459235859</v>
      </c>
      <c r="M148" s="283">
        <v>0.17679500483304755</v>
      </c>
      <c r="N148" s="283">
        <v>0.19038595253974239</v>
      </c>
      <c r="O148" s="283">
        <v>0.20832939598616623</v>
      </c>
    </row>
    <row r="149" outlineLevel="2" collapsed="1" hidden="1">
      <c r="B149" s="295" t="s">
        <v>23</v>
      </c>
      <c r="C149" s="283" t="s">
        <v>6</v>
      </c>
      <c r="D149" s="283">
        <v>16.3954150286445</v>
      </c>
      <c r="E149" s="283">
        <v>15.195802842630211</v>
      </c>
      <c r="F149" s="283">
        <v>4.1081751710068861</v>
      </c>
      <c r="G149" s="283">
        <v>28.208910673002659</v>
      </c>
      <c r="H149" s="283">
        <v>16.323978330062481</v>
      </c>
      <c r="I149" s="283">
        <v>4.0403709978589832</v>
      </c>
      <c r="J149" s="283">
        <v>28.139651624816469</v>
      </c>
      <c r="K149" s="283">
        <v>3.9929144850469704</v>
      </c>
      <c r="L149" s="283">
        <v>28.089872417855542</v>
      </c>
      <c r="M149" s="283">
        <v>16.202267189331511</v>
      </c>
      <c r="N149" s="283">
        <v>3.9175923917565303</v>
      </c>
      <c r="O149" s="283">
        <v>28.013081857664915</v>
      </c>
    </row>
    <row r="150" outlineLevel="2" collapsed="1" hidden="1">
      <c r="B150" s="296" t="s">
        <v>31</v>
      </c>
      <c r="C150" s="297" t="s">
        <v>6</v>
      </c>
      <c r="D150" s="297">
        <v>2.1848527677977838</v>
      </c>
      <c r="E150" s="297">
        <v>2.0241128048975265</v>
      </c>
      <c r="F150" s="297">
        <v>0.54452240257836948</v>
      </c>
      <c r="G150" s="297">
        <v>3.7559965590511841</v>
      </c>
      <c r="H150" s="297">
        <v>2.1682299313376876</v>
      </c>
      <c r="I150" s="297">
        <v>0.52534992003165348</v>
      </c>
      <c r="J150" s="297">
        <v>3.729912607092654</v>
      </c>
      <c r="K150" s="297">
        <v>0.50944741735871579</v>
      </c>
      <c r="L150" s="297">
        <v>3.7223503431017533</v>
      </c>
      <c r="M150" s="297">
        <v>2.1367296245997927</v>
      </c>
      <c r="N150" s="297">
        <v>0.49696085856223776</v>
      </c>
      <c r="O150" s="297">
        <v>3.7073003282238286</v>
      </c>
    </row>
    <row r="151" outlineLevel="2" collapsed="1" hidden="1">
      <c r="B151" s="296" t="s">
        <v>32</v>
      </c>
      <c r="C151" s="283" t="s">
        <v>6</v>
      </c>
      <c r="D151" s="283">
        <v>26.1816940121973</v>
      </c>
      <c r="E151" s="283">
        <v>26.55437001078257</v>
      </c>
      <c r="F151" s="283">
        <v>19.626889538251405</v>
      </c>
      <c r="G151" s="283">
        <v>44.33877747712512</v>
      </c>
      <c r="H151" s="283">
        <v>34.8887493131831</v>
      </c>
      <c r="I151" s="283">
        <v>20.554518107716088</v>
      </c>
      <c r="J151" s="283">
        <v>46.833065306390147</v>
      </c>
      <c r="K151" s="283">
        <v>22.476258311329669</v>
      </c>
      <c r="L151" s="283">
        <v>46.421644702126173</v>
      </c>
      <c r="M151" s="283">
        <v>35.794514288192573</v>
      </c>
      <c r="N151" s="283">
        <v>23.5407530493158</v>
      </c>
      <c r="O151" s="283">
        <v>49.078856453668479</v>
      </c>
    </row>
    <row r="152" outlineLevel="2" collapsed="1" hidden="1">
      <c r="B152" s="296" t="s">
        <v>33</v>
      </c>
      <c r="C152" s="283" t="s">
        <v>6</v>
      </c>
      <c r="D152" s="283">
        <v>4.7799207520688</v>
      </c>
      <c r="E152" s="283">
        <v>4.79613764748595</v>
      </c>
      <c r="F152" s="283">
        <v>4.8104410705919616</v>
      </c>
      <c r="G152" s="283">
        <v>4.818490494893573</v>
      </c>
      <c r="H152" s="283">
        <v>4.8272988422189043</v>
      </c>
      <c r="I152" s="283">
        <v>4.8325580616738533</v>
      </c>
      <c r="J152" s="283">
        <v>4.840562398303411</v>
      </c>
      <c r="K152" s="283">
        <v>4.8456641849384834</v>
      </c>
      <c r="L152" s="283">
        <v>4.8508972114039866</v>
      </c>
      <c r="M152" s="283">
        <v>4.857632860640984</v>
      </c>
      <c r="N152" s="283">
        <v>4.863535130442866</v>
      </c>
      <c r="O152" s="283">
        <v>4.8704630250034384</v>
      </c>
    </row>
    <row r="153" outlineLevel="2" collapsed="1" hidden="1">
      <c r="B153" s="296" t="s">
        <v>34</v>
      </c>
      <c r="C153" s="283" t="s">
        <v>6</v>
      </c>
      <c r="D153" s="283">
        <v>4.9841107484466</v>
      </c>
      <c r="E153" s="283">
        <v>6.5254803834113924</v>
      </c>
      <c r="F153" s="283">
        <v>10.648252828464038</v>
      </c>
      <c r="G153" s="283">
        <v>11.214871742451242</v>
      </c>
      <c r="H153" s="283">
        <v>13.582958119205998</v>
      </c>
      <c r="I153" s="283">
        <v>11.432500510119089</v>
      </c>
      <c r="J153" s="283">
        <v>13.441622931979818</v>
      </c>
      <c r="K153" s="283">
        <v>13.20903352233465</v>
      </c>
      <c r="L153" s="283">
        <v>13.051232665230403</v>
      </c>
      <c r="M153" s="283">
        <v>14.293012240975491</v>
      </c>
      <c r="N153" s="283">
        <v>14.283353953311899</v>
      </c>
      <c r="O153" s="283">
        <v>15.673419771908272</v>
      </c>
    </row>
    <row r="154" outlineLevel="2" collapsed="1" hidden="1">
      <c r="B154" s="296" t="s">
        <v>35</v>
      </c>
      <c r="C154" s="283" t="s">
        <v>6</v>
      </c>
      <c r="D154" s="283">
        <v>0.022247483037399998</v>
      </c>
      <c r="E154" s="283">
        <v>0.036949137255016293</v>
      </c>
      <c r="F154" s="283">
        <v>0.0600204681885189</v>
      </c>
      <c r="G154" s="283">
        <v>0.096504566777647849</v>
      </c>
      <c r="H154" s="283">
        <v>0.15451402169572059</v>
      </c>
      <c r="I154" s="283">
        <v>0.24908853806416431</v>
      </c>
      <c r="J154" s="283">
        <v>0.41122835129044721</v>
      </c>
      <c r="K154" s="283">
        <v>0.428646119009563</v>
      </c>
      <c r="L154" s="283">
        <v>0.42964240763623479</v>
      </c>
      <c r="M154" s="283">
        <v>0.44160199724458821</v>
      </c>
      <c r="N154" s="283">
        <v>0.47627157380450436</v>
      </c>
      <c r="O154" s="283">
        <v>0.5218917990918488</v>
      </c>
    </row>
    <row r="155" outlineLevel="2" collapsed="1" hidden="1">
      <c r="B155" s="296" t="s">
        <v>36</v>
      </c>
      <c r="C155" s="283" t="s">
        <v>6</v>
      </c>
      <c r="D155" s="283">
        <v>8990.2047017463</v>
      </c>
      <c r="E155" s="283">
        <v>8988.6264760256836</v>
      </c>
      <c r="F155" s="283">
        <v>8984.4570284811343</v>
      </c>
      <c r="G155" s="283">
        <v>8983.8311967157551</v>
      </c>
      <c r="H155" s="283">
        <v>8981.3729751725969</v>
      </c>
      <c r="I155" s="283">
        <v>8983.3856062931845</v>
      </c>
      <c r="J155" s="283">
        <v>8981.141279246136</v>
      </c>
      <c r="K155" s="283">
        <v>8981.344597319483</v>
      </c>
      <c r="L155" s="283">
        <v>8981.4959828695683</v>
      </c>
      <c r="M155" s="283">
        <v>8980.2309578963632</v>
      </c>
      <c r="N155" s="283">
        <v>8980.186453390188</v>
      </c>
      <c r="O155" s="283">
        <v>8978.7258960075378</v>
      </c>
    </row>
    <row r="156" outlineLevel="2" collapsed="1" hidden="1">
      <c r="B156" s="296" t="s">
        <v>40</v>
      </c>
      <c r="C156" s="283" t="s">
        <v>6</v>
      </c>
      <c r="D156" s="283">
        <v>9.795298253709916</v>
      </c>
      <c r="E156" s="283">
        <v>11.373523974325973</v>
      </c>
      <c r="F156" s="283">
        <v>15.542971518874866</v>
      </c>
      <c r="G156" s="283">
        <v>16.168803284255322</v>
      </c>
      <c r="H156" s="283">
        <v>18.627024827413958</v>
      </c>
      <c r="I156" s="283">
        <v>16.614393706826029</v>
      </c>
      <c r="J156" s="283">
        <v>18.858720753873</v>
      </c>
      <c r="K156" s="283">
        <v>18.655402680525555</v>
      </c>
      <c r="L156" s="283">
        <v>18.504017130443128</v>
      </c>
      <c r="M156" s="283">
        <v>19.76904210364772</v>
      </c>
      <c r="N156" s="283">
        <v>19.813546609822193</v>
      </c>
      <c r="O156" s="283">
        <v>21.274103992471936</v>
      </c>
    </row>
    <row r="157" outlineLevel="2" collapsed="1" hidden="1">
      <c r="B157" s="296" t="s">
        <v>41</v>
      </c>
      <c r="C157" s="297" t="s">
        <v>6</v>
      </c>
      <c r="D157" s="297">
        <v>1.0320427956</v>
      </c>
      <c r="E157" s="297">
        <v>1.0354501919999999</v>
      </c>
      <c r="F157" s="297">
        <v>1.039335654</v>
      </c>
      <c r="G157" s="297">
        <v>1.0417296372</v>
      </c>
      <c r="H157" s="297">
        <v>1.0437480216</v>
      </c>
      <c r="I157" s="297">
        <v>1.0452005495999999</v>
      </c>
      <c r="J157" s="297">
        <v>1.0473782964</v>
      </c>
      <c r="K157" s="297">
        <v>1.0497923351999998</v>
      </c>
      <c r="L157" s="297">
        <v>1.051355478</v>
      </c>
      <c r="M157" s="297">
        <v>1.0532769264</v>
      </c>
      <c r="N157" s="297">
        <v>1.0550196</v>
      </c>
      <c r="O157" s="297">
        <v>1.0563391644</v>
      </c>
    </row>
    <row r="158" outlineLevel="2" collapsed="1" hidden="1">
      <c r="B158" s="294" t="s">
        <v>42</v>
      </c>
    </row>
    <row r="159" outlineLevel="2" collapsed="1" hidden="1">
      <c r="B159" s="298" t="s">
        <v>22</v>
      </c>
      <c r="C159" s="299">
        <v>2246</v>
      </c>
      <c r="D159" s="299">
        <v>2246</v>
      </c>
      <c r="E159" s="299">
        <v>2246</v>
      </c>
      <c r="F159" s="299">
        <v>2246</v>
      </c>
      <c r="G159" s="299">
        <v>2246</v>
      </c>
      <c r="H159" s="299">
        <v>2246</v>
      </c>
      <c r="I159" s="299">
        <v>2246</v>
      </c>
      <c r="J159" s="299">
        <v>2246</v>
      </c>
      <c r="K159" s="299">
        <v>2246</v>
      </c>
      <c r="L159" s="299">
        <v>2246</v>
      </c>
      <c r="M159" s="299">
        <v>2246</v>
      </c>
      <c r="N159" s="299">
        <v>2246</v>
      </c>
      <c r="O159" s="299">
        <v>2246</v>
      </c>
    </row>
    <row r="160" outlineLevel="2" collapsed="1" hidden="1">
      <c r="B160" s="298" t="s">
        <v>23</v>
      </c>
      <c r="C160" s="299" t="s">
        <v>6</v>
      </c>
      <c r="D160" s="299">
        <v>0</v>
      </c>
      <c r="E160" s="299">
        <v>0</v>
      </c>
      <c r="F160" s="299">
        <v>0</v>
      </c>
      <c r="G160" s="299">
        <v>0</v>
      </c>
      <c r="H160" s="299">
        <v>0</v>
      </c>
      <c r="I160" s="299">
        <v>0</v>
      </c>
      <c r="J160" s="299">
        <v>0</v>
      </c>
      <c r="K160" s="299">
        <v>0</v>
      </c>
      <c r="L160" s="299">
        <v>0</v>
      </c>
      <c r="M160" s="299">
        <v>0</v>
      </c>
      <c r="N160" s="299">
        <v>0</v>
      </c>
      <c r="O160" s="299">
        <v>0</v>
      </c>
    </row>
    <row r="161" outlineLevel="1"/>
    <row r="162" outlineLevel="1">
      <c r="B162" s="292" t="s">
        <v>43</v>
      </c>
    </row>
    <row r="163" outlineLevel="1">
      <c r="B163" s="293" t="s">
        <v>19</v>
      </c>
      <c r="C163" s="283">
        <v>88348</v>
      </c>
      <c r="D163" s="283">
        <v>88348</v>
      </c>
      <c r="E163" s="283">
        <v>88348</v>
      </c>
      <c r="F163" s="283">
        <v>88348</v>
      </c>
      <c r="G163" s="283">
        <v>88348</v>
      </c>
      <c r="H163" s="283">
        <v>88348</v>
      </c>
      <c r="I163" s="283">
        <v>88348</v>
      </c>
      <c r="J163" s="283">
        <v>88348</v>
      </c>
      <c r="K163" s="283">
        <v>88348</v>
      </c>
      <c r="L163" s="283">
        <v>88348</v>
      </c>
      <c r="M163" s="283">
        <v>88348</v>
      </c>
      <c r="N163" s="283">
        <v>88348</v>
      </c>
      <c r="O163" s="283">
        <v>88348</v>
      </c>
    </row>
    <row r="164" outlineLevel="1">
      <c r="B164" s="293" t="s">
        <v>20</v>
      </c>
      <c r="C164" s="282"/>
      <c r="D164" s="282">
        <v>44.2015952502347</v>
      </c>
      <c r="E164" s="282">
        <v>42.7437548879753</v>
      </c>
      <c r="F164" s="282">
        <v>41.4990397887533</v>
      </c>
      <c r="G164" s="282">
        <v>40.5861599152189</v>
      </c>
      <c r="H164" s="282">
        <v>40.7542680877551</v>
      </c>
      <c r="I164" s="282">
        <v>40.6898780017136</v>
      </c>
      <c r="J164" s="282">
        <v>40.4084578867186</v>
      </c>
      <c r="K164" s="282">
        <v>40.0092462771328</v>
      </c>
      <c r="L164" s="282">
        <v>39.5380579843193</v>
      </c>
      <c r="M164" s="282">
        <v>38.9767259018176</v>
      </c>
      <c r="N164" s="282">
        <v>38.1666613576766</v>
      </c>
      <c r="O164" s="282">
        <v>36.962258767285</v>
      </c>
    </row>
    <row r="165" outlineLevel="2" collapsed="1" hidden="1">
      <c r="B165" s="294" t="s">
        <v>44</v>
      </c>
    </row>
    <row r="166" outlineLevel="2" collapsed="1" hidden="1">
      <c r="B166" s="295" t="s">
        <v>22</v>
      </c>
      <c r="C166" s="283">
        <v>30721</v>
      </c>
      <c r="D166" s="283">
        <v>30721</v>
      </c>
      <c r="E166" s="283">
        <v>30721</v>
      </c>
      <c r="F166" s="283">
        <v>30721</v>
      </c>
      <c r="G166" s="283">
        <v>30720.999999999996</v>
      </c>
      <c r="H166" s="283">
        <v>30721</v>
      </c>
      <c r="I166" s="283">
        <v>30721</v>
      </c>
      <c r="J166" s="283">
        <v>30721</v>
      </c>
      <c r="K166" s="283">
        <v>30721</v>
      </c>
      <c r="L166" s="283">
        <v>30720.999999999996</v>
      </c>
      <c r="M166" s="283">
        <v>30721</v>
      </c>
      <c r="N166" s="283">
        <v>30721</v>
      </c>
      <c r="O166" s="283">
        <v>30721</v>
      </c>
    </row>
    <row r="167" outlineLevel="2" collapsed="1" hidden="1">
      <c r="B167" s="295" t="s">
        <v>23</v>
      </c>
      <c r="C167" s="283" t="s">
        <v>6</v>
      </c>
      <c r="D167" s="283">
        <v>25.7953228012575</v>
      </c>
      <c r="E167" s="283">
        <v>24.225691233826485</v>
      </c>
      <c r="F167" s="283">
        <v>22.992429281038461</v>
      </c>
      <c r="G167" s="283">
        <v>22.030734137515864</v>
      </c>
      <c r="H167" s="283">
        <v>22.07466817626646</v>
      </c>
      <c r="I167" s="283">
        <v>21.904562751445372</v>
      </c>
      <c r="J167" s="283">
        <v>21.53322612352413</v>
      </c>
      <c r="K167" s="283">
        <v>21.054011295737148</v>
      </c>
      <c r="L167" s="283">
        <v>20.504949271337207</v>
      </c>
      <c r="M167" s="283">
        <v>19.881423177068829</v>
      </c>
      <c r="N167" s="283">
        <v>19.089749773797028</v>
      </c>
      <c r="O167" s="283">
        <v>18.097080948803558</v>
      </c>
    </row>
    <row r="168" outlineLevel="2" collapsed="1" hidden="1">
      <c r="B168" s="296" t="s">
        <v>30</v>
      </c>
      <c r="C168" s="283" t="s">
        <v>6</v>
      </c>
      <c r="D168" s="283">
        <v>5.3761750000014006</v>
      </c>
      <c r="E168" s="283">
        <v>5.3761749999987307</v>
      </c>
      <c r="F168" s="283">
        <v>5.3761750000097654</v>
      </c>
      <c r="G168" s="283">
        <v>5.3761750001243795</v>
      </c>
      <c r="H168" s="283">
        <v>5.3761749995911465</v>
      </c>
      <c r="I168" s="283">
        <v>5.3761750009880238</v>
      </c>
      <c r="J168" s="283">
        <v>5.376174999815345</v>
      </c>
      <c r="K168" s="283">
        <v>5.3761749994039025</v>
      </c>
      <c r="L168" s="283">
        <v>5.3761749997614086</v>
      </c>
      <c r="M168" s="283">
        <v>5.376174999691937</v>
      </c>
      <c r="N168" s="283">
        <v>5.3761750002458255</v>
      </c>
      <c r="O168" s="283">
        <v>5.3761749987046157</v>
      </c>
    </row>
    <row r="169" outlineLevel="2" collapsed="1" hidden="1">
      <c r="B169" s="296" t="s">
        <v>31</v>
      </c>
      <c r="C169" s="297" t="s">
        <v>6</v>
      </c>
      <c r="D169" s="297">
        <v>1.0075969975426908</v>
      </c>
      <c r="E169" s="297">
        <v>0.94628526026469784</v>
      </c>
      <c r="F169" s="297">
        <v>0.8981125333565364</v>
      </c>
      <c r="G169" s="297">
        <v>0.860547539631491</v>
      </c>
      <c r="H169" s="297">
        <v>0.86226365715698561</v>
      </c>
      <c r="I169" s="297">
        <v>0.855619130293104</v>
      </c>
      <c r="J169" s="297">
        <v>0.84111426542850021</v>
      </c>
      <c r="K169" s="297">
        <v>0.8223955455514006</v>
      </c>
      <c r="L169" s="297">
        <v>0.80094850836901943</v>
      </c>
      <c r="M169" s="297">
        <v>0.77659281314028172</v>
      </c>
      <c r="N169" s="297">
        <v>0.74566907745699784</v>
      </c>
      <c r="O169" s="297">
        <v>0.70689421368328742</v>
      </c>
    </row>
    <row r="170" outlineLevel="2" collapsed="1" hidden="1">
      <c r="B170" s="296" t="s">
        <v>45</v>
      </c>
      <c r="C170" s="283" t="s">
        <v>6</v>
      </c>
      <c r="D170" s="283">
        <v>0</v>
      </c>
      <c r="E170" s="283">
        <v>0</v>
      </c>
      <c r="F170" s="283">
        <v>0</v>
      </c>
      <c r="G170" s="283">
        <v>0</v>
      </c>
      <c r="H170" s="283">
        <v>0</v>
      </c>
      <c r="I170" s="283">
        <v>0</v>
      </c>
      <c r="J170" s="283">
        <v>0</v>
      </c>
      <c r="K170" s="283">
        <v>0</v>
      </c>
      <c r="L170" s="283">
        <v>0</v>
      </c>
      <c r="M170" s="283">
        <v>0</v>
      </c>
      <c r="N170" s="283">
        <v>0</v>
      </c>
      <c r="O170" s="283">
        <v>0</v>
      </c>
    </row>
    <row r="171" outlineLevel="2" collapsed="1" hidden="1">
      <c r="B171" s="296" t="s">
        <v>46</v>
      </c>
      <c r="C171" s="283" t="s">
        <v>6</v>
      </c>
      <c r="D171" s="283">
        <v>1902.3442346659958</v>
      </c>
      <c r="E171" s="283">
        <v>1842.7403945828085</v>
      </c>
      <c r="F171" s="283">
        <v>1815.5788861095832</v>
      </c>
      <c r="G171" s="283">
        <v>3285.841515031324</v>
      </c>
      <c r="H171" s="283">
        <v>3269.5647848860249</v>
      </c>
      <c r="I171" s="283">
        <v>3260.8578754324985</v>
      </c>
      <c r="J171" s="283">
        <v>3247.661996296742</v>
      </c>
      <c r="K171" s="283">
        <v>3248.0004917322485</v>
      </c>
      <c r="L171" s="283">
        <v>3244.1928905581453</v>
      </c>
      <c r="M171" s="283">
        <v>3225.1805874023721</v>
      </c>
      <c r="N171" s="283">
        <v>3212.3317296349405</v>
      </c>
      <c r="O171" s="283">
        <v>3206.520644843547</v>
      </c>
    </row>
    <row r="172" outlineLevel="2" collapsed="1" hidden="1">
      <c r="B172" s="296" t="s">
        <v>36</v>
      </c>
      <c r="C172" s="283" t="s">
        <v>6</v>
      </c>
      <c r="D172" s="283">
        <v>28844.451088135262</v>
      </c>
      <c r="E172" s="283">
        <v>28902.485296730683</v>
      </c>
      <c r="F172" s="283">
        <v>28928.413543087365</v>
      </c>
      <c r="G172" s="283">
        <v>27457.18921841558</v>
      </c>
      <c r="H172" s="283">
        <v>27473.509882810802</v>
      </c>
      <c r="I172" s="283">
        <v>27482.046687953061</v>
      </c>
      <c r="J172" s="283">
        <v>27494.871228688004</v>
      </c>
      <c r="K172" s="283">
        <v>27494.053521278085</v>
      </c>
      <c r="L172" s="283">
        <v>27497.312060002609</v>
      </c>
      <c r="M172" s="283">
        <v>27515.700833853058</v>
      </c>
      <c r="N172" s="283">
        <v>27527.75802007992</v>
      </c>
      <c r="O172" s="283">
        <v>27532.576437360716</v>
      </c>
    </row>
    <row r="173" outlineLevel="2" collapsed="1" hidden="1">
      <c r="B173" s="296" t="s">
        <v>47</v>
      </c>
      <c r="C173" s="283" t="s">
        <v>6</v>
      </c>
      <c r="D173" s="283">
        <v>1876.54891186474</v>
      </c>
      <c r="E173" s="283">
        <v>1818.5147032693199</v>
      </c>
      <c r="F173" s="283">
        <v>1792.5864569126372</v>
      </c>
      <c r="G173" s="283">
        <v>3263.8107815844205</v>
      </c>
      <c r="H173" s="283">
        <v>3247.4901171891993</v>
      </c>
      <c r="I173" s="283">
        <v>3238.9533120469409</v>
      </c>
      <c r="J173" s="283">
        <v>3226.1287713119932</v>
      </c>
      <c r="K173" s="283">
        <v>3226.9464787219144</v>
      </c>
      <c r="L173" s="283">
        <v>3223.6879399973891</v>
      </c>
      <c r="M173" s="283">
        <v>3205.2991661469418</v>
      </c>
      <c r="N173" s="283">
        <v>3193.2419799200798</v>
      </c>
      <c r="O173" s="283">
        <v>3188.4235626392879</v>
      </c>
    </row>
    <row r="174" outlineLevel="2" collapsed="1" hidden="1">
      <c r="B174" s="296" t="s">
        <v>48</v>
      </c>
      <c r="C174" s="297" t="s">
        <v>6</v>
      </c>
      <c r="D174" s="297">
        <v>0.09541939028080626</v>
      </c>
      <c r="E174" s="297">
        <v>0.26606061600457448</v>
      </c>
      <c r="F174" s="297">
        <v>0.41417602919771118</v>
      </c>
      <c r="G174" s="297">
        <v>0.54803076623619107</v>
      </c>
      <c r="H174" s="297">
        <v>0.58697882037121019</v>
      </c>
      <c r="I174" s="297">
        <v>0.60684844556386353</v>
      </c>
      <c r="J174" s="297">
        <v>0.62687803208216164</v>
      </c>
      <c r="K174" s="297">
        <v>0.64062587017858053</v>
      </c>
      <c r="L174" s="297">
        <v>0.64943057076078525</v>
      </c>
      <c r="M174" s="297">
        <v>0.62881330844071415</v>
      </c>
      <c r="N174" s="297">
        <v>0.59570114995059775</v>
      </c>
      <c r="O174" s="297">
        <v>0.55104583798231421</v>
      </c>
    </row>
    <row r="175" outlineLevel="2" collapsed="1" hidden="1">
      <c r="B175" s="294" t="s">
        <v>49</v>
      </c>
    </row>
    <row r="176" outlineLevel="2" collapsed="1" hidden="1">
      <c r="B176" s="298" t="s">
        <v>22</v>
      </c>
      <c r="C176" s="299">
        <v>27127</v>
      </c>
      <c r="D176" s="299">
        <v>27127</v>
      </c>
      <c r="E176" s="299">
        <v>27127</v>
      </c>
      <c r="F176" s="299">
        <v>27127</v>
      </c>
      <c r="G176" s="299">
        <v>27127</v>
      </c>
      <c r="H176" s="299">
        <v>27127</v>
      </c>
      <c r="I176" s="299">
        <v>27127</v>
      </c>
      <c r="J176" s="299">
        <v>27127</v>
      </c>
      <c r="K176" s="299">
        <v>27127</v>
      </c>
      <c r="L176" s="299">
        <v>27127</v>
      </c>
      <c r="M176" s="299">
        <v>27127</v>
      </c>
      <c r="N176" s="299">
        <v>27127</v>
      </c>
      <c r="O176" s="299">
        <v>27127</v>
      </c>
    </row>
    <row r="177" outlineLevel="2" collapsed="1" hidden="1">
      <c r="B177" s="298" t="s">
        <v>23</v>
      </c>
      <c r="C177" s="299" t="s">
        <v>6</v>
      </c>
      <c r="D177" s="299">
        <v>2.0089315096971</v>
      </c>
      <c r="E177" s="299">
        <v>2.0985545059029791</v>
      </c>
      <c r="F177" s="299">
        <v>2.0991767701028281</v>
      </c>
      <c r="G177" s="299">
        <v>2.1477489185922343</v>
      </c>
      <c r="H177" s="299">
        <v>2.2586612496643013</v>
      </c>
      <c r="I177" s="299">
        <v>2.3509620606468107</v>
      </c>
      <c r="J177" s="299">
        <v>2.4297014581286165</v>
      </c>
      <c r="K177" s="299">
        <v>2.5002374850481406</v>
      </c>
      <c r="L177" s="299">
        <v>2.56936608719645</v>
      </c>
      <c r="M177" s="299">
        <v>2.6278144540994561</v>
      </c>
      <c r="N177" s="299">
        <v>2.6774585007602156</v>
      </c>
      <c r="O177" s="299">
        <v>2.7261093223146755</v>
      </c>
    </row>
    <row r="178" outlineLevel="2" collapsed="1" hidden="1">
      <c r="B178" s="300" t="s">
        <v>30</v>
      </c>
      <c r="C178" s="299" t="s">
        <v>6</v>
      </c>
      <c r="D178" s="299">
        <v>40.6905</v>
      </c>
      <c r="E178" s="299">
        <v>40.690499999999943</v>
      </c>
      <c r="F178" s="299">
        <v>40.69049999999995</v>
      </c>
      <c r="G178" s="299">
        <v>40.69050000000005</v>
      </c>
      <c r="H178" s="299">
        <v>40.69050000000005</v>
      </c>
      <c r="I178" s="299">
        <v>40.690499999999943</v>
      </c>
      <c r="J178" s="299">
        <v>40.69050000000005</v>
      </c>
      <c r="K178" s="299">
        <v>40.6905</v>
      </c>
      <c r="L178" s="299">
        <v>40.690499999999943</v>
      </c>
      <c r="M178" s="299">
        <v>40.690499999999929</v>
      </c>
      <c r="N178" s="299">
        <v>40.690500000000121</v>
      </c>
      <c r="O178" s="299">
        <v>40.690499999999929</v>
      </c>
    </row>
    <row r="179" outlineLevel="2" collapsed="1" hidden="1">
      <c r="B179" s="300" t="s">
        <v>31</v>
      </c>
      <c r="C179" s="301" t="s">
        <v>6</v>
      </c>
      <c r="D179" s="301">
        <v>0.0888678369018513</v>
      </c>
      <c r="E179" s="301">
        <v>0.092832432892821726</v>
      </c>
      <c r="F179" s="301">
        <v>0.092859959601997777</v>
      </c>
      <c r="G179" s="301">
        <v>0.095008615118173073</v>
      </c>
      <c r="H179" s="301">
        <v>0.099914973996282713</v>
      </c>
      <c r="I179" s="301">
        <v>0.10399802679161621</v>
      </c>
      <c r="J179" s="301">
        <v>0.10748117188610389</v>
      </c>
      <c r="K179" s="301">
        <v>0.11060142964786997</v>
      </c>
      <c r="L179" s="301">
        <v>0.1136594280471759</v>
      </c>
      <c r="M179" s="301">
        <v>0.11624497161202299</v>
      </c>
      <c r="N179" s="301">
        <v>0.11844104401195335</v>
      </c>
      <c r="O179" s="301">
        <v>0.12059317973891734</v>
      </c>
    </row>
    <row r="180" outlineLevel="2" collapsed="1" hidden="1">
      <c r="B180" s="300" t="s">
        <v>46</v>
      </c>
      <c r="C180" s="299" t="s">
        <v>6</v>
      </c>
      <c r="D180" s="299">
        <v>646.850985795724</v>
      </c>
      <c r="E180" s="299">
        <v>643.99643261236247</v>
      </c>
      <c r="F180" s="299">
        <v>622.53118350466673</v>
      </c>
      <c r="G180" s="299">
        <v>597.33904470581876</v>
      </c>
      <c r="H180" s="299">
        <v>568.86431731933044</v>
      </c>
      <c r="I180" s="299">
        <v>560.37006106288641</v>
      </c>
      <c r="J180" s="299">
        <v>550.6025882279165</v>
      </c>
      <c r="K180" s="299">
        <v>540.00358062416581</v>
      </c>
      <c r="L180" s="299">
        <v>527.267350194921</v>
      </c>
      <c r="M180" s="299">
        <v>508.28570925726893</v>
      </c>
      <c r="N180" s="299">
        <v>484.74719512186334</v>
      </c>
      <c r="O180" s="299">
        <v>458.35573474851856</v>
      </c>
    </row>
    <row r="181" outlineLevel="2" collapsed="1" hidden="1">
      <c r="B181" s="300" t="s">
        <v>47</v>
      </c>
      <c r="C181" s="299" t="s">
        <v>6</v>
      </c>
      <c r="D181" s="299">
        <v>646.8509857956991</v>
      </c>
      <c r="E181" s="299">
        <v>643.99643261234462</v>
      </c>
      <c r="F181" s="299">
        <v>622.5311835047379</v>
      </c>
      <c r="G181" s="299">
        <v>597.33904470580069</v>
      </c>
      <c r="H181" s="299">
        <v>568.86431731927019</v>
      </c>
      <c r="I181" s="299">
        <v>560.37006106295064</v>
      </c>
      <c r="J181" s="299">
        <v>550.60258822790911</v>
      </c>
      <c r="K181" s="299">
        <v>540.003580624111</v>
      </c>
      <c r="L181" s="299">
        <v>527.26735019496459</v>
      </c>
      <c r="M181" s="299">
        <v>508.28570925734192</v>
      </c>
      <c r="N181" s="299">
        <v>484.74719512178751</v>
      </c>
      <c r="O181" s="299">
        <v>458.35573474857955</v>
      </c>
    </row>
    <row r="182" outlineLevel="2" collapsed="1" hidden="1">
      <c r="B182" s="300" t="s">
        <v>50</v>
      </c>
      <c r="C182" s="301" t="s">
        <v>6</v>
      </c>
      <c r="D182" s="301">
        <v>0.092832432892821726</v>
      </c>
      <c r="E182" s="301">
        <v>0.092859959601997777</v>
      </c>
      <c r="F182" s="301">
        <v>0.095008615118173087</v>
      </c>
      <c r="G182" s="301">
        <v>0.099914973996282713</v>
      </c>
      <c r="H182" s="301">
        <v>0.10399802679161622</v>
      </c>
      <c r="I182" s="301">
        <v>0.10748117188610387</v>
      </c>
      <c r="J182" s="301">
        <v>0.11060142964786997</v>
      </c>
      <c r="K182" s="301">
        <v>0.11365942804717591</v>
      </c>
      <c r="L182" s="301">
        <v>0.11624497161202302</v>
      </c>
      <c r="M182" s="301">
        <v>0.11844104401195336</v>
      </c>
      <c r="N182" s="301">
        <v>0.12059317973891738</v>
      </c>
      <c r="O182" s="301">
        <v>0.12296038900245959</v>
      </c>
    </row>
    <row r="183" outlineLevel="2" collapsed="1" hidden="1">
      <c r="B183" s="294" t="s">
        <v>51</v>
      </c>
    </row>
    <row r="184" outlineLevel="2" collapsed="1" hidden="1">
      <c r="B184" s="295" t="s">
        <v>22</v>
      </c>
      <c r="C184" s="283">
        <v>2853</v>
      </c>
      <c r="D184" s="283">
        <v>2853</v>
      </c>
      <c r="E184" s="283">
        <v>2853</v>
      </c>
      <c r="F184" s="283">
        <v>2853</v>
      </c>
      <c r="G184" s="283">
        <v>2853</v>
      </c>
      <c r="H184" s="283">
        <v>2853</v>
      </c>
      <c r="I184" s="283">
        <v>2853</v>
      </c>
      <c r="J184" s="283">
        <v>2853</v>
      </c>
      <c r="K184" s="283">
        <v>2853</v>
      </c>
      <c r="L184" s="283">
        <v>2853</v>
      </c>
      <c r="M184" s="283">
        <v>2853</v>
      </c>
      <c r="N184" s="283">
        <v>2853</v>
      </c>
      <c r="O184" s="283">
        <v>2853</v>
      </c>
    </row>
    <row r="185" outlineLevel="2" collapsed="1" hidden="1">
      <c r="B185" s="295" t="s">
        <v>23</v>
      </c>
      <c r="C185" s="283" t="s">
        <v>6</v>
      </c>
      <c r="D185" s="283">
        <v>1.5614048593355998</v>
      </c>
      <c r="E185" s="283">
        <v>1.5744512041504759</v>
      </c>
      <c r="F185" s="283">
        <v>1.5790850129968057</v>
      </c>
      <c r="G185" s="283">
        <v>1.5858870450005609</v>
      </c>
      <c r="H185" s="283">
        <v>1.590529904324349</v>
      </c>
      <c r="I185" s="283">
        <v>1.5981011877175226</v>
      </c>
      <c r="J185" s="283">
        <v>1.6062691503237483</v>
      </c>
      <c r="K185" s="283">
        <v>1.6146398896184186</v>
      </c>
      <c r="L185" s="283">
        <v>1.6226768545864381</v>
      </c>
      <c r="M185" s="283">
        <v>1.6286574892291621</v>
      </c>
      <c r="N185" s="283">
        <v>1.6330399642886033</v>
      </c>
      <c r="O185" s="283">
        <v>1.6354209349850604</v>
      </c>
    </row>
    <row r="186" outlineLevel="2" collapsed="1" hidden="1">
      <c r="B186" s="296" t="s">
        <v>30</v>
      </c>
      <c r="C186" s="283" t="s">
        <v>6</v>
      </c>
      <c r="D186" s="283">
        <v>1.9970999999999999</v>
      </c>
      <c r="E186" s="283">
        <v>1.9971000000000443</v>
      </c>
      <c r="F186" s="283">
        <v>1.9970999999999723</v>
      </c>
      <c r="G186" s="283">
        <v>1.9971000000000327</v>
      </c>
      <c r="H186" s="283">
        <v>1.9970999999999792</v>
      </c>
      <c r="I186" s="283">
        <v>1.9971000000000148</v>
      </c>
      <c r="J186" s="283">
        <v>1.9971000000000452</v>
      </c>
      <c r="K186" s="283">
        <v>1.9970999999999906</v>
      </c>
      <c r="L186" s="283">
        <v>1.9971000000000458</v>
      </c>
      <c r="M186" s="283">
        <v>1.9970999999999848</v>
      </c>
      <c r="N186" s="283">
        <v>1.9970999999999535</v>
      </c>
      <c r="O186" s="283">
        <v>1.9970999999999928</v>
      </c>
    </row>
    <row r="187" outlineLevel="2" collapsed="1" hidden="1">
      <c r="B187" s="296" t="s">
        <v>31</v>
      </c>
      <c r="C187" s="297" t="s">
        <v>6</v>
      </c>
      <c r="D187" s="297">
        <v>0.6567423172810094</v>
      </c>
      <c r="E187" s="297">
        <v>0.6622297388645535</v>
      </c>
      <c r="F187" s="297">
        <v>0.6641787646674262</v>
      </c>
      <c r="G187" s="297">
        <v>0.66703976656175012</v>
      </c>
      <c r="H187" s="297">
        <v>0.66899259908489972</v>
      </c>
      <c r="I187" s="297">
        <v>0.67217715571714942</v>
      </c>
      <c r="J187" s="297">
        <v>0.67561268152418441</v>
      </c>
      <c r="K187" s="297">
        <v>0.67913349721069138</v>
      </c>
      <c r="L187" s="297">
        <v>0.68251392411627265</v>
      </c>
      <c r="M187" s="297">
        <v>0.68502943816158235</v>
      </c>
      <c r="N187" s="297">
        <v>0.68687275048942309</v>
      </c>
      <c r="O187" s="297">
        <v>0.68787421029865836</v>
      </c>
    </row>
    <row r="188" outlineLevel="2" collapsed="1" hidden="1">
      <c r="B188" s="296" t="s">
        <v>46</v>
      </c>
      <c r="C188" s="283" t="s">
        <v>6</v>
      </c>
      <c r="D188" s="283">
        <v>74.6784741274897</v>
      </c>
      <c r="E188" s="283">
        <v>74.5956987540931</v>
      </c>
      <c r="F188" s="283">
        <v>73.888487189403648</v>
      </c>
      <c r="G188" s="283">
        <v>73.3301397949577</v>
      </c>
      <c r="H188" s="283">
        <v>72.888939577732117</v>
      </c>
      <c r="I188" s="283">
        <v>72.828554405358034</v>
      </c>
      <c r="J188" s="283">
        <v>72.739982448459017</v>
      </c>
      <c r="K188" s="283">
        <v>72.634946943557765</v>
      </c>
      <c r="L188" s="283">
        <v>72.5106167496998</v>
      </c>
      <c r="M188" s="283">
        <v>72.3016522599071</v>
      </c>
      <c r="N188" s="283">
        <v>72.053140636320279</v>
      </c>
      <c r="O188" s="283">
        <v>71.771858776764589</v>
      </c>
    </row>
    <row r="189" outlineLevel="2" collapsed="1" hidden="1">
      <c r="B189" s="296" t="s">
        <v>36</v>
      </c>
      <c r="C189" s="283" t="s">
        <v>6</v>
      </c>
      <c r="D189" s="283">
        <v>2778.32152587251</v>
      </c>
      <c r="E189" s="283">
        <v>2778.4043012459065</v>
      </c>
      <c r="F189" s="283">
        <v>2779.1115128106007</v>
      </c>
      <c r="G189" s="283">
        <v>2779.669860205036</v>
      </c>
      <c r="H189" s="283">
        <v>2780.1110604222681</v>
      </c>
      <c r="I189" s="283">
        <v>2780.1714455946467</v>
      </c>
      <c r="J189" s="283">
        <v>2780.2600175515372</v>
      </c>
      <c r="K189" s="283">
        <v>2780.3650530564455</v>
      </c>
      <c r="L189" s="283">
        <v>2780.4893832503017</v>
      </c>
      <c r="M189" s="283">
        <v>2780.6983477400854</v>
      </c>
      <c r="N189" s="283">
        <v>2780.9468593636893</v>
      </c>
      <c r="O189" s="283">
        <v>2781.2281412232296</v>
      </c>
    </row>
    <row r="190" outlineLevel="2" collapsed="1" hidden="1">
      <c r="B190" s="296" t="s">
        <v>47</v>
      </c>
      <c r="C190" s="283" t="s">
        <v>6</v>
      </c>
      <c r="D190" s="283">
        <v>74.678474127490077</v>
      </c>
      <c r="E190" s="283">
        <v>74.5956987540936</v>
      </c>
      <c r="F190" s="283">
        <v>73.888487189399072</v>
      </c>
      <c r="G190" s="283">
        <v>73.330139794963884</v>
      </c>
      <c r="H190" s="283">
        <v>72.888939577731776</v>
      </c>
      <c r="I190" s="283">
        <v>72.8285544053535</v>
      </c>
      <c r="J190" s="283">
        <v>72.739982448462868</v>
      </c>
      <c r="K190" s="283">
        <v>72.634946943554567</v>
      </c>
      <c r="L190" s="283">
        <v>72.5106167496983</v>
      </c>
      <c r="M190" s="283">
        <v>72.301652259914675</v>
      </c>
      <c r="N190" s="283">
        <v>72.053140636310445</v>
      </c>
      <c r="O190" s="283">
        <v>71.771858776770529</v>
      </c>
    </row>
    <row r="191" outlineLevel="2" collapsed="1" hidden="1">
      <c r="B191" s="296" t="s">
        <v>50</v>
      </c>
      <c r="C191" s="297" t="s">
        <v>6</v>
      </c>
      <c r="D191" s="297">
        <v>0.6622297388645535</v>
      </c>
      <c r="E191" s="297">
        <v>0.6641787646674262</v>
      </c>
      <c r="F191" s="297">
        <v>0.66703976656175012</v>
      </c>
      <c r="G191" s="297">
        <v>0.66899259908489961</v>
      </c>
      <c r="H191" s="297">
        <v>0.67217715571714931</v>
      </c>
      <c r="I191" s="297">
        <v>0.67561268152418441</v>
      </c>
      <c r="J191" s="297">
        <v>0.67913349721069138</v>
      </c>
      <c r="K191" s="297">
        <v>0.68251392411627243</v>
      </c>
      <c r="L191" s="297">
        <v>0.68502943816158235</v>
      </c>
      <c r="M191" s="297">
        <v>0.68687275048942287</v>
      </c>
      <c r="N191" s="297">
        <v>0.68787421029865858</v>
      </c>
      <c r="O191" s="297">
        <v>0.68888558959947066</v>
      </c>
    </row>
    <row r="192" outlineLevel="2" collapsed="1" hidden="1">
      <c r="B192" s="294" t="s">
        <v>52</v>
      </c>
    </row>
    <row r="193" outlineLevel="2" collapsed="1" hidden="1">
      <c r="B193" s="298" t="s">
        <v>22</v>
      </c>
      <c r="C193" s="299">
        <v>27346</v>
      </c>
      <c r="D193" s="299">
        <v>27346</v>
      </c>
      <c r="E193" s="299">
        <v>27346</v>
      </c>
      <c r="F193" s="299">
        <v>27346</v>
      </c>
      <c r="G193" s="299">
        <v>27346</v>
      </c>
      <c r="H193" s="299">
        <v>27346</v>
      </c>
      <c r="I193" s="299">
        <v>27346</v>
      </c>
      <c r="J193" s="299">
        <v>27346</v>
      </c>
      <c r="K193" s="299">
        <v>27346</v>
      </c>
      <c r="L193" s="299">
        <v>27346</v>
      </c>
      <c r="M193" s="299">
        <v>27346</v>
      </c>
      <c r="N193" s="299">
        <v>27346</v>
      </c>
      <c r="O193" s="299">
        <v>27346</v>
      </c>
    </row>
    <row r="194" outlineLevel="2" collapsed="1" hidden="1">
      <c r="B194" s="298" t="s">
        <v>23</v>
      </c>
      <c r="C194" s="299" t="s">
        <v>6</v>
      </c>
      <c r="D194" s="299">
        <v>14.835936079944501</v>
      </c>
      <c r="E194" s="299">
        <v>14.845057944095361</v>
      </c>
      <c r="F194" s="299">
        <v>14.828348724615161</v>
      </c>
      <c r="G194" s="299">
        <v>14.82178981411028</v>
      </c>
      <c r="H194" s="299">
        <v>14.830408757499997</v>
      </c>
      <c r="I194" s="299">
        <v>14.836252001903919</v>
      </c>
      <c r="J194" s="299">
        <v>14.83926115474207</v>
      </c>
      <c r="K194" s="299">
        <v>14.840357606729098</v>
      </c>
      <c r="L194" s="299">
        <v>14.84106577119921</v>
      </c>
      <c r="M194" s="299">
        <v>14.838830781420173</v>
      </c>
      <c r="N194" s="299">
        <v>14.766413118830773</v>
      </c>
      <c r="O194" s="299">
        <v>14.50364756118173</v>
      </c>
    </row>
    <row r="195" outlineLevel="2" collapsed="1" hidden="1">
      <c r="B195" s="300" t="s">
        <v>30</v>
      </c>
      <c r="C195" s="299" t="s">
        <v>6</v>
      </c>
      <c r="D195" s="299">
        <v>32.8152</v>
      </c>
      <c r="E195" s="299">
        <v>32.81519999999994</v>
      </c>
      <c r="F195" s="299">
        <v>32.815200000000075</v>
      </c>
      <c r="G195" s="299">
        <v>32.815200000000019</v>
      </c>
      <c r="H195" s="299">
        <v>32.815200000000033</v>
      </c>
      <c r="I195" s="299">
        <v>32.815199999999969</v>
      </c>
      <c r="J195" s="299">
        <v>32.815200000000068</v>
      </c>
      <c r="K195" s="299">
        <v>32.815199999999955</v>
      </c>
      <c r="L195" s="299">
        <v>32.815199999999983</v>
      </c>
      <c r="M195" s="299">
        <v>32.815199999999962</v>
      </c>
      <c r="N195" s="299">
        <v>32.815199999999905</v>
      </c>
      <c r="O195" s="299">
        <v>32.815199999999962</v>
      </c>
    </row>
    <row r="196" outlineLevel="2" collapsed="1" hidden="1">
      <c r="B196" s="300" t="s">
        <v>31</v>
      </c>
      <c r="C196" s="301" t="s">
        <v>6</v>
      </c>
      <c r="D196" s="301">
        <v>0.65103208132572954</v>
      </c>
      <c r="E196" s="301">
        <v>0.65143236791173964</v>
      </c>
      <c r="F196" s="301">
        <v>0.65069913221451747</v>
      </c>
      <c r="G196" s="301">
        <v>0.65041131342544922</v>
      </c>
      <c r="H196" s="301">
        <v>0.65078953079060908</v>
      </c>
      <c r="I196" s="301">
        <v>0.651045944645824</v>
      </c>
      <c r="J196" s="301">
        <v>0.65117799260186082</v>
      </c>
      <c r="K196" s="301">
        <v>0.65122610722134566</v>
      </c>
      <c r="L196" s="301">
        <v>0.65125718296785828</v>
      </c>
      <c r="M196" s="301">
        <v>0.65115910691524193</v>
      </c>
      <c r="N196" s="301">
        <v>0.64798126755638585</v>
      </c>
      <c r="O196" s="301">
        <v>0.63645056218160156</v>
      </c>
    </row>
    <row r="197" outlineLevel="2" collapsed="1" hidden="1">
      <c r="B197" s="300" t="s">
        <v>46</v>
      </c>
      <c r="C197" s="299" t="s">
        <v>6</v>
      </c>
      <c r="D197" s="299">
        <v>408.551902479228</v>
      </c>
      <c r="E197" s="299">
        <v>408.41278631280306</v>
      </c>
      <c r="F197" s="299">
        <v>404.97785906374804</v>
      </c>
      <c r="G197" s="299">
        <v>402.12532168580543</v>
      </c>
      <c r="H197" s="299">
        <v>399.71761770174663</v>
      </c>
      <c r="I197" s="299">
        <v>399.54602516147577</v>
      </c>
      <c r="J197" s="299">
        <v>399.20821221275804</v>
      </c>
      <c r="K197" s="299">
        <v>398.79358699932055</v>
      </c>
      <c r="L197" s="299">
        <v>398.24615920857207</v>
      </c>
      <c r="M197" s="299">
        <v>397.1170872604946</v>
      </c>
      <c r="N197" s="299">
        <v>395.75101103297618</v>
      </c>
      <c r="O197" s="299">
        <v>394.34709369522733</v>
      </c>
    </row>
    <row r="198" outlineLevel="2" collapsed="1" hidden="1">
      <c r="B198" s="300" t="s">
        <v>36</v>
      </c>
      <c r="C198" s="299" t="s">
        <v>6</v>
      </c>
      <c r="D198" s="299">
        <v>26937.4480975208</v>
      </c>
      <c r="E198" s="299">
        <v>26937.587213687133</v>
      </c>
      <c r="F198" s="299">
        <v>26941.02214093626</v>
      </c>
      <c r="G198" s="299">
        <v>26943.874678314198</v>
      </c>
      <c r="H198" s="299">
        <v>26946.28238229829</v>
      </c>
      <c r="I198" s="299">
        <v>26946.453974838463</v>
      </c>
      <c r="J198" s="299">
        <v>26946.791787787344</v>
      </c>
      <c r="K198" s="299">
        <v>26947.206413000622</v>
      </c>
      <c r="L198" s="299">
        <v>26947.753840791487</v>
      </c>
      <c r="M198" s="299">
        <v>26948.882912739493</v>
      </c>
      <c r="N198" s="299">
        <v>26950.248988967043</v>
      </c>
      <c r="O198" s="299">
        <v>26951.652906304716</v>
      </c>
    </row>
    <row r="199" outlineLevel="2" collapsed="1" hidden="1">
      <c r="B199" s="300" t="s">
        <v>47</v>
      </c>
      <c r="C199" s="299" t="s">
        <v>6</v>
      </c>
      <c r="D199" s="299">
        <v>408.55190247920154</v>
      </c>
      <c r="E199" s="299">
        <v>408.41278631286696</v>
      </c>
      <c r="F199" s="299">
        <v>404.97785906374082</v>
      </c>
      <c r="G199" s="299">
        <v>402.12532168580219</v>
      </c>
      <c r="H199" s="299">
        <v>399.71761770170929</v>
      </c>
      <c r="I199" s="299">
        <v>399.5460251615383</v>
      </c>
      <c r="J199" s="299">
        <v>399.20821221265567</v>
      </c>
      <c r="K199" s="299">
        <v>398.7935869993791</v>
      </c>
      <c r="L199" s="299">
        <v>398.2461592085138</v>
      </c>
      <c r="M199" s="299">
        <v>397.11708726050705</v>
      </c>
      <c r="N199" s="299">
        <v>395.75101103295759</v>
      </c>
      <c r="O199" s="299">
        <v>394.34709369528292</v>
      </c>
    </row>
    <row r="200" outlineLevel="2" collapsed="1" hidden="1">
      <c r="B200" s="300" t="s">
        <v>53</v>
      </c>
      <c r="C200" s="301" t="s">
        <v>6</v>
      </c>
      <c r="D200" s="301">
        <v>0.65143236791173964</v>
      </c>
      <c r="E200" s="301">
        <v>0.65069913221451747</v>
      </c>
      <c r="F200" s="301">
        <v>0.65041131342544922</v>
      </c>
      <c r="G200" s="301">
        <v>0.65078953079060908</v>
      </c>
      <c r="H200" s="301">
        <v>0.65104594464582377</v>
      </c>
      <c r="I200" s="301">
        <v>0.65117799260186071</v>
      </c>
      <c r="J200" s="301">
        <v>0.65122610722134588</v>
      </c>
      <c r="K200" s="301">
        <v>0.65125718296785839</v>
      </c>
      <c r="L200" s="301">
        <v>0.65115910691524193</v>
      </c>
      <c r="M200" s="301">
        <v>0.64798126755638585</v>
      </c>
      <c r="N200" s="301">
        <v>0.63645056218160168</v>
      </c>
      <c r="O200" s="301">
        <v>0.61541168354422182</v>
      </c>
    </row>
    <row r="201" outlineLevel="2" collapsed="1" hidden="1">
      <c r="B201" s="294" t="s">
        <v>54</v>
      </c>
    </row>
    <row r="202" outlineLevel="2" collapsed="1" hidden="1">
      <c r="B202" s="295" t="s">
        <v>22</v>
      </c>
      <c r="C202" s="283">
        <v>301</v>
      </c>
      <c r="D202" s="283">
        <v>301</v>
      </c>
      <c r="E202" s="283">
        <v>301</v>
      </c>
      <c r="F202" s="283">
        <v>301</v>
      </c>
      <c r="G202" s="283">
        <v>301</v>
      </c>
      <c r="H202" s="283">
        <v>301</v>
      </c>
      <c r="I202" s="283">
        <v>301</v>
      </c>
      <c r="J202" s="283">
        <v>301</v>
      </c>
      <c r="K202" s="283">
        <v>301</v>
      </c>
      <c r="L202" s="283">
        <v>301</v>
      </c>
      <c r="M202" s="283">
        <v>301</v>
      </c>
      <c r="N202" s="283">
        <v>301</v>
      </c>
      <c r="O202" s="283">
        <v>301</v>
      </c>
    </row>
    <row r="203" outlineLevel="2" collapsed="1" hidden="1">
      <c r="B203" s="295" t="s">
        <v>23</v>
      </c>
      <c r="C203" s="283" t="s">
        <v>6</v>
      </c>
      <c r="D203" s="283">
        <v>0</v>
      </c>
      <c r="E203" s="283">
        <v>0</v>
      </c>
      <c r="F203" s="283">
        <v>0</v>
      </c>
      <c r="G203" s="283">
        <v>0</v>
      </c>
      <c r="H203" s="283">
        <v>0</v>
      </c>
      <c r="I203" s="283">
        <v>0</v>
      </c>
      <c r="J203" s="283">
        <v>0</v>
      </c>
      <c r="K203" s="283">
        <v>0</v>
      </c>
      <c r="L203" s="283">
        <v>0</v>
      </c>
      <c r="M203" s="283">
        <v>0</v>
      </c>
      <c r="N203" s="283">
        <v>0</v>
      </c>
      <c r="O203" s="283">
        <v>0</v>
      </c>
    </row>
    <row r="205">
      <c r="B205" s="281" t="s">
        <v>56</v>
      </c>
      <c r="C205" s="281"/>
    </row>
    <row r="206">
      <c r="B206" s="268" t="s">
        <v>5</v>
      </c>
      <c r="C206" s="283" t="s">
        <v>6</v>
      </c>
      <c r="D206" s="283">
        <v>412.47906089279257</v>
      </c>
      <c r="E206" s="283">
        <v>401.36159491333336</v>
      </c>
      <c r="F206" s="283">
        <v>386.0898093473208</v>
      </c>
      <c r="G206" s="283">
        <v>405.3769669817093</v>
      </c>
      <c r="H206" s="283">
        <v>388.23431462925163</v>
      </c>
      <c r="I206" s="283">
        <v>370.64648363855372</v>
      </c>
      <c r="J206" s="283">
        <v>389.97189666447167</v>
      </c>
      <c r="K206" s="283">
        <v>361.15700908476526</v>
      </c>
      <c r="L206" s="283">
        <v>380.68240516023479</v>
      </c>
      <c r="M206" s="283">
        <v>364.42116249821419</v>
      </c>
      <c r="N206" s="283">
        <v>347.44437254706048</v>
      </c>
      <c r="O206" s="283">
        <v>366.68252858039955</v>
      </c>
    </row>
    <row r="207">
      <c r="B207" s="268" t="s">
        <v>7</v>
      </c>
      <c r="C207" s="283" t="s">
        <v>6</v>
      </c>
      <c r="D207" s="283">
        <v>44.333707551909995</v>
      </c>
      <c r="E207" s="283">
        <v>43.977818976901816</v>
      </c>
      <c r="F207" s="283">
        <v>44.034442701314333</v>
      </c>
      <c r="G207" s="283">
        <v>44.559552717922962</v>
      </c>
      <c r="H207" s="283">
        <v>46.544973879734776</v>
      </c>
      <c r="I207" s="283">
        <v>48.215495509065306</v>
      </c>
      <c r="J207" s="283">
        <v>49.608553705959153</v>
      </c>
      <c r="K207" s="283">
        <v>50.83898119514334</v>
      </c>
      <c r="L207" s="283">
        <v>51.965204159916624</v>
      </c>
      <c r="M207" s="283">
        <v>52.978592629826977</v>
      </c>
      <c r="N207" s="283">
        <v>53.795911660283572</v>
      </c>
      <c r="O207" s="283">
        <v>54.399291937262895</v>
      </c>
    </row>
    <row r="208">
      <c r="B208" s="284" t="s">
        <v>8</v>
      </c>
      <c r="C208" s="285" t="s">
        <v>6</v>
      </c>
      <c r="D208" s="285">
        <v>368.14535334088259</v>
      </c>
      <c r="E208" s="285">
        <v>357.38377593643156</v>
      </c>
      <c r="F208" s="285">
        <v>342.05536664600646</v>
      </c>
      <c r="G208" s="285">
        <v>360.81741426378636</v>
      </c>
      <c r="H208" s="285">
        <v>341.68934074951687</v>
      </c>
      <c r="I208" s="285">
        <v>322.43098812948841</v>
      </c>
      <c r="J208" s="285">
        <v>340.36334295851248</v>
      </c>
      <c r="K208" s="285">
        <v>310.31802788962193</v>
      </c>
      <c r="L208" s="285">
        <v>328.71720100031814</v>
      </c>
      <c r="M208" s="285">
        <v>311.44256986838718</v>
      </c>
      <c r="N208" s="285">
        <v>293.64846088677689</v>
      </c>
      <c r="O208" s="285">
        <v>312.2832366431366</v>
      </c>
    </row>
    <row r="209" outlineLevel="1">
      <c r="B209" s="286" t="s">
        <v>9</v>
      </c>
      <c r="C209" s="283" t="s">
        <v>6</v>
      </c>
      <c r="D209" s="283">
        <v>279.25</v>
      </c>
      <c r="E209" s="283">
        <v>279.25000000005519</v>
      </c>
      <c r="F209" s="283">
        <v>279.24999999972738</v>
      </c>
      <c r="G209" s="283">
        <v>279.24999999853168</v>
      </c>
      <c r="H209" s="283">
        <v>279.25000000290515</v>
      </c>
      <c r="I209" s="283">
        <v>279.24999999693557</v>
      </c>
      <c r="J209" s="283">
        <v>279.25000000093974</v>
      </c>
      <c r="K209" s="283">
        <v>279.24999999887382</v>
      </c>
      <c r="L209" s="283">
        <v>279.24999999914724</v>
      </c>
      <c r="M209" s="283">
        <v>279.25000000010954</v>
      </c>
      <c r="N209" s="283">
        <v>279.25000000248457</v>
      </c>
      <c r="O209" s="283">
        <v>279.2499999984696</v>
      </c>
    </row>
    <row r="210" outlineLevel="1">
      <c r="B210" s="286" t="s">
        <v>10</v>
      </c>
      <c r="C210" s="283" t="s">
        <v>6</v>
      </c>
      <c r="D210" s="283">
        <v>13.3320675034999</v>
      </c>
      <c r="E210" s="283">
        <v>13.332324691152124</v>
      </c>
      <c r="F210" s="283">
        <v>13.334732717337513</v>
      </c>
      <c r="G210" s="283">
        <v>13.340373178314316</v>
      </c>
      <c r="H210" s="283">
        <v>13.359293047684579</v>
      </c>
      <c r="I210" s="283">
        <v>13.387862386817597</v>
      </c>
      <c r="J210" s="283">
        <v>13.445951678047178</v>
      </c>
      <c r="K210" s="283">
        <v>13.444885724738313</v>
      </c>
      <c r="L210" s="283">
        <v>13.455697425153478</v>
      </c>
      <c r="M210" s="283">
        <v>13.445458747378051</v>
      </c>
      <c r="N210" s="283">
        <v>13.428348562028376</v>
      </c>
      <c r="O210" s="283">
        <v>13.43784194052123</v>
      </c>
    </row>
    <row r="211" outlineLevel="1">
      <c r="B211" s="286" t="s">
        <v>11</v>
      </c>
      <c r="C211" s="283" t="s">
        <v>6</v>
      </c>
      <c r="D211" s="283">
        <v>75.563285837382679</v>
      </c>
      <c r="E211" s="283">
        <v>64.801451245224243</v>
      </c>
      <c r="F211" s="283">
        <v>49.470633928941638</v>
      </c>
      <c r="G211" s="283">
        <v>68.227041086940346</v>
      </c>
      <c r="H211" s="283">
        <v>49.080047698927096</v>
      </c>
      <c r="I211" s="283">
        <v>29.793125745735242</v>
      </c>
      <c r="J211" s="283">
        <v>47.667391279525532</v>
      </c>
      <c r="K211" s="283">
        <v>17.6231421660098</v>
      </c>
      <c r="L211" s="283">
        <v>36.011503576017432</v>
      </c>
      <c r="M211" s="283">
        <v>18.747111120899618</v>
      </c>
      <c r="N211" s="283">
        <v>0.970112322263958</v>
      </c>
      <c r="O211" s="283">
        <v>19.595394704145775</v>
      </c>
    </row>
    <row r="212" outlineLevel="1">
      <c r="B212" s="287" t="s">
        <v>12</v>
      </c>
      <c r="C212" s="288" t="s">
        <v>6</v>
      </c>
      <c r="D212" s="288">
        <v>17.037944946422257</v>
      </c>
      <c r="E212" s="288">
        <v>14.611375703545495</v>
      </c>
      <c r="F212" s="288">
        <v>11.154596150832392</v>
      </c>
      <c r="G212" s="288">
        <v>15.383774765939203</v>
      </c>
      <c r="H212" s="288">
        <v>11.066527102351095</v>
      </c>
      <c r="I212" s="288">
        <v>6.7177284657802145</v>
      </c>
      <c r="J212" s="288">
        <v>10.748002543297757</v>
      </c>
      <c r="K212" s="288">
        <v>3.9736509957181068</v>
      </c>
      <c r="L212" s="288">
        <v>8.1198429709171229</v>
      </c>
      <c r="M212" s="288">
        <v>4.2270825526267473</v>
      </c>
      <c r="N212" s="288">
        <v>0.21874009521171553</v>
      </c>
      <c r="O212" s="288">
        <v>4.41835280815012</v>
      </c>
    </row>
    <row r="213" outlineLevel="1">
      <c r="B213" s="286" t="s">
        <v>13</v>
      </c>
      <c r="C213" s="283" t="s">
        <v>6</v>
      </c>
      <c r="D213" s="283">
        <v>58.525340890960422</v>
      </c>
      <c r="E213" s="283">
        <v>50.190075541678759</v>
      </c>
      <c r="F213" s="283">
        <v>38.316037778109248</v>
      </c>
      <c r="G213" s="283">
        <v>52.843266321001138</v>
      </c>
      <c r="H213" s="283">
        <v>38.013520596576</v>
      </c>
      <c r="I213" s="283">
        <v>23.075397279955027</v>
      </c>
      <c r="J213" s="283">
        <v>36.919388736227774</v>
      </c>
      <c r="K213" s="283">
        <v>13.649491170291691</v>
      </c>
      <c r="L213" s="283">
        <v>27.891660605100302</v>
      </c>
      <c r="M213" s="283">
        <v>14.520028568272872</v>
      </c>
      <c r="N213" s="283">
        <v>0.7513722270522426</v>
      </c>
      <c r="O213" s="283">
        <v>15.177041895995656</v>
      </c>
    </row>
    <row r="214" outlineLevel="1">
      <c r="B214" s="286" t="s">
        <v>14</v>
      </c>
      <c r="C214" s="283" t="s">
        <v>6</v>
      </c>
      <c r="D214" s="283">
        <v>0</v>
      </c>
      <c r="E214" s="283">
        <v>0</v>
      </c>
      <c r="F214" s="283">
        <v>0</v>
      </c>
      <c r="G214" s="283">
        <v>0</v>
      </c>
      <c r="H214" s="283">
        <v>0</v>
      </c>
      <c r="I214" s="283">
        <v>0</v>
      </c>
      <c r="J214" s="283">
        <v>0</v>
      </c>
      <c r="K214" s="283">
        <v>0</v>
      </c>
      <c r="L214" s="283">
        <v>0</v>
      </c>
      <c r="M214" s="283">
        <v>0</v>
      </c>
      <c r="N214" s="283">
        <v>0</v>
      </c>
      <c r="O214" s="283">
        <v>0</v>
      </c>
    </row>
    <row r="215" outlineLevel="1">
      <c r="B215" s="286" t="s">
        <v>15</v>
      </c>
      <c r="C215" s="283" t="s">
        <v>6</v>
      </c>
      <c r="D215" s="283">
        <v>58.525340890960422</v>
      </c>
      <c r="E215" s="283">
        <v>50.190075541678759</v>
      </c>
      <c r="F215" s="283">
        <v>38.316037778109248</v>
      </c>
      <c r="G215" s="283">
        <v>52.843266321001138</v>
      </c>
      <c r="H215" s="283">
        <v>38.013520596576</v>
      </c>
      <c r="I215" s="283">
        <v>23.075397279955027</v>
      </c>
      <c r="J215" s="283">
        <v>36.919388736227774</v>
      </c>
      <c r="K215" s="283">
        <v>13.649491170291691</v>
      </c>
      <c r="L215" s="283">
        <v>27.891660605100302</v>
      </c>
      <c r="M215" s="283">
        <v>14.520028568272872</v>
      </c>
      <c r="N215" s="283">
        <v>0.7513722270522426</v>
      </c>
      <c r="O215" s="283">
        <v>15.177041895995656</v>
      </c>
    </row>
    <row r="216" outlineLevel="1">
      <c r="B216" s="289" t="s">
        <v>16</v>
      </c>
      <c r="C216" s="290">
        <v>0</v>
      </c>
      <c r="D216" s="290">
        <v>0</v>
      </c>
      <c r="E216" s="290">
        <v>0</v>
      </c>
      <c r="F216" s="290">
        <v>0</v>
      </c>
      <c r="G216" s="290">
        <v>0</v>
      </c>
      <c r="H216" s="290">
        <v>0</v>
      </c>
      <c r="I216" s="290">
        <v>0</v>
      </c>
      <c r="J216" s="290">
        <v>0</v>
      </c>
      <c r="K216" s="290">
        <v>0</v>
      </c>
      <c r="L216" s="290">
        <v>0</v>
      </c>
      <c r="M216" s="290">
        <v>0</v>
      </c>
      <c r="N216" s="290">
        <v>0</v>
      </c>
      <c r="O216" s="290">
        <v>0</v>
      </c>
    </row>
    <row r="217" outlineLevel="1">
      <c r="B217" s="291" t="s">
        <v>17</v>
      </c>
      <c r="C217" s="283">
        <v>11305.000000000015</v>
      </c>
      <c r="D217" s="283">
        <v>8260.6808383559874</v>
      </c>
      <c r="E217" s="283">
        <v>8310.8709147469544</v>
      </c>
      <c r="F217" s="283">
        <v>8349.1869511652585</v>
      </c>
      <c r="G217" s="283">
        <v>8402.0302178564671</v>
      </c>
      <c r="H217" s="283">
        <v>8440.0437382903547</v>
      </c>
      <c r="I217" s="283">
        <v>8463.1191359711138</v>
      </c>
      <c r="J217" s="283">
        <v>8500.0385256702011</v>
      </c>
      <c r="K217" s="283">
        <v>8513.68801532188</v>
      </c>
      <c r="L217" s="283">
        <v>8541.5796736630946</v>
      </c>
      <c r="M217" s="283">
        <v>8556.0997039676</v>
      </c>
      <c r="N217" s="283">
        <v>8556.85107717149</v>
      </c>
      <c r="O217" s="283">
        <v>8572.0281177845591</v>
      </c>
    </row>
    <row r="218" outlineLevel="1"/>
    <row r="219" outlineLevel="1">
      <c r="B219" s="292" t="s">
        <v>18</v>
      </c>
    </row>
    <row r="220" outlineLevel="1">
      <c r="B220" s="293" t="s">
        <v>19</v>
      </c>
      <c r="C220" s="283">
        <v>99653.000000000015</v>
      </c>
      <c r="D220" s="283">
        <v>96608.680838356</v>
      </c>
      <c r="E220" s="283">
        <v>96658.870914746949</v>
      </c>
      <c r="F220" s="283">
        <v>96697.186951165277</v>
      </c>
      <c r="G220" s="283">
        <v>96750.030217856474</v>
      </c>
      <c r="H220" s="283">
        <v>96788.043738290362</v>
      </c>
      <c r="I220" s="283">
        <v>96811.119135971123</v>
      </c>
      <c r="J220" s="283">
        <v>96848.0385256702</v>
      </c>
      <c r="K220" s="283">
        <v>96861.6880153219</v>
      </c>
      <c r="L220" s="283">
        <v>96889.579673663087</v>
      </c>
      <c r="M220" s="283">
        <v>96904.0997039676</v>
      </c>
      <c r="N220" s="283">
        <v>96904.8510771715</v>
      </c>
      <c r="O220" s="283">
        <v>96920.028117784561</v>
      </c>
    </row>
    <row r="221" outlineLevel="1">
      <c r="B221" s="293" t="s">
        <v>20</v>
      </c>
      <c r="C221" s="282"/>
      <c r="D221" s="282">
        <v>412.479060892793</v>
      </c>
      <c r="E221" s="282">
        <v>401.361594913333</v>
      </c>
      <c r="F221" s="282">
        <v>386.089809347321</v>
      </c>
      <c r="G221" s="282">
        <v>405.376966981709</v>
      </c>
      <c r="H221" s="282">
        <v>388.234314629252</v>
      </c>
      <c r="I221" s="282">
        <v>370.646483638554</v>
      </c>
      <c r="J221" s="282">
        <v>389.971896664472</v>
      </c>
      <c r="K221" s="282">
        <v>361.157009084765</v>
      </c>
      <c r="L221" s="282">
        <v>380.682405160235</v>
      </c>
      <c r="M221" s="282">
        <v>364.421162498214</v>
      </c>
      <c r="N221" s="282">
        <v>347.44437254706</v>
      </c>
      <c r="O221" s="282">
        <v>366.6825285804</v>
      </c>
    </row>
    <row r="222" outlineLevel="2" collapsed="1" hidden="1">
      <c r="B222" s="294" t="s">
        <v>21</v>
      </c>
    </row>
    <row r="223" outlineLevel="2" collapsed="1" hidden="1">
      <c r="B223" s="295" t="s">
        <v>22</v>
      </c>
      <c r="C223" s="283">
        <v>10118</v>
      </c>
      <c r="D223" s="283">
        <v>7073.6808383559855</v>
      </c>
      <c r="E223" s="283">
        <v>7123.8709147469444</v>
      </c>
      <c r="F223" s="283">
        <v>7162.1869511652576</v>
      </c>
      <c r="G223" s="283">
        <v>7215.030217856458</v>
      </c>
      <c r="H223" s="283">
        <v>7253.0437382903447</v>
      </c>
      <c r="I223" s="283">
        <v>7276.1191359711083</v>
      </c>
      <c r="J223" s="283">
        <v>7313.03852567019</v>
      </c>
      <c r="K223" s="283">
        <v>7326.6880153218781</v>
      </c>
      <c r="L223" s="283">
        <v>7354.5796736630828</v>
      </c>
      <c r="M223" s="283">
        <v>7369.0997039675858</v>
      </c>
      <c r="N223" s="283">
        <v>7369.8510771714764</v>
      </c>
      <c r="O223" s="283">
        <v>7385.0281177845418</v>
      </c>
    </row>
    <row r="224" outlineLevel="2" collapsed="1" hidden="1">
      <c r="B224" s="295" t="s">
        <v>23</v>
      </c>
      <c r="C224" s="283" t="s">
        <v>6</v>
      </c>
      <c r="D224" s="283">
        <v>6.17</v>
      </c>
      <c r="E224" s="283">
        <v>0</v>
      </c>
      <c r="F224" s="283">
        <v>0</v>
      </c>
      <c r="G224" s="283">
        <v>0</v>
      </c>
      <c r="H224" s="283">
        <v>0</v>
      </c>
      <c r="I224" s="283">
        <v>0</v>
      </c>
      <c r="J224" s="283">
        <v>0</v>
      </c>
      <c r="K224" s="283">
        <v>0</v>
      </c>
      <c r="L224" s="283">
        <v>0</v>
      </c>
      <c r="M224" s="283">
        <v>0</v>
      </c>
      <c r="N224" s="283">
        <v>0</v>
      </c>
      <c r="O224" s="283">
        <v>0</v>
      </c>
    </row>
    <row r="225" outlineLevel="2" collapsed="1" hidden="1">
      <c r="B225" s="296" t="s">
        <v>24</v>
      </c>
      <c r="C225" s="297" t="s">
        <v>6</v>
      </c>
      <c r="D225" s="297">
        <v>0</v>
      </c>
      <c r="E225" s="297">
        <v>0</v>
      </c>
      <c r="F225" s="297">
        <v>0</v>
      </c>
      <c r="G225" s="297">
        <v>0</v>
      </c>
      <c r="H225" s="297">
        <v>0</v>
      </c>
      <c r="I225" s="297">
        <v>0</v>
      </c>
      <c r="J225" s="297">
        <v>0</v>
      </c>
      <c r="K225" s="297">
        <v>0</v>
      </c>
      <c r="L225" s="297">
        <v>0</v>
      </c>
      <c r="M225" s="297">
        <v>0</v>
      </c>
      <c r="N225" s="297">
        <v>0</v>
      </c>
      <c r="O225" s="297">
        <v>0</v>
      </c>
    </row>
    <row r="226" outlineLevel="2" collapsed="1" hidden="1">
      <c r="B226" s="294" t="s">
        <v>25</v>
      </c>
    </row>
    <row r="227" outlineLevel="2" collapsed="1" hidden="1">
      <c r="B227" s="298" t="s">
        <v>26</v>
      </c>
      <c r="C227" s="299">
        <v>78289</v>
      </c>
      <c r="D227" s="299">
        <v>78289</v>
      </c>
      <c r="E227" s="299">
        <v>78289</v>
      </c>
      <c r="F227" s="299">
        <v>78289</v>
      </c>
      <c r="G227" s="299">
        <v>78289</v>
      </c>
      <c r="H227" s="299">
        <v>78289</v>
      </c>
      <c r="I227" s="299">
        <v>78289</v>
      </c>
      <c r="J227" s="299">
        <v>78289</v>
      </c>
      <c r="K227" s="299">
        <v>78289</v>
      </c>
      <c r="L227" s="299">
        <v>78289</v>
      </c>
      <c r="M227" s="299">
        <v>78289</v>
      </c>
      <c r="N227" s="299">
        <v>78289</v>
      </c>
      <c r="O227" s="299">
        <v>78289</v>
      </c>
    </row>
    <row r="228" outlineLevel="2" collapsed="1" hidden="1">
      <c r="B228" s="300" t="s">
        <v>27</v>
      </c>
      <c r="C228" s="299" t="s">
        <v>6</v>
      </c>
      <c r="D228" s="299">
        <v>0</v>
      </c>
      <c r="E228" s="299">
        <v>0</v>
      </c>
      <c r="F228" s="299">
        <v>0</v>
      </c>
      <c r="G228" s="299">
        <v>0</v>
      </c>
      <c r="H228" s="299">
        <v>0</v>
      </c>
      <c r="I228" s="299">
        <v>0</v>
      </c>
      <c r="J228" s="299">
        <v>0</v>
      </c>
      <c r="K228" s="299">
        <v>0</v>
      </c>
      <c r="L228" s="299">
        <v>0</v>
      </c>
      <c r="M228" s="299">
        <v>0</v>
      </c>
      <c r="N228" s="299">
        <v>0</v>
      </c>
      <c r="O228" s="299">
        <v>0</v>
      </c>
    </row>
    <row r="229" outlineLevel="2" collapsed="1" hidden="1">
      <c r="B229" s="300" t="s">
        <v>28</v>
      </c>
      <c r="C229" s="299" t="s">
        <v>6</v>
      </c>
      <c r="D229" s="299">
        <v>15.619468766727902</v>
      </c>
      <c r="E229" s="299">
        <v>16.135961773996474</v>
      </c>
      <c r="F229" s="299">
        <v>16.765488748103294</v>
      </c>
      <c r="G229" s="299">
        <v>17.5702945213745</v>
      </c>
      <c r="H229" s="299">
        <v>18.757162048580238</v>
      </c>
      <c r="I229" s="299">
        <v>20.599001412946528</v>
      </c>
      <c r="J229" s="299">
        <v>23.507657371646367</v>
      </c>
      <c r="K229" s="299">
        <v>24.032046889858833</v>
      </c>
      <c r="L229" s="299">
        <v>24.387192607533525</v>
      </c>
      <c r="M229" s="299">
        <v>24.826678662364831</v>
      </c>
      <c r="N229" s="299">
        <v>25.575221937479352</v>
      </c>
      <c r="O229" s="299">
        <v>26.5305914483005</v>
      </c>
    </row>
    <row r="230" outlineLevel="2" collapsed="1" hidden="1">
      <c r="B230" s="298" t="s">
        <v>22</v>
      </c>
      <c r="C230" s="299">
        <v>78289</v>
      </c>
      <c r="D230" s="299">
        <v>78289</v>
      </c>
      <c r="E230" s="299">
        <v>78289</v>
      </c>
      <c r="F230" s="299">
        <v>78289</v>
      </c>
      <c r="G230" s="299">
        <v>78289</v>
      </c>
      <c r="H230" s="299">
        <v>78289</v>
      </c>
      <c r="I230" s="299">
        <v>78289</v>
      </c>
      <c r="J230" s="299">
        <v>78289</v>
      </c>
      <c r="K230" s="299">
        <v>78289</v>
      </c>
      <c r="L230" s="299">
        <v>78289</v>
      </c>
      <c r="M230" s="299">
        <v>78289</v>
      </c>
      <c r="N230" s="299">
        <v>78289</v>
      </c>
      <c r="O230" s="299">
        <v>78289</v>
      </c>
    </row>
    <row r="231" outlineLevel="2" collapsed="1" hidden="1">
      <c r="B231" s="300" t="s">
        <v>29</v>
      </c>
      <c r="C231" s="299" t="s">
        <v>6</v>
      </c>
      <c r="D231" s="299">
        <v>15.619468766727902</v>
      </c>
      <c r="E231" s="299">
        <v>16.135961773996474</v>
      </c>
      <c r="F231" s="299">
        <v>16.765488748103294</v>
      </c>
      <c r="G231" s="299">
        <v>17.5702945213745</v>
      </c>
      <c r="H231" s="299">
        <v>18.757162048580238</v>
      </c>
      <c r="I231" s="299">
        <v>20.599001412946528</v>
      </c>
      <c r="J231" s="299">
        <v>23.507657371646367</v>
      </c>
      <c r="K231" s="299">
        <v>24.032046889858833</v>
      </c>
      <c r="L231" s="299">
        <v>24.387192607533525</v>
      </c>
      <c r="M231" s="299">
        <v>24.826678662364831</v>
      </c>
      <c r="N231" s="299">
        <v>25.575221937479352</v>
      </c>
      <c r="O231" s="299">
        <v>26.5305914483005</v>
      </c>
    </row>
    <row r="232" outlineLevel="2" collapsed="1" hidden="1">
      <c r="B232" s="298" t="s">
        <v>23</v>
      </c>
      <c r="C232" s="299" t="s">
        <v>6</v>
      </c>
      <c r="D232" s="299">
        <v>389.91364587469116</v>
      </c>
      <c r="E232" s="299">
        <v>386.15660409997912</v>
      </c>
      <c r="F232" s="299">
        <v>381.96164118787607</v>
      </c>
      <c r="G232" s="299">
        <v>377.13267967243195</v>
      </c>
      <c r="H232" s="299">
        <v>371.85919323552133</v>
      </c>
      <c r="I232" s="299">
        <v>366.53660081205072</v>
      </c>
      <c r="J232" s="299">
        <v>361.7467770848213</v>
      </c>
      <c r="K232" s="299">
        <v>357.06035347567365</v>
      </c>
      <c r="L232" s="299">
        <v>352.47101326527246</v>
      </c>
      <c r="M232" s="299">
        <v>348.0797819017115</v>
      </c>
      <c r="N232" s="299">
        <v>343.36913613726131</v>
      </c>
      <c r="O232" s="299">
        <v>338.49347511588252</v>
      </c>
    </row>
    <row r="233" outlineLevel="2" collapsed="1" hidden="1">
      <c r="B233" s="300" t="s">
        <v>30</v>
      </c>
      <c r="C233" s="299" t="s">
        <v>6</v>
      </c>
      <c r="D233" s="299">
        <v>13.048166666666198</v>
      </c>
      <c r="E233" s="299">
        <v>13.030846243339409</v>
      </c>
      <c r="F233" s="299">
        <v>13.013767424878507</v>
      </c>
      <c r="G233" s="299">
        <v>12.996927324561954</v>
      </c>
      <c r="H233" s="299">
        <v>12.980323089176613</v>
      </c>
      <c r="I233" s="299">
        <v>12.963951896755479</v>
      </c>
      <c r="J233" s="299">
        <v>12.947810958980663</v>
      </c>
      <c r="K233" s="299">
        <v>12.931897515336734</v>
      </c>
      <c r="L233" s="299">
        <v>12.916208838492597</v>
      </c>
      <c r="M233" s="299">
        <v>12.9007422382321</v>
      </c>
      <c r="N233" s="299">
        <v>12.885495041658889</v>
      </c>
      <c r="O233" s="299">
        <v>12.870464618791567</v>
      </c>
    </row>
    <row r="234" outlineLevel="2" collapsed="1" hidden="1">
      <c r="B234" s="300" t="s">
        <v>31</v>
      </c>
      <c r="C234" s="301" t="s">
        <v>6</v>
      </c>
      <c r="D234" s="301">
        <v>5.7371152081334023</v>
      </c>
      <c r="E234" s="301">
        <v>5.6716112198543751</v>
      </c>
      <c r="F234" s="301">
        <v>5.5976622887982641</v>
      </c>
      <c r="G234" s="301">
        <v>5.51130889628516</v>
      </c>
      <c r="H234" s="301">
        <v>5.4122857288294561</v>
      </c>
      <c r="I234" s="301">
        <v>5.3024705805275971</v>
      </c>
      <c r="J234" s="301">
        <v>5.1844696401258146</v>
      </c>
      <c r="K234" s="301">
        <v>5.1045992144870649</v>
      </c>
      <c r="L234" s="301">
        <v>5.0288110052406694</v>
      </c>
      <c r="M234" s="301">
        <v>4.9547666196683569</v>
      </c>
      <c r="N234" s="301">
        <v>4.87108913180317</v>
      </c>
      <c r="O234" s="301">
        <v>4.781712123045363</v>
      </c>
    </row>
    <row r="235" outlineLevel="2" collapsed="1" hidden="1">
      <c r="B235" s="300" t="s">
        <v>32</v>
      </c>
      <c r="C235" s="299" t="s">
        <v>6</v>
      </c>
      <c r="D235" s="299">
        <v>1512.4774654738405</v>
      </c>
      <c r="E235" s="299">
        <v>1669.6485176233264</v>
      </c>
      <c r="F235" s="299">
        <v>1890.8363600073328</v>
      </c>
      <c r="G235" s="299">
        <v>2048.0477455501423</v>
      </c>
      <c r="H235" s="299">
        <v>2077.702299655909</v>
      </c>
      <c r="I235" s="299">
        <v>1918.7340523661228</v>
      </c>
      <c r="J235" s="299">
        <v>1901.0297399503331</v>
      </c>
      <c r="K235" s="299">
        <v>1883.3338188326427</v>
      </c>
      <c r="L235" s="299">
        <v>1832.3098097503646</v>
      </c>
      <c r="M235" s="299">
        <v>1945.9167949422213</v>
      </c>
      <c r="N235" s="299">
        <v>2007.9188473646309</v>
      </c>
      <c r="O235" s="299">
        <v>2039.093773268859</v>
      </c>
    </row>
    <row r="236" outlineLevel="2" collapsed="1" hidden="1">
      <c r="B236" s="300" t="s">
        <v>33</v>
      </c>
      <c r="C236" s="299" t="s">
        <v>6</v>
      </c>
      <c r="D236" s="299">
        <v>541.37700112539846</v>
      </c>
      <c r="E236" s="299">
        <v>548.95640826735155</v>
      </c>
      <c r="F236" s="299">
        <v>556.694850486371</v>
      </c>
      <c r="G236" s="299">
        <v>564.60964948128924</v>
      </c>
      <c r="H236" s="299">
        <v>572.68555492503162</v>
      </c>
      <c r="I236" s="299">
        <v>580.88672531173017</v>
      </c>
      <c r="J236" s="299">
        <v>589.16330699560058</v>
      </c>
      <c r="K236" s="299">
        <v>597.57376375599347</v>
      </c>
      <c r="L236" s="299">
        <v>606.113564129733</v>
      </c>
      <c r="M236" s="299">
        <v>614.777142027441</v>
      </c>
      <c r="N236" s="299">
        <v>623.61297446265394</v>
      </c>
      <c r="O236" s="299">
        <v>632.61246144515542</v>
      </c>
    </row>
    <row r="237" outlineLevel="2" collapsed="1" hidden="1">
      <c r="B237" s="300" t="s">
        <v>34</v>
      </c>
      <c r="C237" s="299" t="s">
        <v>6</v>
      </c>
      <c r="D237" s="299">
        <v>564.44796629319853</v>
      </c>
      <c r="E237" s="299">
        <v>716.59323089447923</v>
      </c>
      <c r="F237" s="299">
        <v>932.751597197657</v>
      </c>
      <c r="G237" s="299">
        <v>1084.9562750271139</v>
      </c>
      <c r="H237" s="299">
        <v>1108.9415648232532</v>
      </c>
      <c r="I237" s="299">
        <v>942.60231916199575</v>
      </c>
      <c r="J237" s="299">
        <v>914.26806966037771</v>
      </c>
      <c r="K237" s="299">
        <v>891.61040850956306</v>
      </c>
      <c r="L237" s="299">
        <v>835.8179634193458</v>
      </c>
      <c r="M237" s="299">
        <v>944.12510894567686</v>
      </c>
      <c r="N237" s="299">
        <v>1000.2058474656029</v>
      </c>
      <c r="O237" s="299">
        <v>1024.9442450924057</v>
      </c>
    </row>
    <row r="238" outlineLevel="2" collapsed="1" hidden="1">
      <c r="B238" s="300" t="s">
        <v>35</v>
      </c>
      <c r="C238" s="299" t="s">
        <v>6</v>
      </c>
      <c r="D238" s="299">
        <v>29.7870188472187</v>
      </c>
      <c r="E238" s="299">
        <v>30.973120604855975</v>
      </c>
      <c r="F238" s="299">
        <v>32.4420385603073</v>
      </c>
      <c r="G238" s="299">
        <v>34.3460686938688</v>
      </c>
      <c r="H238" s="299">
        <v>37.196309761279814</v>
      </c>
      <c r="I238" s="299">
        <v>41.672358977101354</v>
      </c>
      <c r="J238" s="299">
        <v>48.799397168514488</v>
      </c>
      <c r="K238" s="299">
        <v>50.021190606749443</v>
      </c>
      <c r="L238" s="299">
        <v>50.823477774506067</v>
      </c>
      <c r="M238" s="299">
        <v>51.835504305624561</v>
      </c>
      <c r="N238" s="299">
        <v>53.616384340772306</v>
      </c>
      <c r="O238" s="299">
        <v>55.914056234206733</v>
      </c>
    </row>
    <row r="239" outlineLevel="2" collapsed="1" hidden="1">
      <c r="B239" s="300" t="s">
        <v>36</v>
      </c>
      <c r="C239" s="299" t="s">
        <v>6</v>
      </c>
      <c r="D239" s="299">
        <v>77137.768544967432</v>
      </c>
      <c r="E239" s="299">
        <v>76976.341278472566</v>
      </c>
      <c r="F239" s="299">
        <v>76750.346024987855</v>
      </c>
      <c r="G239" s="299">
        <v>76587.517712299828</v>
      </c>
      <c r="H239" s="299">
        <v>76551.419408483489</v>
      </c>
      <c r="I239" s="299">
        <v>76703.239595024192</v>
      </c>
      <c r="J239" s="299">
        <v>76713.261568753718</v>
      </c>
      <c r="K239" s="299">
        <v>76725.762590229569</v>
      </c>
      <c r="L239" s="299">
        <v>76771.857802210419</v>
      </c>
      <c r="M239" s="299">
        <v>76653.4355659938</v>
      </c>
      <c r="N239" s="299">
        <v>76585.989571979313</v>
      </c>
      <c r="O239" s="299">
        <v>76548.998645765387</v>
      </c>
    </row>
    <row r="240" outlineLevel="2" collapsed="1" hidden="1">
      <c r="B240" s="300" t="s">
        <v>37</v>
      </c>
      <c r="C240" s="299" t="s">
        <v>6</v>
      </c>
      <c r="D240" s="299">
        <v>1151.2314550325436</v>
      </c>
      <c r="E240" s="299">
        <v>1312.6587215274144</v>
      </c>
      <c r="F240" s="299">
        <v>1538.6539750121176</v>
      </c>
      <c r="G240" s="299">
        <v>1701.4822877001882</v>
      </c>
      <c r="H240" s="299">
        <v>1737.5805915164947</v>
      </c>
      <c r="I240" s="299">
        <v>1585.7604049758002</v>
      </c>
      <c r="J240" s="299">
        <v>1575.7384312462798</v>
      </c>
      <c r="K240" s="299">
        <v>1563.2374097704119</v>
      </c>
      <c r="L240" s="299">
        <v>1517.1421977895755</v>
      </c>
      <c r="M240" s="299">
        <v>1635.5644340062229</v>
      </c>
      <c r="N240" s="299">
        <v>1703.0104280206888</v>
      </c>
      <c r="O240" s="299">
        <v>1740.0013542346167</v>
      </c>
    </row>
    <row r="241" outlineLevel="2" collapsed="1" hidden="1">
      <c r="B241" s="300" t="s">
        <v>38</v>
      </c>
      <c r="C241" s="301" t="s">
        <v>6</v>
      </c>
      <c r="D241" s="301">
        <v>2.0151608969002477</v>
      </c>
      <c r="E241" s="301">
        <v>2.0274976961573179</v>
      </c>
      <c r="F241" s="301">
        <v>2.0406668347537296</v>
      </c>
      <c r="G241" s="301">
        <v>2.0441294101982308</v>
      </c>
      <c r="H241" s="301">
        <v>2.0468617982961987</v>
      </c>
      <c r="I241" s="301">
        <v>2.0491389632052</v>
      </c>
      <c r="J241" s="301">
        <v>2.0474996467979634</v>
      </c>
      <c r="K241" s="301">
        <v>2.0439274965457574</v>
      </c>
      <c r="L241" s="301">
        <v>2.0390823941133922</v>
      </c>
      <c r="M241" s="301">
        <v>2.0257496920142275</v>
      </c>
      <c r="N241" s="301">
        <v>2.010299316374673</v>
      </c>
      <c r="O241" s="301">
        <v>1.9941195496966293</v>
      </c>
    </row>
    <row r="242" outlineLevel="2" collapsed="1" hidden="1">
      <c r="B242" s="294" t="s">
        <v>39</v>
      </c>
    </row>
    <row r="243" outlineLevel="2" collapsed="1" hidden="1">
      <c r="B243" s="295" t="s">
        <v>26</v>
      </c>
      <c r="C243" s="283">
        <v>9000.0000000000109</v>
      </c>
      <c r="D243" s="283">
        <v>9000.0000000000109</v>
      </c>
      <c r="E243" s="283">
        <v>9000.0000000000109</v>
      </c>
      <c r="F243" s="283">
        <v>9000.0000000000109</v>
      </c>
      <c r="G243" s="283">
        <v>9000.0000000000109</v>
      </c>
      <c r="H243" s="283">
        <v>9000.0000000000109</v>
      </c>
      <c r="I243" s="283">
        <v>9000.0000000000109</v>
      </c>
      <c r="J243" s="283">
        <v>9000.0000000000109</v>
      </c>
      <c r="K243" s="283">
        <v>9000.0000000000109</v>
      </c>
      <c r="L243" s="283">
        <v>9000.0000000000109</v>
      </c>
      <c r="M243" s="283">
        <v>9000.0000000000109</v>
      </c>
      <c r="N243" s="283">
        <v>9000.0000000000109</v>
      </c>
      <c r="O243" s="283">
        <v>9000.0000000000109</v>
      </c>
    </row>
    <row r="244" outlineLevel="2" collapsed="1" hidden="1">
      <c r="B244" s="296" t="s">
        <v>27</v>
      </c>
      <c r="C244" s="283" t="s">
        <v>6</v>
      </c>
      <c r="D244" s="283">
        <v>0</v>
      </c>
      <c r="E244" s="283">
        <v>0</v>
      </c>
      <c r="F244" s="283">
        <v>0</v>
      </c>
      <c r="G244" s="283">
        <v>0</v>
      </c>
      <c r="H244" s="283">
        <v>0</v>
      </c>
      <c r="I244" s="283">
        <v>0</v>
      </c>
      <c r="J244" s="283">
        <v>0</v>
      </c>
      <c r="K244" s="283">
        <v>0</v>
      </c>
      <c r="L244" s="283">
        <v>0</v>
      </c>
      <c r="M244" s="283">
        <v>0</v>
      </c>
      <c r="N244" s="283">
        <v>0</v>
      </c>
      <c r="O244" s="283">
        <v>0</v>
      </c>
    </row>
    <row r="245" outlineLevel="2" collapsed="1" hidden="1">
      <c r="B245" s="296" t="s">
        <v>28</v>
      </c>
      <c r="C245" s="283" t="s">
        <v>6</v>
      </c>
      <c r="D245" s="283">
        <v>0.0090238048151</v>
      </c>
      <c r="E245" s="283">
        <v>0.014939857318139269</v>
      </c>
      <c r="F245" s="283">
        <v>0.024192684791069771</v>
      </c>
      <c r="G245" s="283">
        <v>0.038695996893297939</v>
      </c>
      <c r="H245" s="283">
        <v>0.061638819163162162</v>
      </c>
      <c r="I245" s="283">
        <v>0.098629031258994221</v>
      </c>
      <c r="J245" s="283">
        <v>0.16193517877272914</v>
      </c>
      <c r="K245" s="283">
        <v>0.16779506453810034</v>
      </c>
      <c r="L245" s="283">
        <v>0.16724588705327168</v>
      </c>
      <c r="M245" s="283">
        <v>0.17100414453399687</v>
      </c>
      <c r="N245" s="283">
        <v>0.18356289412132365</v>
      </c>
      <c r="O245" s="283">
        <v>0.20025348616384592</v>
      </c>
    </row>
    <row r="246" outlineLevel="2" collapsed="1" hidden="1">
      <c r="B246" s="295" t="s">
        <v>22</v>
      </c>
      <c r="C246" s="283">
        <v>9000.0000000000109</v>
      </c>
      <c r="D246" s="283">
        <v>9000.0000000000109</v>
      </c>
      <c r="E246" s="283">
        <v>9000.0000000000109</v>
      </c>
      <c r="F246" s="283">
        <v>9000.0000000000109</v>
      </c>
      <c r="G246" s="283">
        <v>9000.0000000000109</v>
      </c>
      <c r="H246" s="283">
        <v>9000.0000000000109</v>
      </c>
      <c r="I246" s="283">
        <v>9000.0000000000109</v>
      </c>
      <c r="J246" s="283">
        <v>9000.0000000000109</v>
      </c>
      <c r="K246" s="283">
        <v>9000.0000000000109</v>
      </c>
      <c r="L246" s="283">
        <v>9000.0000000000109</v>
      </c>
      <c r="M246" s="283">
        <v>9000.0000000000109</v>
      </c>
      <c r="N246" s="283">
        <v>9000.0000000000109</v>
      </c>
      <c r="O246" s="283">
        <v>9000.0000000000109</v>
      </c>
    </row>
    <row r="247" outlineLevel="2" collapsed="1" hidden="1">
      <c r="B247" s="296" t="s">
        <v>29</v>
      </c>
      <c r="C247" s="283" t="s">
        <v>6</v>
      </c>
      <c r="D247" s="283">
        <v>0.0090238048151</v>
      </c>
      <c r="E247" s="283">
        <v>0.014939857318139269</v>
      </c>
      <c r="F247" s="283">
        <v>0.024192684791069771</v>
      </c>
      <c r="G247" s="283">
        <v>0.038695996893297939</v>
      </c>
      <c r="H247" s="283">
        <v>0.061638819163162162</v>
      </c>
      <c r="I247" s="283">
        <v>0.098629031258994221</v>
      </c>
      <c r="J247" s="283">
        <v>0.16193517877272914</v>
      </c>
      <c r="K247" s="283">
        <v>0.16779506453810034</v>
      </c>
      <c r="L247" s="283">
        <v>0.16724588705327168</v>
      </c>
      <c r="M247" s="283">
        <v>0.17100414453399687</v>
      </c>
      <c r="N247" s="283">
        <v>0.18356289412132365</v>
      </c>
      <c r="O247" s="283">
        <v>0.20025348616384592</v>
      </c>
    </row>
    <row r="248" outlineLevel="2" collapsed="1" hidden="1">
      <c r="B248" s="295" t="s">
        <v>23</v>
      </c>
      <c r="C248" s="283" t="s">
        <v>6</v>
      </c>
      <c r="D248" s="283">
        <v>16.395415018101396</v>
      </c>
      <c r="E248" s="283">
        <v>15.204990813354277</v>
      </c>
      <c r="F248" s="283">
        <v>4.1281681594447379</v>
      </c>
      <c r="G248" s="283">
        <v>28.244287309277318</v>
      </c>
      <c r="H248" s="283">
        <v>16.375121393730247</v>
      </c>
      <c r="I248" s="283">
        <v>4.1098828265029246</v>
      </c>
      <c r="J248" s="283">
        <v>28.225119579650343</v>
      </c>
      <c r="K248" s="283">
        <v>4.0966556090916262</v>
      </c>
      <c r="L248" s="283">
        <v>28.211391894962226</v>
      </c>
      <c r="M248" s="283">
        <v>16.3413805965027</v>
      </c>
      <c r="N248" s="283">
        <v>4.075236409799218</v>
      </c>
      <c r="O248" s="283">
        <v>28.189053464517016</v>
      </c>
    </row>
    <row r="249" outlineLevel="2" collapsed="1" hidden="1">
      <c r="B249" s="296" t="s">
        <v>31</v>
      </c>
      <c r="C249" s="297" t="s">
        <v>6</v>
      </c>
      <c r="D249" s="297">
        <v>2.184852161771504</v>
      </c>
      <c r="E249" s="297">
        <v>2.0253401274714826</v>
      </c>
      <c r="F249" s="297">
        <v>0.54719672995382174</v>
      </c>
      <c r="G249" s="297">
        <v>3.7607455083178651</v>
      </c>
      <c r="H249" s="297">
        <v>2.1751310099422749</v>
      </c>
      <c r="I249" s="297">
        <v>0.53483383936585671</v>
      </c>
      <c r="J249" s="297">
        <v>3.7417579201170104</v>
      </c>
      <c r="K249" s="297">
        <v>0.52384807260713617</v>
      </c>
      <c r="L249" s="297">
        <v>3.7392194677211896</v>
      </c>
      <c r="M249" s="297">
        <v>2.1560501935958243</v>
      </c>
      <c r="N249" s="297">
        <v>0.51888980209038527</v>
      </c>
      <c r="O249" s="297">
        <v>3.7318399971137515</v>
      </c>
    </row>
    <row r="250" outlineLevel="2" collapsed="1" hidden="1">
      <c r="B250" s="296" t="s">
        <v>32</v>
      </c>
      <c r="C250" s="283" t="s">
        <v>6</v>
      </c>
      <c r="D250" s="283">
        <v>23.758448043276097</v>
      </c>
      <c r="E250" s="283">
        <v>23.370267040818234</v>
      </c>
      <c r="F250" s="283">
        <v>13.922608149086734</v>
      </c>
      <c r="G250" s="283">
        <v>38.824808925886281</v>
      </c>
      <c r="H250" s="283">
        <v>28.104185765643852</v>
      </c>
      <c r="I250" s="283">
        <v>15.147110294190755</v>
      </c>
      <c r="J250" s="283">
        <v>40.348514628156231</v>
      </c>
      <c r="K250" s="283">
        <v>16.397688967091788</v>
      </c>
      <c r="L250" s="283">
        <v>40.562328421341334</v>
      </c>
      <c r="M250" s="283">
        <v>29.826125356234616</v>
      </c>
      <c r="N250" s="283">
        <v>17.887946720815442</v>
      </c>
      <c r="O250" s="283">
        <v>42.868093358304414</v>
      </c>
    </row>
    <row r="251" outlineLevel="2" collapsed="1" hidden="1">
      <c r="B251" s="296" t="s">
        <v>33</v>
      </c>
      <c r="C251" s="283" t="s">
        <v>6</v>
      </c>
      <c r="D251" s="283">
        <v>4.7799207146431995</v>
      </c>
      <c r="E251" s="283">
        <v>4.7979478087720606</v>
      </c>
      <c r="F251" s="283">
        <v>4.81541631389431</v>
      </c>
      <c r="G251" s="283">
        <v>4.8308889193472107</v>
      </c>
      <c r="H251" s="283">
        <v>4.8465324882268757</v>
      </c>
      <c r="I251" s="283">
        <v>4.8604050349896335</v>
      </c>
      <c r="J251" s="283">
        <v>4.8753722480658359</v>
      </c>
      <c r="K251" s="283">
        <v>4.8888973013814727</v>
      </c>
      <c r="L251" s="283">
        <v>4.9025634241341791</v>
      </c>
      <c r="M251" s="283">
        <v>4.9163907295954745</v>
      </c>
      <c r="N251" s="283">
        <v>4.9298559469291288</v>
      </c>
      <c r="O251" s="283">
        <v>4.9436949487780675</v>
      </c>
    </row>
    <row r="252" outlineLevel="2" collapsed="1" hidden="1">
      <c r="B252" s="296" t="s">
        <v>34</v>
      </c>
      <c r="C252" s="283" t="s">
        <v>6</v>
      </c>
      <c r="D252" s="283">
        <v>2.5608536420395</v>
      </c>
      <c r="E252" s="283">
        <v>3.3304210108930707</v>
      </c>
      <c r="F252" s="283">
        <v>4.91916196132261</v>
      </c>
      <c r="G252" s="283">
        <v>5.6537207891655132</v>
      </c>
      <c r="H252" s="283">
        <v>6.7295353787710823</v>
      </c>
      <c r="I252" s="283">
        <v>5.9317330140263529</v>
      </c>
      <c r="J252" s="283">
        <v>6.8451431398225111</v>
      </c>
      <c r="K252" s="283">
        <v>6.9940556069064215</v>
      </c>
      <c r="L252" s="283">
        <v>7.0311330553412992</v>
      </c>
      <c r="M252" s="283">
        <v>8.1411336774523289</v>
      </c>
      <c r="N252" s="283">
        <v>8.4235403761022383</v>
      </c>
      <c r="O252" s="283">
        <v>9.23354235545519</v>
      </c>
    </row>
    <row r="253" outlineLevel="2" collapsed="1" hidden="1">
      <c r="B253" s="296" t="s">
        <v>35</v>
      </c>
      <c r="C253" s="283" t="s">
        <v>6</v>
      </c>
      <c r="D253" s="283">
        <v>0.022258668492000002</v>
      </c>
      <c r="E253" s="283">
        <v>0.036907407798827882</v>
      </c>
      <c r="F253" s="283">
        <v>0.0598617144250762</v>
      </c>
      <c r="G253" s="283">
        <v>0.095911908096240547</v>
      </c>
      <c r="H253" s="283">
        <v>0.15299650491564842</v>
      </c>
      <c r="I253" s="283">
        <v>0.24508941867184453</v>
      </c>
      <c r="J253" s="283">
        <v>0.4028796606175411</v>
      </c>
      <c r="K253" s="283">
        <v>0.41808044971226466</v>
      </c>
      <c r="L253" s="283">
        <v>0.41724004690362104</v>
      </c>
      <c r="M253" s="283">
        <v>0.42722035268411213</v>
      </c>
      <c r="N253" s="283">
        <v>0.45931398798485484</v>
      </c>
      <c r="O253" s="283">
        <v>0.50180258955414059</v>
      </c>
    </row>
    <row r="254" outlineLevel="2" collapsed="1" hidden="1">
      <c r="B254" s="296" t="s">
        <v>36</v>
      </c>
      <c r="C254" s="283" t="s">
        <v>6</v>
      </c>
      <c r="D254" s="283">
        <v>8992.62794317002</v>
      </c>
      <c r="E254" s="283">
        <v>8991.8197839154145</v>
      </c>
      <c r="F254" s="283">
        <v>8990.1813673255929</v>
      </c>
      <c r="G254" s="283">
        <v>8989.3807823860752</v>
      </c>
      <c r="H254" s="283">
        <v>8988.2092968089983</v>
      </c>
      <c r="I254" s="283">
        <v>8988.8641435010686</v>
      </c>
      <c r="J254" s="283">
        <v>8987.7146697732333</v>
      </c>
      <c r="K254" s="283">
        <v>8987.531171576491</v>
      </c>
      <c r="L254" s="283">
        <v>8987.4818175886739</v>
      </c>
      <c r="M254" s="283">
        <v>8986.3442510942186</v>
      </c>
      <c r="N254" s="283">
        <v>8986.0037267954212</v>
      </c>
      <c r="O254" s="283">
        <v>8985.1207066181723</v>
      </c>
    </row>
    <row r="255" outlineLevel="2" collapsed="1" hidden="1">
      <c r="B255" s="296" t="s">
        <v>40</v>
      </c>
      <c r="C255" s="283" t="s">
        <v>6</v>
      </c>
      <c r="D255" s="283">
        <v>7.3720568299898881</v>
      </c>
      <c r="E255" s="283">
        <v>8.18021608459577</v>
      </c>
      <c r="F255" s="283">
        <v>9.81863267441839</v>
      </c>
      <c r="G255" s="283">
        <v>10.619217613934772</v>
      </c>
      <c r="H255" s="283">
        <v>11.790703191011446</v>
      </c>
      <c r="I255" s="283">
        <v>11.135856498941546</v>
      </c>
      <c r="J255" s="283">
        <v>12.285330226776889</v>
      </c>
      <c r="K255" s="283">
        <v>12.468828423519385</v>
      </c>
      <c r="L255" s="283">
        <v>12.518182411335875</v>
      </c>
      <c r="M255" s="283">
        <v>13.65574890579097</v>
      </c>
      <c r="N255" s="283">
        <v>13.996273204588796</v>
      </c>
      <c r="O255" s="283">
        <v>14.879293381836732</v>
      </c>
    </row>
    <row r="256" outlineLevel="2" collapsed="1" hidden="1">
      <c r="B256" s="296" t="s">
        <v>41</v>
      </c>
      <c r="C256" s="297" t="s">
        <v>6</v>
      </c>
      <c r="D256" s="297">
        <v>2.0112114612</v>
      </c>
      <c r="E256" s="297">
        <v>2.0145977976</v>
      </c>
      <c r="F256" s="297">
        <v>2.0184569076</v>
      </c>
      <c r="G256" s="297">
        <v>2.0208226752</v>
      </c>
      <c r="H256" s="297">
        <v>2.0228019228</v>
      </c>
      <c r="I256" s="297">
        <v>2.0241967404</v>
      </c>
      <c r="J256" s="297">
        <v>2.0263624019999997</v>
      </c>
      <c r="K256" s="297">
        <v>2.0287672452</v>
      </c>
      <c r="L256" s="297">
        <v>2.0303216124</v>
      </c>
      <c r="M256" s="297">
        <v>2.0322281604</v>
      </c>
      <c r="N256" s="297">
        <v>2.0339527464</v>
      </c>
      <c r="O256" s="297">
        <v>2.0352593676</v>
      </c>
    </row>
    <row r="257" outlineLevel="2" collapsed="1" hidden="1">
      <c r="B257" s="294" t="s">
        <v>42</v>
      </c>
    </row>
    <row r="258" outlineLevel="2" collapsed="1" hidden="1">
      <c r="B258" s="298" t="s">
        <v>22</v>
      </c>
      <c r="C258" s="299">
        <v>2246</v>
      </c>
      <c r="D258" s="299">
        <v>2246</v>
      </c>
      <c r="E258" s="299">
        <v>2246</v>
      </c>
      <c r="F258" s="299">
        <v>2246</v>
      </c>
      <c r="G258" s="299">
        <v>2246</v>
      </c>
      <c r="H258" s="299">
        <v>2246</v>
      </c>
      <c r="I258" s="299">
        <v>2246</v>
      </c>
      <c r="J258" s="299">
        <v>2246</v>
      </c>
      <c r="K258" s="299">
        <v>2246</v>
      </c>
      <c r="L258" s="299">
        <v>2246</v>
      </c>
      <c r="M258" s="299">
        <v>2246</v>
      </c>
      <c r="N258" s="299">
        <v>2246</v>
      </c>
      <c r="O258" s="299">
        <v>2246</v>
      </c>
    </row>
    <row r="259" outlineLevel="2" collapsed="1" hidden="1">
      <c r="B259" s="298" t="s">
        <v>23</v>
      </c>
      <c r="C259" s="299" t="s">
        <v>6</v>
      </c>
      <c r="D259" s="299">
        <v>0</v>
      </c>
      <c r="E259" s="299">
        <v>0</v>
      </c>
      <c r="F259" s="299">
        <v>0</v>
      </c>
      <c r="G259" s="299">
        <v>0</v>
      </c>
      <c r="H259" s="299">
        <v>0</v>
      </c>
      <c r="I259" s="299">
        <v>0</v>
      </c>
      <c r="J259" s="299">
        <v>0</v>
      </c>
      <c r="K259" s="299">
        <v>0</v>
      </c>
      <c r="L259" s="299">
        <v>0</v>
      </c>
      <c r="M259" s="299">
        <v>0</v>
      </c>
      <c r="N259" s="299">
        <v>0</v>
      </c>
      <c r="O259" s="299">
        <v>0</v>
      </c>
    </row>
    <row r="260" outlineLevel="1"/>
    <row r="261" outlineLevel="1">
      <c r="B261" s="292" t="s">
        <v>43</v>
      </c>
    </row>
    <row r="262" outlineLevel="1">
      <c r="B262" s="293" t="s">
        <v>19</v>
      </c>
      <c r="C262" s="283">
        <v>88348</v>
      </c>
      <c r="D262" s="283">
        <v>88348</v>
      </c>
      <c r="E262" s="283">
        <v>88348</v>
      </c>
      <c r="F262" s="283">
        <v>88348</v>
      </c>
      <c r="G262" s="283">
        <v>88348</v>
      </c>
      <c r="H262" s="283">
        <v>88348</v>
      </c>
      <c r="I262" s="283">
        <v>88348</v>
      </c>
      <c r="J262" s="283">
        <v>88348</v>
      </c>
      <c r="K262" s="283">
        <v>88348</v>
      </c>
      <c r="L262" s="283">
        <v>88348</v>
      </c>
      <c r="M262" s="283">
        <v>88348</v>
      </c>
      <c r="N262" s="283">
        <v>88348</v>
      </c>
      <c r="O262" s="283">
        <v>88348</v>
      </c>
    </row>
    <row r="263" outlineLevel="1">
      <c r="B263" s="293" t="s">
        <v>20</v>
      </c>
      <c r="C263" s="282"/>
      <c r="D263" s="282">
        <v>44.33370755191</v>
      </c>
      <c r="E263" s="282">
        <v>43.9778189769018</v>
      </c>
      <c r="F263" s="282">
        <v>44.0344427013143</v>
      </c>
      <c r="G263" s="282">
        <v>44.559552717923</v>
      </c>
      <c r="H263" s="282">
        <v>46.5449738797348</v>
      </c>
      <c r="I263" s="282">
        <v>48.2154955090653</v>
      </c>
      <c r="J263" s="282">
        <v>49.6085537059592</v>
      </c>
      <c r="K263" s="282">
        <v>50.8389811951433</v>
      </c>
      <c r="L263" s="282">
        <v>51.9652041599166</v>
      </c>
      <c r="M263" s="282">
        <v>52.978592629827</v>
      </c>
      <c r="N263" s="282">
        <v>53.7959116602836</v>
      </c>
      <c r="O263" s="282">
        <v>54.3992919372629</v>
      </c>
    </row>
    <row r="264" outlineLevel="2" collapsed="1" hidden="1">
      <c r="B264" s="294" t="s">
        <v>44</v>
      </c>
    </row>
    <row r="265" outlineLevel="2" collapsed="1" hidden="1">
      <c r="B265" s="295" t="s">
        <v>22</v>
      </c>
      <c r="C265" s="283">
        <v>30721</v>
      </c>
      <c r="D265" s="283">
        <v>30721</v>
      </c>
      <c r="E265" s="283">
        <v>30721</v>
      </c>
      <c r="F265" s="283">
        <v>30721</v>
      </c>
      <c r="G265" s="283">
        <v>30721</v>
      </c>
      <c r="H265" s="283">
        <v>30721</v>
      </c>
      <c r="I265" s="283">
        <v>30721</v>
      </c>
      <c r="J265" s="283">
        <v>30721</v>
      </c>
      <c r="K265" s="283">
        <v>30721</v>
      </c>
      <c r="L265" s="283">
        <v>30721</v>
      </c>
      <c r="M265" s="283">
        <v>30721</v>
      </c>
      <c r="N265" s="283">
        <v>30721</v>
      </c>
      <c r="O265" s="283">
        <v>30721</v>
      </c>
    </row>
    <row r="266" outlineLevel="2" collapsed="1" hidden="1">
      <c r="B266" s="295" t="s">
        <v>23</v>
      </c>
      <c r="C266" s="283" t="s">
        <v>6</v>
      </c>
      <c r="D266" s="283">
        <v>25.7953228012575</v>
      </c>
      <c r="E266" s="283">
        <v>25.137875101617549</v>
      </c>
      <c r="F266" s="283">
        <v>24.991263554324458</v>
      </c>
      <c r="G266" s="283">
        <v>25.243058396872829</v>
      </c>
      <c r="H266" s="283">
        <v>26.876553763916956</v>
      </c>
      <c r="I266" s="283">
        <v>28.21301125943204</v>
      </c>
      <c r="J266" s="283">
        <v>29.28850704565949</v>
      </c>
      <c r="K266" s="283">
        <v>30.212579057076617</v>
      </c>
      <c r="L266" s="283">
        <v>31.036143697830244</v>
      </c>
      <c r="M266" s="283">
        <v>31.764186376938529</v>
      </c>
      <c r="N266" s="283">
        <v>32.310716715020632</v>
      </c>
      <c r="O266" s="283">
        <v>32.648608772670492</v>
      </c>
    </row>
    <row r="267" outlineLevel="2" collapsed="1" hidden="1">
      <c r="B267" s="296" t="s">
        <v>30</v>
      </c>
      <c r="C267" s="283" t="s">
        <v>6</v>
      </c>
      <c r="D267" s="283">
        <v>5.3761750000014006</v>
      </c>
      <c r="E267" s="283">
        <v>5.37617500000027</v>
      </c>
      <c r="F267" s="283">
        <v>5.3761750003692281</v>
      </c>
      <c r="G267" s="283">
        <v>5.37617499972721</v>
      </c>
      <c r="H267" s="283">
        <v>5.3761750013347722</v>
      </c>
      <c r="I267" s="283">
        <v>5.3761749985004759</v>
      </c>
      <c r="J267" s="283">
        <v>5.3761749989324761</v>
      </c>
      <c r="K267" s="283">
        <v>5.3761749997373691</v>
      </c>
      <c r="L267" s="283">
        <v>5.3761749998403845</v>
      </c>
      <c r="M267" s="283">
        <v>5.3761749996445634</v>
      </c>
      <c r="N267" s="283">
        <v>5.3761750020613</v>
      </c>
      <c r="O267" s="283">
        <v>5.3761750005846105</v>
      </c>
    </row>
    <row r="268" outlineLevel="2" collapsed="1" hidden="1">
      <c r="B268" s="296" t="s">
        <v>31</v>
      </c>
      <c r="C268" s="297" t="s">
        <v>6</v>
      </c>
      <c r="D268" s="297">
        <v>1.0075969975426908</v>
      </c>
      <c r="E268" s="297">
        <v>0.9819162827362734</v>
      </c>
      <c r="F268" s="297">
        <v>0.97618945559029169</v>
      </c>
      <c r="G268" s="297">
        <v>0.98602487146406026</v>
      </c>
      <c r="H268" s="297">
        <v>1.0498312072100631</v>
      </c>
      <c r="I268" s="297">
        <v>1.1020348787903536</v>
      </c>
      <c r="J268" s="297">
        <v>1.1440450654207672</v>
      </c>
      <c r="K268" s="297">
        <v>1.1801404533866717</v>
      </c>
      <c r="L268" s="297">
        <v>1.2123098999836037</v>
      </c>
      <c r="M268" s="297">
        <v>1.2407481414122663</v>
      </c>
      <c r="N268" s="297">
        <v>1.2620962878169577</v>
      </c>
      <c r="O268" s="297">
        <v>1.2752947666809216</v>
      </c>
    </row>
    <row r="269" outlineLevel="2" collapsed="1" hidden="1">
      <c r="B269" s="296" t="s">
        <v>45</v>
      </c>
      <c r="C269" s="283" t="s">
        <v>6</v>
      </c>
      <c r="D269" s="283">
        <v>0</v>
      </c>
      <c r="E269" s="283">
        <v>0</v>
      </c>
      <c r="F269" s="283">
        <v>0</v>
      </c>
      <c r="G269" s="283">
        <v>0</v>
      </c>
      <c r="H269" s="283">
        <v>0</v>
      </c>
      <c r="I269" s="283">
        <v>0</v>
      </c>
      <c r="J269" s="283">
        <v>0</v>
      </c>
      <c r="K269" s="283">
        <v>0</v>
      </c>
      <c r="L269" s="283">
        <v>0</v>
      </c>
      <c r="M269" s="283">
        <v>0</v>
      </c>
      <c r="N269" s="283">
        <v>0</v>
      </c>
      <c r="O269" s="283">
        <v>0</v>
      </c>
    </row>
    <row r="270" outlineLevel="2" collapsed="1" hidden="1">
      <c r="B270" s="296" t="s">
        <v>46</v>
      </c>
      <c r="C270" s="283" t="s">
        <v>6</v>
      </c>
      <c r="D270" s="283">
        <v>1851.5393420268197</v>
      </c>
      <c r="E270" s="283">
        <v>1824.1901872225487</v>
      </c>
      <c r="F270" s="283">
        <v>1810.0999453336422</v>
      </c>
      <c r="G270" s="283">
        <v>3289.6357306839682</v>
      </c>
      <c r="H270" s="283">
        <v>3280.9195101614819</v>
      </c>
      <c r="I270" s="283">
        <v>3275.8496688726955</v>
      </c>
      <c r="J270" s="283">
        <v>3266.3007060255809</v>
      </c>
      <c r="K270" s="283">
        <v>3266.6166816283194</v>
      </c>
      <c r="L270" s="283">
        <v>3265.0176171882613</v>
      </c>
      <c r="M270" s="283">
        <v>3254.063820451518</v>
      </c>
      <c r="N270" s="283">
        <v>3250.8368228251838</v>
      </c>
      <c r="O270" s="283">
        <v>3249.7512938928076</v>
      </c>
    </row>
    <row r="271" outlineLevel="2" collapsed="1" hidden="1">
      <c r="B271" s="296" t="s">
        <v>36</v>
      </c>
      <c r="C271" s="283" t="s">
        <v>6</v>
      </c>
      <c r="D271" s="283">
        <v>28895.255980774458</v>
      </c>
      <c r="E271" s="283">
        <v>28921.947687043241</v>
      </c>
      <c r="F271" s="283">
        <v>28935.891319560818</v>
      </c>
      <c r="G271" s="283">
        <v>27456.607327365702</v>
      </c>
      <c r="H271" s="283">
        <v>27466.957043806964</v>
      </c>
      <c r="I271" s="283">
        <v>27473.363341873886</v>
      </c>
      <c r="J271" s="283">
        <v>27483.987800007508</v>
      </c>
      <c r="K271" s="283">
        <v>27484.595898938067</v>
      </c>
      <c r="L271" s="283">
        <v>27487.018528917171</v>
      </c>
      <c r="M271" s="283">
        <v>27498.700364122546</v>
      </c>
      <c r="N271" s="283">
        <v>27502.473893099341</v>
      </c>
      <c r="O271" s="283">
        <v>27503.897316146442</v>
      </c>
    </row>
    <row r="272" outlineLevel="2" collapsed="1" hidden="1">
      <c r="B272" s="296" t="s">
        <v>47</v>
      </c>
      <c r="C272" s="283" t="s">
        <v>6</v>
      </c>
      <c r="D272" s="283">
        <v>1825.7440192255392</v>
      </c>
      <c r="E272" s="283">
        <v>1799.0523129567569</v>
      </c>
      <c r="F272" s="283">
        <v>1785.1086804391775</v>
      </c>
      <c r="G272" s="283">
        <v>3264.3926726342979</v>
      </c>
      <c r="H272" s="283">
        <v>3254.0429561930378</v>
      </c>
      <c r="I272" s="283">
        <v>3247.6366581261104</v>
      </c>
      <c r="J272" s="283">
        <v>3237.0121999924954</v>
      </c>
      <c r="K272" s="283">
        <v>3236.40410106193</v>
      </c>
      <c r="L272" s="283">
        <v>3233.9814710828305</v>
      </c>
      <c r="M272" s="283">
        <v>3222.299635877454</v>
      </c>
      <c r="N272" s="283">
        <v>3218.5261069006592</v>
      </c>
      <c r="O272" s="283">
        <v>3217.10268385356</v>
      </c>
    </row>
    <row r="273" outlineLevel="2" collapsed="1" hidden="1">
      <c r="B273" s="296" t="s">
        <v>48</v>
      </c>
      <c r="C273" s="297" t="s">
        <v>6</v>
      </c>
      <c r="D273" s="297">
        <v>0.52935184999415619</v>
      </c>
      <c r="E273" s="297">
        <v>0.79406590699846669</v>
      </c>
      <c r="F273" s="297">
        <v>1.00988308480189</v>
      </c>
      <c r="G273" s="297">
        <v>1.2345535016423692</v>
      </c>
      <c r="H273" s="297">
        <v>1.2995169008028482</v>
      </c>
      <c r="I273" s="297">
        <v>1.3382967686454932</v>
      </c>
      <c r="J273" s="297">
        <v>1.3719871595186017</v>
      </c>
      <c r="K273" s="297">
        <v>1.3955983960011313</v>
      </c>
      <c r="L273" s="297">
        <v>1.4115693521558481</v>
      </c>
      <c r="M273" s="297">
        <v>1.3964689928463594</v>
      </c>
      <c r="N273" s="297">
        <v>1.3674772384077427</v>
      </c>
      <c r="O273" s="297">
        <v>1.3259804267567137</v>
      </c>
    </row>
    <row r="274" outlineLevel="2" collapsed="1" hidden="1">
      <c r="B274" s="294" t="s">
        <v>49</v>
      </c>
    </row>
    <row r="275" outlineLevel="2" collapsed="1" hidden="1">
      <c r="B275" s="298" t="s">
        <v>22</v>
      </c>
      <c r="C275" s="299">
        <v>27127</v>
      </c>
      <c r="D275" s="299">
        <v>27127</v>
      </c>
      <c r="E275" s="299">
        <v>27127</v>
      </c>
      <c r="F275" s="299">
        <v>27127</v>
      </c>
      <c r="G275" s="299">
        <v>27127</v>
      </c>
      <c r="H275" s="299">
        <v>27127</v>
      </c>
      <c r="I275" s="299">
        <v>27127</v>
      </c>
      <c r="J275" s="299">
        <v>27127</v>
      </c>
      <c r="K275" s="299">
        <v>27127</v>
      </c>
      <c r="L275" s="299">
        <v>27127</v>
      </c>
      <c r="M275" s="299">
        <v>27127</v>
      </c>
      <c r="N275" s="299">
        <v>27127</v>
      </c>
      <c r="O275" s="299">
        <v>27127</v>
      </c>
    </row>
    <row r="276" outlineLevel="2" collapsed="1" hidden="1">
      <c r="B276" s="298" t="s">
        <v>23</v>
      </c>
      <c r="C276" s="299" t="s">
        <v>6</v>
      </c>
      <c r="D276" s="299">
        <v>2.1052964515758</v>
      </c>
      <c r="E276" s="299">
        <v>2.3317516827151024</v>
      </c>
      <c r="F276" s="299">
        <v>2.4858956841502269</v>
      </c>
      <c r="G276" s="299">
        <v>2.6940665804214619</v>
      </c>
      <c r="H276" s="299">
        <v>2.966225403151086</v>
      </c>
      <c r="I276" s="299">
        <v>3.21977154143094</v>
      </c>
      <c r="J276" s="299">
        <v>3.4589533219599611</v>
      </c>
      <c r="K276" s="299">
        <v>3.688784631731223</v>
      </c>
      <c r="L276" s="299">
        <v>3.9159081180187654</v>
      </c>
      <c r="M276" s="299">
        <v>4.1310295771932806</v>
      </c>
      <c r="N276" s="299">
        <v>4.3360065924612039</v>
      </c>
      <c r="O276" s="299">
        <v>4.5386276302405406</v>
      </c>
    </row>
    <row r="277" outlineLevel="2" collapsed="1" hidden="1">
      <c r="B277" s="300" t="s">
        <v>30</v>
      </c>
      <c r="C277" s="299" t="s">
        <v>6</v>
      </c>
      <c r="D277" s="299">
        <v>40.6905</v>
      </c>
      <c r="E277" s="299">
        <v>40.6905</v>
      </c>
      <c r="F277" s="299">
        <v>40.6905</v>
      </c>
      <c r="G277" s="299">
        <v>40.690499999999943</v>
      </c>
      <c r="H277" s="299">
        <v>40.690500000000064</v>
      </c>
      <c r="I277" s="299">
        <v>40.690500000000057</v>
      </c>
      <c r="J277" s="299">
        <v>40.690500000000057</v>
      </c>
      <c r="K277" s="299">
        <v>40.690499999999943</v>
      </c>
      <c r="L277" s="299">
        <v>40.69049999999995</v>
      </c>
      <c r="M277" s="299">
        <v>40.690499999999993</v>
      </c>
      <c r="N277" s="299">
        <v>40.690500000000014</v>
      </c>
      <c r="O277" s="299">
        <v>40.690499999999872</v>
      </c>
    </row>
    <row r="278" outlineLevel="2" collapsed="1" hidden="1">
      <c r="B278" s="300" t="s">
        <v>31</v>
      </c>
      <c r="C278" s="301" t="s">
        <v>6</v>
      </c>
      <c r="D278" s="301">
        <v>0.093130672093890213</v>
      </c>
      <c r="E278" s="301">
        <v>0.10314822941195573</v>
      </c>
      <c r="F278" s="301">
        <v>0.10996700044163646</v>
      </c>
      <c r="G278" s="301">
        <v>0.11917572516333373</v>
      </c>
      <c r="H278" s="301">
        <v>0.13121504345417123</v>
      </c>
      <c r="I278" s="301">
        <v>0.14243100415516377</v>
      </c>
      <c r="J278" s="301">
        <v>0.15301153781663854</v>
      </c>
      <c r="K278" s="301">
        <v>0.16317844059709763</v>
      </c>
      <c r="L278" s="301">
        <v>0.17322555909693363</v>
      </c>
      <c r="M278" s="301">
        <v>0.18274175148862523</v>
      </c>
      <c r="N278" s="301">
        <v>0.19180919050958251</v>
      </c>
      <c r="O278" s="301">
        <v>0.20077240963942378</v>
      </c>
    </row>
    <row r="279" outlineLevel="2" collapsed="1" hidden="1">
      <c r="B279" s="300" t="s">
        <v>46</v>
      </c>
      <c r="C279" s="299" t="s">
        <v>6</v>
      </c>
      <c r="D279" s="299">
        <v>693.247866580172</v>
      </c>
      <c r="E279" s="299">
        <v>690.81391558688813</v>
      </c>
      <c r="F279" s="299">
        <v>686.26317288156213</v>
      </c>
      <c r="G279" s="299">
        <v>681.13026052757641</v>
      </c>
      <c r="H279" s="299">
        <v>675.149458800275</v>
      </c>
      <c r="I279" s="299">
        <v>669.54062160567537</v>
      </c>
      <c r="J279" s="299">
        <v>663.54216949315548</v>
      </c>
      <c r="K279" s="299">
        <v>657.58468677853068</v>
      </c>
      <c r="L279" s="299">
        <v>651.49359280835779</v>
      </c>
      <c r="M279" s="299">
        <v>644.86015873603594</v>
      </c>
      <c r="N279" s="299">
        <v>637.74761101142178</v>
      </c>
      <c r="O279" s="299">
        <v>629.94004009541072</v>
      </c>
    </row>
    <row r="280" outlineLevel="2" collapsed="1" hidden="1">
      <c r="B280" s="300" t="s">
        <v>47</v>
      </c>
      <c r="C280" s="299" t="s">
        <v>6</v>
      </c>
      <c r="D280" s="299">
        <v>693.24786658019946</v>
      </c>
      <c r="E280" s="299">
        <v>690.81391558689256</v>
      </c>
      <c r="F280" s="299">
        <v>686.26317288151006</v>
      </c>
      <c r="G280" s="299">
        <v>681.13026052760711</v>
      </c>
      <c r="H280" s="299">
        <v>675.14945880032326</v>
      </c>
      <c r="I280" s="299">
        <v>669.54062160563842</v>
      </c>
      <c r="J280" s="299">
        <v>663.542169493109</v>
      </c>
      <c r="K280" s="299">
        <v>657.58468677853045</v>
      </c>
      <c r="L280" s="299">
        <v>651.49359280836211</v>
      </c>
      <c r="M280" s="299">
        <v>644.86015873607994</v>
      </c>
      <c r="N280" s="299">
        <v>637.74761101134493</v>
      </c>
      <c r="O280" s="299">
        <v>629.94004009547461</v>
      </c>
    </row>
    <row r="281" outlineLevel="2" collapsed="1" hidden="1">
      <c r="B281" s="300" t="s">
        <v>50</v>
      </c>
      <c r="C281" s="301" t="s">
        <v>6</v>
      </c>
      <c r="D281" s="301">
        <v>0.10314822941195571</v>
      </c>
      <c r="E281" s="301">
        <v>0.10996700044163646</v>
      </c>
      <c r="F281" s="301">
        <v>0.11917572516333376</v>
      </c>
      <c r="G281" s="301">
        <v>0.13121504345417123</v>
      </c>
      <c r="H281" s="301">
        <v>0.14243100415516374</v>
      </c>
      <c r="I281" s="301">
        <v>0.15301153781663854</v>
      </c>
      <c r="J281" s="301">
        <v>0.16317844059709763</v>
      </c>
      <c r="K281" s="301">
        <v>0.1732255590969336</v>
      </c>
      <c r="L281" s="301">
        <v>0.18274175148862526</v>
      </c>
      <c r="M281" s="301">
        <v>0.19180919050958248</v>
      </c>
      <c r="N281" s="301">
        <v>0.20077240963942378</v>
      </c>
      <c r="O281" s="301">
        <v>0.20988990173274194</v>
      </c>
    </row>
    <row r="282" outlineLevel="2" collapsed="1" hidden="1">
      <c r="B282" s="294" t="s">
        <v>51</v>
      </c>
    </row>
    <row r="283" outlineLevel="2" collapsed="1" hidden="1">
      <c r="B283" s="295" t="s">
        <v>22</v>
      </c>
      <c r="C283" s="283">
        <v>2853</v>
      </c>
      <c r="D283" s="283">
        <v>2853</v>
      </c>
      <c r="E283" s="283">
        <v>2853</v>
      </c>
      <c r="F283" s="283">
        <v>2853</v>
      </c>
      <c r="G283" s="283">
        <v>2853</v>
      </c>
      <c r="H283" s="283">
        <v>2853</v>
      </c>
      <c r="I283" s="283">
        <v>2853</v>
      </c>
      <c r="J283" s="283">
        <v>2853</v>
      </c>
      <c r="K283" s="283">
        <v>2853</v>
      </c>
      <c r="L283" s="283">
        <v>2853</v>
      </c>
      <c r="M283" s="283">
        <v>2853</v>
      </c>
      <c r="N283" s="283">
        <v>2853</v>
      </c>
      <c r="O283" s="283">
        <v>2853</v>
      </c>
    </row>
    <row r="284" outlineLevel="2" collapsed="1" hidden="1">
      <c r="B284" s="295" t="s">
        <v>23</v>
      </c>
      <c r="C284" s="283" t="s">
        <v>6</v>
      </c>
      <c r="D284" s="283">
        <v>1.5749872918429</v>
      </c>
      <c r="E284" s="283">
        <v>1.607624614602158</v>
      </c>
      <c r="F284" s="283">
        <v>1.6344213646260435</v>
      </c>
      <c r="G284" s="283">
        <v>1.6643659675318061</v>
      </c>
      <c r="H284" s="283">
        <v>1.6924349459114032</v>
      </c>
      <c r="I284" s="283">
        <v>1.7233823733341627</v>
      </c>
      <c r="J284" s="283">
        <v>1.7547402535608812</v>
      </c>
      <c r="K284" s="283">
        <v>1.786053220371784</v>
      </c>
      <c r="L284" s="283">
        <v>1.8167601489634224</v>
      </c>
      <c r="M284" s="283">
        <v>1.8451344626759545</v>
      </c>
      <c r="N284" s="283">
        <v>1.8716309166422513</v>
      </c>
      <c r="O284" s="283">
        <v>1.8958489273345023</v>
      </c>
    </row>
    <row r="285" outlineLevel="2" collapsed="1" hidden="1">
      <c r="B285" s="296" t="s">
        <v>30</v>
      </c>
      <c r="C285" s="283" t="s">
        <v>6</v>
      </c>
      <c r="D285" s="283">
        <v>1.9970999999999999</v>
      </c>
      <c r="E285" s="283">
        <v>1.9971000000000052</v>
      </c>
      <c r="F285" s="283">
        <v>1.9970999999999872</v>
      </c>
      <c r="G285" s="283">
        <v>1.9970999999999979</v>
      </c>
      <c r="H285" s="283">
        <v>1.9971000000000116</v>
      </c>
      <c r="I285" s="283">
        <v>1.9970999999999861</v>
      </c>
      <c r="J285" s="283">
        <v>1.9970999999999752</v>
      </c>
      <c r="K285" s="283">
        <v>1.9971000000000281</v>
      </c>
      <c r="L285" s="283">
        <v>1.9970999999999355</v>
      </c>
      <c r="M285" s="283">
        <v>1.997100000000023</v>
      </c>
      <c r="N285" s="283">
        <v>1.9971000000000292</v>
      </c>
      <c r="O285" s="283">
        <v>1.9971</v>
      </c>
    </row>
    <row r="286" outlineLevel="2" collapsed="1" hidden="1">
      <c r="B286" s="296" t="s">
        <v>31</v>
      </c>
      <c r="C286" s="297" t="s">
        <v>6</v>
      </c>
      <c r="D286" s="297">
        <v>0.662455222646856</v>
      </c>
      <c r="E286" s="297">
        <v>0.67618280319754287</v>
      </c>
      <c r="F286" s="297">
        <v>0.68745378112557032</v>
      </c>
      <c r="G286" s="297">
        <v>0.70004877709013924</v>
      </c>
      <c r="H286" s="297">
        <v>0.71185486683970689</v>
      </c>
      <c r="I286" s="297">
        <v>0.72487166070837539</v>
      </c>
      <c r="J286" s="297">
        <v>0.73806109508344109</v>
      </c>
      <c r="K286" s="297">
        <v>0.75123163843187546</v>
      </c>
      <c r="L286" s="297">
        <v>0.7641472761150041</v>
      </c>
      <c r="M286" s="297">
        <v>0.7760817929236401</v>
      </c>
      <c r="N286" s="297">
        <v>0.78722646336161994</v>
      </c>
      <c r="O286" s="297">
        <v>0.79741279803764553</v>
      </c>
    </row>
    <row r="287" outlineLevel="2" collapsed="1" hidden="1">
      <c r="B287" s="296" t="s">
        <v>46</v>
      </c>
      <c r="C287" s="283" t="s">
        <v>6</v>
      </c>
      <c r="D287" s="283">
        <v>97.871040380149211</v>
      </c>
      <c r="E287" s="283">
        <v>97.217512689480813</v>
      </c>
      <c r="F287" s="283">
        <v>95.066944369431809</v>
      </c>
      <c r="G287" s="283">
        <v>93.08621165601879</v>
      </c>
      <c r="H287" s="283">
        <v>91.342770461589083</v>
      </c>
      <c r="I287" s="283">
        <v>90.4647530452</v>
      </c>
      <c r="J287" s="283">
        <v>89.549067466148387</v>
      </c>
      <c r="K287" s="283">
        <v>88.6250855495374</v>
      </c>
      <c r="L287" s="283">
        <v>87.701796067896439</v>
      </c>
      <c r="M287" s="283">
        <v>86.639183908128516</v>
      </c>
      <c r="N287" s="283">
        <v>85.534915464921909</v>
      </c>
      <c r="O287" s="283">
        <v>84.393326841602658</v>
      </c>
    </row>
    <row r="288" outlineLevel="2" collapsed="1" hidden="1">
      <c r="B288" s="296" t="s">
        <v>36</v>
      </c>
      <c r="C288" s="283" t="s">
        <v>6</v>
      </c>
      <c r="D288" s="283">
        <v>2755.12895961985</v>
      </c>
      <c r="E288" s="283">
        <v>2755.7824873105255</v>
      </c>
      <c r="F288" s="283">
        <v>2757.9330556305645</v>
      </c>
      <c r="G288" s="283">
        <v>2759.9137883439739</v>
      </c>
      <c r="H288" s="283">
        <v>2761.6572295384103</v>
      </c>
      <c r="I288" s="283">
        <v>2762.5352469548043</v>
      </c>
      <c r="J288" s="283">
        <v>2763.4509325338581</v>
      </c>
      <c r="K288" s="283">
        <v>2764.3749144504627</v>
      </c>
      <c r="L288" s="283">
        <v>2765.2982039320968</v>
      </c>
      <c r="M288" s="283">
        <v>2766.3608160918657</v>
      </c>
      <c r="N288" s="283">
        <v>2767.4650845350779</v>
      </c>
      <c r="O288" s="283">
        <v>2768.6066731584</v>
      </c>
    </row>
    <row r="289" outlineLevel="2" collapsed="1" hidden="1">
      <c r="B289" s="296" t="s">
        <v>47</v>
      </c>
      <c r="C289" s="283" t="s">
        <v>6</v>
      </c>
      <c r="D289" s="283">
        <v>97.871040380150077</v>
      </c>
      <c r="E289" s="283">
        <v>97.2175126894745</v>
      </c>
      <c r="F289" s="283">
        <v>95.0669443694353</v>
      </c>
      <c r="G289" s="283">
        <v>93.08621165602608</v>
      </c>
      <c r="H289" s="283">
        <v>91.342770461589566</v>
      </c>
      <c r="I289" s="283">
        <v>90.4647530451957</v>
      </c>
      <c r="J289" s="283">
        <v>89.549067466141651</v>
      </c>
      <c r="K289" s="283">
        <v>88.62508554953709</v>
      </c>
      <c r="L289" s="283">
        <v>87.701796067903288</v>
      </c>
      <c r="M289" s="283">
        <v>86.639183908134228</v>
      </c>
      <c r="N289" s="283">
        <v>85.534915464921852</v>
      </c>
      <c r="O289" s="283">
        <v>84.393326841599773</v>
      </c>
    </row>
    <row r="290" outlineLevel="2" collapsed="1" hidden="1">
      <c r="B290" s="296" t="s">
        <v>50</v>
      </c>
      <c r="C290" s="297" t="s">
        <v>6</v>
      </c>
      <c r="D290" s="297">
        <v>0.676182803197543</v>
      </c>
      <c r="E290" s="297">
        <v>0.68745378112557032</v>
      </c>
      <c r="F290" s="297">
        <v>0.70004877709013935</v>
      </c>
      <c r="G290" s="297">
        <v>0.71185486683970689</v>
      </c>
      <c r="H290" s="297">
        <v>0.72487166070837517</v>
      </c>
      <c r="I290" s="297">
        <v>0.738061095083441</v>
      </c>
      <c r="J290" s="297">
        <v>0.75123163843187557</v>
      </c>
      <c r="K290" s="297">
        <v>0.76414727611500421</v>
      </c>
      <c r="L290" s="297">
        <v>0.77608179292364021</v>
      </c>
      <c r="M290" s="297">
        <v>0.78722646336161972</v>
      </c>
      <c r="N290" s="297">
        <v>0.79741279803764564</v>
      </c>
      <c r="O290" s="297">
        <v>0.80749076967216848</v>
      </c>
    </row>
    <row r="291" outlineLevel="2" collapsed="1" hidden="1">
      <c r="B291" s="294" t="s">
        <v>52</v>
      </c>
    </row>
    <row r="292" outlineLevel="2" collapsed="1" hidden="1">
      <c r="B292" s="298" t="s">
        <v>22</v>
      </c>
      <c r="C292" s="299">
        <v>27346</v>
      </c>
      <c r="D292" s="299">
        <v>27346</v>
      </c>
      <c r="E292" s="299">
        <v>27346</v>
      </c>
      <c r="F292" s="299">
        <v>27346</v>
      </c>
      <c r="G292" s="299">
        <v>27346</v>
      </c>
      <c r="H292" s="299">
        <v>27346</v>
      </c>
      <c r="I292" s="299">
        <v>27346</v>
      </c>
      <c r="J292" s="299">
        <v>27346</v>
      </c>
      <c r="K292" s="299">
        <v>27346</v>
      </c>
      <c r="L292" s="299">
        <v>27346</v>
      </c>
      <c r="M292" s="299">
        <v>27346</v>
      </c>
      <c r="N292" s="299">
        <v>27346</v>
      </c>
      <c r="O292" s="299">
        <v>27346</v>
      </c>
    </row>
    <row r="293" outlineLevel="2" collapsed="1" hidden="1">
      <c r="B293" s="298" t="s">
        <v>23</v>
      </c>
      <c r="C293" s="299" t="s">
        <v>6</v>
      </c>
      <c r="D293" s="299">
        <v>14.858101007233799</v>
      </c>
      <c r="E293" s="299">
        <v>14.900567577967006</v>
      </c>
      <c r="F293" s="299">
        <v>14.922862098213608</v>
      </c>
      <c r="G293" s="299">
        <v>14.958061773096873</v>
      </c>
      <c r="H293" s="299">
        <v>15.009759766755325</v>
      </c>
      <c r="I293" s="299">
        <v>15.059330334868163</v>
      </c>
      <c r="J293" s="299">
        <v>15.106353084778817</v>
      </c>
      <c r="K293" s="299">
        <v>15.151564285963708</v>
      </c>
      <c r="L293" s="299">
        <v>15.196392195104188</v>
      </c>
      <c r="M293" s="299">
        <v>15.238242213019216</v>
      </c>
      <c r="N293" s="299">
        <v>15.277557436159476</v>
      </c>
      <c r="O293" s="299">
        <v>15.316206607017366</v>
      </c>
    </row>
    <row r="294" outlineLevel="2" collapsed="1" hidden="1">
      <c r="B294" s="300" t="s">
        <v>30</v>
      </c>
      <c r="C294" s="299" t="s">
        <v>6</v>
      </c>
      <c r="D294" s="299">
        <v>32.8152</v>
      </c>
      <c r="E294" s="299">
        <v>32.815199999999983</v>
      </c>
      <c r="F294" s="299">
        <v>32.815199999999983</v>
      </c>
      <c r="G294" s="299">
        <v>32.81520000000004</v>
      </c>
      <c r="H294" s="299">
        <v>32.815199999999919</v>
      </c>
      <c r="I294" s="299">
        <v>32.815200000000026</v>
      </c>
      <c r="J294" s="299">
        <v>32.815200000000047</v>
      </c>
      <c r="K294" s="299">
        <v>32.815199999999976</v>
      </c>
      <c r="L294" s="299">
        <v>32.815199999999912</v>
      </c>
      <c r="M294" s="299">
        <v>32.815200000000026</v>
      </c>
      <c r="N294" s="299">
        <v>32.8152</v>
      </c>
      <c r="O294" s="299">
        <v>32.815200000000004</v>
      </c>
    </row>
    <row r="295" outlineLevel="2" collapsed="1" hidden="1">
      <c r="B295" s="300" t="s">
        <v>31</v>
      </c>
      <c r="C295" s="301" t="s">
        <v>6</v>
      </c>
      <c r="D295" s="301">
        <v>0.65200472495723538</v>
      </c>
      <c r="E295" s="301">
        <v>0.65386824740585114</v>
      </c>
      <c r="F295" s="301">
        <v>0.65484657784891143</v>
      </c>
      <c r="G295" s="301">
        <v>0.65639121362233044</v>
      </c>
      <c r="H295" s="301">
        <v>0.658659830326424</v>
      </c>
      <c r="I295" s="301">
        <v>0.6608350911227161</v>
      </c>
      <c r="J295" s="301">
        <v>0.6628985482971762</v>
      </c>
      <c r="K295" s="301">
        <v>0.66488251090311012</v>
      </c>
      <c r="L295" s="301">
        <v>0.666849653847913</v>
      </c>
      <c r="M295" s="301">
        <v>0.66868612066200028</v>
      </c>
      <c r="N295" s="301">
        <v>0.67041135534964424</v>
      </c>
      <c r="O295" s="301">
        <v>0.67210736226215306</v>
      </c>
    </row>
    <row r="296" outlineLevel="2" collapsed="1" hidden="1">
      <c r="B296" s="300" t="s">
        <v>46</v>
      </c>
      <c r="C296" s="299" t="s">
        <v>6</v>
      </c>
      <c r="D296" s="299">
        <v>497.758589039939</v>
      </c>
      <c r="E296" s="299">
        <v>497.29471018025845</v>
      </c>
      <c r="F296" s="299">
        <v>492.42889661695341</v>
      </c>
      <c r="G296" s="299">
        <v>488.14330003093556</v>
      </c>
      <c r="H296" s="299">
        <v>484.271936171507</v>
      </c>
      <c r="I296" s="299">
        <v>483.52322067889486</v>
      </c>
      <c r="J296" s="299">
        <v>482.51000930253252</v>
      </c>
      <c r="K296" s="299">
        <v>481.40668153048119</v>
      </c>
      <c r="L296" s="299">
        <v>480.12495678252054</v>
      </c>
      <c r="M296" s="299">
        <v>477.96983750605216</v>
      </c>
      <c r="N296" s="299">
        <v>475.26960221588035</v>
      </c>
      <c r="O296" s="299">
        <v>471.96448672974805</v>
      </c>
    </row>
    <row r="297" outlineLevel="2" collapsed="1" hidden="1">
      <c r="B297" s="300" t="s">
        <v>36</v>
      </c>
      <c r="C297" s="299" t="s">
        <v>6</v>
      </c>
      <c r="D297" s="299">
        <v>26848.2414109601</v>
      </c>
      <c r="E297" s="299">
        <v>26848.70528981974</v>
      </c>
      <c r="F297" s="299">
        <v>26853.57110338299</v>
      </c>
      <c r="G297" s="299">
        <v>26857.856699969132</v>
      </c>
      <c r="H297" s="299">
        <v>26861.728063828421</v>
      </c>
      <c r="I297" s="299">
        <v>26862.476779321081</v>
      </c>
      <c r="J297" s="299">
        <v>26863.489990697497</v>
      </c>
      <c r="K297" s="299">
        <v>26864.593318469579</v>
      </c>
      <c r="L297" s="299">
        <v>26865.875043217424</v>
      </c>
      <c r="M297" s="299">
        <v>26868.030162494</v>
      </c>
      <c r="N297" s="299">
        <v>26870.730397784067</v>
      </c>
      <c r="O297" s="299">
        <v>26874.035513270232</v>
      </c>
    </row>
    <row r="298" outlineLevel="2" collapsed="1" hidden="1">
      <c r="B298" s="300" t="s">
        <v>47</v>
      </c>
      <c r="C298" s="299" t="s">
        <v>6</v>
      </c>
      <c r="D298" s="299">
        <v>497.75858903989939</v>
      </c>
      <c r="E298" s="299">
        <v>497.29471018026027</v>
      </c>
      <c r="F298" s="299">
        <v>492.42889661701025</v>
      </c>
      <c r="G298" s="299">
        <v>488.14330003086849</v>
      </c>
      <c r="H298" s="299">
        <v>484.27193617158008</v>
      </c>
      <c r="I298" s="299">
        <v>483.52322067891805</v>
      </c>
      <c r="J298" s="299">
        <v>482.51000930250439</v>
      </c>
      <c r="K298" s="299">
        <v>481.40668153041975</v>
      </c>
      <c r="L298" s="299">
        <v>480.12495678257568</v>
      </c>
      <c r="M298" s="299">
        <v>477.969837506</v>
      </c>
      <c r="N298" s="299">
        <v>475.26960221593083</v>
      </c>
      <c r="O298" s="299">
        <v>471.96448672976715</v>
      </c>
    </row>
    <row r="299" outlineLevel="2" collapsed="1" hidden="1">
      <c r="B299" s="300" t="s">
        <v>53</v>
      </c>
      <c r="C299" s="301" t="s">
        <v>6</v>
      </c>
      <c r="D299" s="301">
        <v>0.65386824740585126</v>
      </c>
      <c r="E299" s="301">
        <v>0.65484657784891143</v>
      </c>
      <c r="F299" s="301">
        <v>0.65639121362233033</v>
      </c>
      <c r="G299" s="301">
        <v>0.65865983032642417</v>
      </c>
      <c r="H299" s="301">
        <v>0.660835091122716</v>
      </c>
      <c r="I299" s="301">
        <v>0.662898548297176</v>
      </c>
      <c r="J299" s="301">
        <v>0.66488251090311</v>
      </c>
      <c r="K299" s="301">
        <v>0.66684965384791306</v>
      </c>
      <c r="L299" s="301">
        <v>0.66868612066200017</v>
      </c>
      <c r="M299" s="301">
        <v>0.67041135534964413</v>
      </c>
      <c r="N299" s="301">
        <v>0.672107362262153</v>
      </c>
      <c r="O299" s="301">
        <v>0.67386162246832149</v>
      </c>
    </row>
    <row r="300" outlineLevel="2" collapsed="1" hidden="1">
      <c r="B300" s="294" t="s">
        <v>54</v>
      </c>
    </row>
    <row r="301" outlineLevel="2" collapsed="1" hidden="1">
      <c r="B301" s="295" t="s">
        <v>22</v>
      </c>
      <c r="C301" s="283">
        <v>301</v>
      </c>
      <c r="D301" s="283">
        <v>301</v>
      </c>
      <c r="E301" s="283">
        <v>301</v>
      </c>
      <c r="F301" s="283">
        <v>301</v>
      </c>
      <c r="G301" s="283">
        <v>301</v>
      </c>
      <c r="H301" s="283">
        <v>301</v>
      </c>
      <c r="I301" s="283">
        <v>301</v>
      </c>
      <c r="J301" s="283">
        <v>301</v>
      </c>
      <c r="K301" s="283">
        <v>301</v>
      </c>
      <c r="L301" s="283">
        <v>301</v>
      </c>
      <c r="M301" s="283">
        <v>301</v>
      </c>
      <c r="N301" s="283">
        <v>301</v>
      </c>
      <c r="O301" s="283">
        <v>301</v>
      </c>
    </row>
    <row r="302" outlineLevel="2" collapsed="1" hidden="1">
      <c r="B302" s="295" t="s">
        <v>23</v>
      </c>
      <c r="C302" s="283" t="s">
        <v>6</v>
      </c>
      <c r="D302" s="283">
        <v>0</v>
      </c>
      <c r="E302" s="283">
        <v>0</v>
      </c>
      <c r="F302" s="283">
        <v>0</v>
      </c>
      <c r="G302" s="283">
        <v>0</v>
      </c>
      <c r="H302" s="283">
        <v>0</v>
      </c>
      <c r="I302" s="283">
        <v>0</v>
      </c>
      <c r="J302" s="283">
        <v>0</v>
      </c>
      <c r="K302" s="283">
        <v>0</v>
      </c>
      <c r="L302" s="283">
        <v>0</v>
      </c>
      <c r="M302" s="283">
        <v>0</v>
      </c>
      <c r="N302" s="283">
        <v>0</v>
      </c>
      <c r="O302" s="283">
        <v>0</v>
      </c>
    </row>
    <row r="304">
      <c r="B304" s="281" t="s">
        <v>57</v>
      </c>
      <c r="C304" s="281"/>
    </row>
    <row r="305">
      <c r="B305" s="268" t="s">
        <v>5</v>
      </c>
      <c r="C305" s="283" t="s">
        <v>6</v>
      </c>
      <c r="D305" s="283">
        <v>412.47905074220074</v>
      </c>
      <c r="E305" s="283">
        <v>403.64340788529091</v>
      </c>
      <c r="F305" s="283">
        <v>391.03999633881074</v>
      </c>
      <c r="G305" s="283">
        <v>413.50671846755574</v>
      </c>
      <c r="H305" s="283">
        <v>399.89887283818337</v>
      </c>
      <c r="I305" s="283">
        <v>385.80951143285017</v>
      </c>
      <c r="J305" s="283">
        <v>408.19086897269545</v>
      </c>
      <c r="K305" s="283">
        <v>382.27097837994631</v>
      </c>
      <c r="L305" s="283">
        <v>404.61015707850873</v>
      </c>
      <c r="M305" s="283">
        <v>390.92376827798779</v>
      </c>
      <c r="N305" s="283">
        <v>376.72565324016063</v>
      </c>
      <c r="O305" s="283">
        <v>398.88691772165691</v>
      </c>
    </row>
    <row r="306">
      <c r="B306" s="268" t="s">
        <v>7</v>
      </c>
      <c r="C306" s="283" t="s">
        <v>6</v>
      </c>
      <c r="D306" s="283">
        <v>44.596942186154806</v>
      </c>
      <c r="E306" s="283">
        <v>46.415031297052579</v>
      </c>
      <c r="F306" s="283">
        <v>49.040241031362939</v>
      </c>
      <c r="G306" s="283">
        <v>52.40042944470332</v>
      </c>
      <c r="H306" s="283">
        <v>57.980864113589575</v>
      </c>
      <c r="I306" s="283">
        <v>63.075234079891686</v>
      </c>
      <c r="J306" s="283">
        <v>67.767958513736616</v>
      </c>
      <c r="K306" s="283">
        <v>72.2089899446714</v>
      </c>
      <c r="L306" s="283">
        <v>76.47954913073454</v>
      </c>
      <c r="M306" s="283">
        <v>80.589715471048365</v>
      </c>
      <c r="N306" s="283">
        <v>84.472621955915869</v>
      </c>
      <c r="O306" s="283">
        <v>88.120050820882966</v>
      </c>
    </row>
    <row r="307">
      <c r="B307" s="284" t="s">
        <v>8</v>
      </c>
      <c r="C307" s="285" t="s">
        <v>6</v>
      </c>
      <c r="D307" s="285">
        <v>367.88210855604592</v>
      </c>
      <c r="E307" s="285">
        <v>357.22837658823835</v>
      </c>
      <c r="F307" s="285">
        <v>341.99975530744774</v>
      </c>
      <c r="G307" s="285">
        <v>361.10628902285242</v>
      </c>
      <c r="H307" s="285">
        <v>341.91800872459379</v>
      </c>
      <c r="I307" s="285">
        <v>322.73427735295843</v>
      </c>
      <c r="J307" s="285">
        <v>340.42291045895882</v>
      </c>
      <c r="K307" s="285">
        <v>310.06198843527494</v>
      </c>
      <c r="L307" s="285">
        <v>328.13060794777425</v>
      </c>
      <c r="M307" s="285">
        <v>310.33405280693938</v>
      </c>
      <c r="N307" s="285">
        <v>292.25303128424474</v>
      </c>
      <c r="O307" s="285">
        <v>310.76686690077395</v>
      </c>
    </row>
    <row r="308" outlineLevel="1">
      <c r="B308" s="286" t="s">
        <v>9</v>
      </c>
      <c r="C308" s="283" t="s">
        <v>6</v>
      </c>
      <c r="D308" s="283">
        <v>279.25</v>
      </c>
      <c r="E308" s="283">
        <v>279.24999999996351</v>
      </c>
      <c r="F308" s="283">
        <v>279.249999998323</v>
      </c>
      <c r="G308" s="283">
        <v>279.24999999855538</v>
      </c>
      <c r="H308" s="283">
        <v>279.24999999953752</v>
      </c>
      <c r="I308" s="283">
        <v>279.2499999987923</v>
      </c>
      <c r="J308" s="283">
        <v>279.24999999954775</v>
      </c>
      <c r="K308" s="283">
        <v>279.25000000036346</v>
      </c>
      <c r="L308" s="283">
        <v>279.25000000028149</v>
      </c>
      <c r="M308" s="283">
        <v>279.24999999781267</v>
      </c>
      <c r="N308" s="283">
        <v>279.25000000276276</v>
      </c>
      <c r="O308" s="283">
        <v>279.24999999791385</v>
      </c>
    </row>
    <row r="309" outlineLevel="1">
      <c r="B309" s="286" t="s">
        <v>10</v>
      </c>
      <c r="C309" s="283" t="s">
        <v>6</v>
      </c>
      <c r="D309" s="283">
        <v>13.3341736518107</v>
      </c>
      <c r="E309" s="283">
        <v>13.334106975142547</v>
      </c>
      <c r="F309" s="283">
        <v>13.33393988531455</v>
      </c>
      <c r="G309" s="283">
        <v>13.330185416338322</v>
      </c>
      <c r="H309" s="283">
        <v>13.320106141891392</v>
      </c>
      <c r="I309" s="283">
        <v>13.283934680216495</v>
      </c>
      <c r="J309" s="283">
        <v>13.225183553903626</v>
      </c>
      <c r="K309" s="283">
        <v>13.187788724081441</v>
      </c>
      <c r="L309" s="283">
        <v>13.1616604924897</v>
      </c>
      <c r="M309" s="283">
        <v>13.137761165779949</v>
      </c>
      <c r="N309" s="283">
        <v>13.094829447127035</v>
      </c>
      <c r="O309" s="283">
        <v>13.051136299789508</v>
      </c>
    </row>
    <row r="310" outlineLevel="1">
      <c r="B310" s="286" t="s">
        <v>11</v>
      </c>
      <c r="C310" s="283" t="s">
        <v>6</v>
      </c>
      <c r="D310" s="283">
        <v>75.2979349042352</v>
      </c>
      <c r="E310" s="283">
        <v>64.6442696131323</v>
      </c>
      <c r="F310" s="283">
        <v>49.415815423810216</v>
      </c>
      <c r="G310" s="283">
        <v>68.526103607958731</v>
      </c>
      <c r="H310" s="283">
        <v>49.34790258316486</v>
      </c>
      <c r="I310" s="283">
        <v>30.200342673949621</v>
      </c>
      <c r="J310" s="283">
        <v>47.947726905507444</v>
      </c>
      <c r="K310" s="283">
        <v>17.624199710830045</v>
      </c>
      <c r="L310" s="283">
        <v>35.71894745500304</v>
      </c>
      <c r="M310" s="283">
        <v>17.946291643346754</v>
      </c>
      <c r="N310" s="283">
        <v>-0.091798165645086555</v>
      </c>
      <c r="O310" s="283">
        <v>18.465730603070636</v>
      </c>
    </row>
    <row r="311" outlineLevel="1">
      <c r="B311" s="287" t="s">
        <v>12</v>
      </c>
      <c r="C311" s="288" t="s">
        <v>6</v>
      </c>
      <c r="D311" s="288">
        <v>16.978113845374349</v>
      </c>
      <c r="E311" s="288">
        <v>14.575934523817885</v>
      </c>
      <c r="F311" s="288">
        <v>11.14223572126499</v>
      </c>
      <c r="G311" s="288">
        <v>15.451207126935458</v>
      </c>
      <c r="H311" s="288">
        <v>11.126922792145406</v>
      </c>
      <c r="I311" s="288">
        <v>6.8095473898420815</v>
      </c>
      <c r="J311" s="288">
        <v>10.811212380046777</v>
      </c>
      <c r="K311" s="288">
        <v>3.97388945001805</v>
      </c>
      <c r="L311" s="288">
        <v>8.0538776674189521</v>
      </c>
      <c r="M311" s="288">
        <v>4.0465144629868686</v>
      </c>
      <c r="N311" s="288">
        <v>-0.020698571735081529</v>
      </c>
      <c r="O311" s="288">
        <v>4.1636371145593332</v>
      </c>
    </row>
    <row r="312" outlineLevel="1">
      <c r="B312" s="286" t="s">
        <v>13</v>
      </c>
      <c r="C312" s="283" t="s">
        <v>6</v>
      </c>
      <c r="D312" s="283">
        <v>58.31982105886086</v>
      </c>
      <c r="E312" s="283">
        <v>50.068335089314409</v>
      </c>
      <c r="F312" s="283">
        <v>38.273579702545227</v>
      </c>
      <c r="G312" s="283">
        <v>53.074896481023281</v>
      </c>
      <c r="H312" s="283">
        <v>38.220979791019452</v>
      </c>
      <c r="I312" s="283">
        <v>23.39079528410754</v>
      </c>
      <c r="J312" s="283">
        <v>37.136514525460662</v>
      </c>
      <c r="K312" s="283">
        <v>13.650310260811995</v>
      </c>
      <c r="L312" s="283">
        <v>27.665069787584091</v>
      </c>
      <c r="M312" s="283">
        <v>13.899777180359886</v>
      </c>
      <c r="N312" s="283">
        <v>-0.071099593910005032</v>
      </c>
      <c r="O312" s="283">
        <v>14.302093488511302</v>
      </c>
    </row>
    <row r="313" outlineLevel="1">
      <c r="B313" s="286" t="s">
        <v>14</v>
      </c>
      <c r="C313" s="283" t="s">
        <v>6</v>
      </c>
      <c r="D313" s="283">
        <v>0</v>
      </c>
      <c r="E313" s="283">
        <v>0</v>
      </c>
      <c r="F313" s="283">
        <v>0</v>
      </c>
      <c r="G313" s="283">
        <v>0</v>
      </c>
      <c r="H313" s="283">
        <v>0</v>
      </c>
      <c r="I313" s="283">
        <v>0</v>
      </c>
      <c r="J313" s="283">
        <v>0</v>
      </c>
      <c r="K313" s="283">
        <v>0</v>
      </c>
      <c r="L313" s="283">
        <v>0</v>
      </c>
      <c r="M313" s="283">
        <v>0</v>
      </c>
      <c r="N313" s="283">
        <v>0</v>
      </c>
      <c r="O313" s="283">
        <v>0</v>
      </c>
    </row>
    <row r="314" outlineLevel="1">
      <c r="B314" s="286" t="s">
        <v>15</v>
      </c>
      <c r="C314" s="283" t="s">
        <v>6</v>
      </c>
      <c r="D314" s="283">
        <v>58.31982105886086</v>
      </c>
      <c r="E314" s="283">
        <v>50.068335089314409</v>
      </c>
      <c r="F314" s="283">
        <v>38.273579702545227</v>
      </c>
      <c r="G314" s="283">
        <v>53.074896481023281</v>
      </c>
      <c r="H314" s="283">
        <v>38.220979791019452</v>
      </c>
      <c r="I314" s="283">
        <v>23.39079528410754</v>
      </c>
      <c r="J314" s="283">
        <v>37.136514525460662</v>
      </c>
      <c r="K314" s="283">
        <v>13.650310260811995</v>
      </c>
      <c r="L314" s="283">
        <v>27.665069787584091</v>
      </c>
      <c r="M314" s="283">
        <v>13.899777180359886</v>
      </c>
      <c r="N314" s="283">
        <v>-0.071099593910005032</v>
      </c>
      <c r="O314" s="283">
        <v>14.302093488511302</v>
      </c>
    </row>
    <row r="315" outlineLevel="1">
      <c r="B315" s="289" t="s">
        <v>16</v>
      </c>
      <c r="C315" s="290">
        <v>0</v>
      </c>
      <c r="D315" s="290">
        <v>0</v>
      </c>
      <c r="E315" s="290">
        <v>0</v>
      </c>
      <c r="F315" s="290">
        <v>0</v>
      </c>
      <c r="G315" s="290">
        <v>0</v>
      </c>
      <c r="H315" s="290">
        <v>0</v>
      </c>
      <c r="I315" s="290">
        <v>0</v>
      </c>
      <c r="J315" s="290">
        <v>0</v>
      </c>
      <c r="K315" s="290">
        <v>0</v>
      </c>
      <c r="L315" s="290">
        <v>0</v>
      </c>
      <c r="M315" s="290">
        <v>0</v>
      </c>
      <c r="N315" s="290">
        <v>0</v>
      </c>
      <c r="O315" s="290">
        <v>0</v>
      </c>
    </row>
    <row r="316" outlineLevel="1">
      <c r="B316" s="291" t="s">
        <v>17</v>
      </c>
      <c r="C316" s="283">
        <v>11305.000000000015</v>
      </c>
      <c r="D316" s="283">
        <v>8260.5379819635145</v>
      </c>
      <c r="E316" s="283">
        <v>8310.606316319152</v>
      </c>
      <c r="F316" s="283">
        <v>8348.8798965676579</v>
      </c>
      <c r="G316" s="283">
        <v>8401.9547933817648</v>
      </c>
      <c r="H316" s="283">
        <v>8440.1757729634937</v>
      </c>
      <c r="I316" s="283">
        <v>8463.5665668525544</v>
      </c>
      <c r="J316" s="283">
        <v>8500.7030846149028</v>
      </c>
      <c r="K316" s="283">
        <v>8514.3533915754415</v>
      </c>
      <c r="L316" s="283">
        <v>8542.0184658640173</v>
      </c>
      <c r="M316" s="283">
        <v>8555.91824072823</v>
      </c>
      <c r="N316" s="283">
        <v>8555.8471394466014</v>
      </c>
      <c r="O316" s="283">
        <v>8570.1492354232214</v>
      </c>
    </row>
    <row r="317" outlineLevel="1"/>
    <row r="318" outlineLevel="1">
      <c r="B318" s="292" t="s">
        <v>18</v>
      </c>
    </row>
    <row r="319" outlineLevel="1">
      <c r="B319" s="293" t="s">
        <v>19</v>
      </c>
      <c r="C319" s="283">
        <v>99653.000000000015</v>
      </c>
      <c r="D319" s="283">
        <v>96608.537981963513</v>
      </c>
      <c r="E319" s="283">
        <v>96658.606316319157</v>
      </c>
      <c r="F319" s="283">
        <v>96696.879896567654</v>
      </c>
      <c r="G319" s="283">
        <v>96749.954793381767</v>
      </c>
      <c r="H319" s="283">
        <v>96788.1757729635</v>
      </c>
      <c r="I319" s="283">
        <v>96811.566566852562</v>
      </c>
      <c r="J319" s="283">
        <v>96848.7030846149</v>
      </c>
      <c r="K319" s="283">
        <v>96862.353391575438</v>
      </c>
      <c r="L319" s="283">
        <v>96890.018465864021</v>
      </c>
      <c r="M319" s="283">
        <v>96903.918240728235</v>
      </c>
      <c r="N319" s="283">
        <v>96903.8471394466</v>
      </c>
      <c r="O319" s="283">
        <v>96918.149235423218</v>
      </c>
    </row>
    <row r="320" outlineLevel="1">
      <c r="B320" s="293" t="s">
        <v>20</v>
      </c>
      <c r="C320" s="282"/>
      <c r="D320" s="282">
        <v>412.479050742201</v>
      </c>
      <c r="E320" s="282">
        <v>403.643407885291</v>
      </c>
      <c r="F320" s="282">
        <v>391.039996338811</v>
      </c>
      <c r="G320" s="282">
        <v>413.506718467556</v>
      </c>
      <c r="H320" s="282">
        <v>399.898872838183</v>
      </c>
      <c r="I320" s="282">
        <v>385.80951143285</v>
      </c>
      <c r="J320" s="282">
        <v>408.190868972695</v>
      </c>
      <c r="K320" s="282">
        <v>382.270978379946</v>
      </c>
      <c r="L320" s="282">
        <v>404.610157078509</v>
      </c>
      <c r="M320" s="282">
        <v>390.923768277988</v>
      </c>
      <c r="N320" s="282">
        <v>376.725653240161</v>
      </c>
      <c r="O320" s="282">
        <v>398.886917721657</v>
      </c>
    </row>
    <row r="321" outlineLevel="2" collapsed="1" hidden="1">
      <c r="B321" s="294" t="s">
        <v>21</v>
      </c>
    </row>
    <row r="322" outlineLevel="2" collapsed="1" hidden="1">
      <c r="B322" s="295" t="s">
        <v>22</v>
      </c>
      <c r="C322" s="283">
        <v>10118</v>
      </c>
      <c r="D322" s="283">
        <v>7073.5379819635045</v>
      </c>
      <c r="E322" s="283">
        <v>7123.6063163191384</v>
      </c>
      <c r="F322" s="283">
        <v>7161.8798965676424</v>
      </c>
      <c r="G322" s="283">
        <v>7214.9547933817521</v>
      </c>
      <c r="H322" s="283">
        <v>7253.1757729634919</v>
      </c>
      <c r="I322" s="283">
        <v>7276.566566852548</v>
      </c>
      <c r="J322" s="283">
        <v>7313.7030846148918</v>
      </c>
      <c r="K322" s="283">
        <v>7327.3533915754324</v>
      </c>
      <c r="L322" s="283">
        <v>7355.018465864011</v>
      </c>
      <c r="M322" s="283">
        <v>7368.9182407282206</v>
      </c>
      <c r="N322" s="283">
        <v>7368.8471394465923</v>
      </c>
      <c r="O322" s="283">
        <v>7383.1492354232123</v>
      </c>
    </row>
    <row r="323" outlineLevel="2" collapsed="1" hidden="1">
      <c r="B323" s="295" t="s">
        <v>23</v>
      </c>
      <c r="C323" s="283" t="s">
        <v>6</v>
      </c>
      <c r="D323" s="283">
        <v>6.17</v>
      </c>
      <c r="E323" s="283">
        <v>0</v>
      </c>
      <c r="F323" s="283">
        <v>0</v>
      </c>
      <c r="G323" s="283">
        <v>0</v>
      </c>
      <c r="H323" s="283">
        <v>0</v>
      </c>
      <c r="I323" s="283">
        <v>0</v>
      </c>
      <c r="J323" s="283">
        <v>0</v>
      </c>
      <c r="K323" s="283">
        <v>0</v>
      </c>
      <c r="L323" s="283">
        <v>0</v>
      </c>
      <c r="M323" s="283">
        <v>0</v>
      </c>
      <c r="N323" s="283">
        <v>0</v>
      </c>
      <c r="O323" s="283">
        <v>0</v>
      </c>
    </row>
    <row r="324" outlineLevel="2" collapsed="1" hidden="1">
      <c r="B324" s="296" t="s">
        <v>24</v>
      </c>
      <c r="C324" s="297" t="s">
        <v>6</v>
      </c>
      <c r="D324" s="297">
        <v>0</v>
      </c>
      <c r="E324" s="297">
        <v>0</v>
      </c>
      <c r="F324" s="297">
        <v>0</v>
      </c>
      <c r="G324" s="297">
        <v>0</v>
      </c>
      <c r="H324" s="297">
        <v>0</v>
      </c>
      <c r="I324" s="297">
        <v>0</v>
      </c>
      <c r="J324" s="297">
        <v>0</v>
      </c>
      <c r="K324" s="297">
        <v>0</v>
      </c>
      <c r="L324" s="297">
        <v>0</v>
      </c>
      <c r="M324" s="297">
        <v>0</v>
      </c>
      <c r="N324" s="297">
        <v>0</v>
      </c>
      <c r="O324" s="297">
        <v>0</v>
      </c>
    </row>
    <row r="325" outlineLevel="2" collapsed="1" hidden="1">
      <c r="B325" s="294" t="s">
        <v>25</v>
      </c>
    </row>
    <row r="326" outlineLevel="2" collapsed="1" hidden="1">
      <c r="B326" s="298" t="s">
        <v>26</v>
      </c>
      <c r="C326" s="299">
        <v>78289</v>
      </c>
      <c r="D326" s="299">
        <v>78289</v>
      </c>
      <c r="E326" s="299">
        <v>78289</v>
      </c>
      <c r="F326" s="299">
        <v>78289</v>
      </c>
      <c r="G326" s="299">
        <v>78289</v>
      </c>
      <c r="H326" s="299">
        <v>78289</v>
      </c>
      <c r="I326" s="299">
        <v>78289</v>
      </c>
      <c r="J326" s="299">
        <v>78289</v>
      </c>
      <c r="K326" s="299">
        <v>78289</v>
      </c>
      <c r="L326" s="299">
        <v>78289</v>
      </c>
      <c r="M326" s="299">
        <v>78289</v>
      </c>
      <c r="N326" s="299">
        <v>78289</v>
      </c>
      <c r="O326" s="299">
        <v>78289</v>
      </c>
    </row>
    <row r="327" outlineLevel="2" collapsed="1" hidden="1">
      <c r="B327" s="300" t="s">
        <v>27</v>
      </c>
      <c r="C327" s="299" t="s">
        <v>6</v>
      </c>
      <c r="D327" s="299">
        <v>0</v>
      </c>
      <c r="E327" s="299">
        <v>0</v>
      </c>
      <c r="F327" s="299">
        <v>0</v>
      </c>
      <c r="G327" s="299">
        <v>0</v>
      </c>
      <c r="H327" s="299">
        <v>0</v>
      </c>
      <c r="I327" s="299">
        <v>0</v>
      </c>
      <c r="J327" s="299">
        <v>0</v>
      </c>
      <c r="K327" s="299">
        <v>0</v>
      </c>
      <c r="L327" s="299">
        <v>0</v>
      </c>
      <c r="M327" s="299">
        <v>0</v>
      </c>
      <c r="N327" s="299">
        <v>0</v>
      </c>
      <c r="O327" s="299">
        <v>0</v>
      </c>
    </row>
    <row r="328" outlineLevel="2" collapsed="1" hidden="1">
      <c r="B328" s="300" t="s">
        <v>28</v>
      </c>
      <c r="C328" s="299" t="s">
        <v>6</v>
      </c>
      <c r="D328" s="299">
        <v>15.6215716989017</v>
      </c>
      <c r="E328" s="299">
        <v>16.137749266549346</v>
      </c>
      <c r="F328" s="299">
        <v>16.764719770418292</v>
      </c>
      <c r="G328" s="299">
        <v>17.560190323145481</v>
      </c>
      <c r="H328" s="299">
        <v>18.718195521446571</v>
      </c>
      <c r="I328" s="299">
        <v>20.495668234123787</v>
      </c>
      <c r="J328" s="299">
        <v>23.288146693679877</v>
      </c>
      <c r="K328" s="299">
        <v>23.776565557600648</v>
      </c>
      <c r="L328" s="299">
        <v>24.095081953275006</v>
      </c>
      <c r="M328" s="299">
        <v>24.521232470580287</v>
      </c>
      <c r="N328" s="299">
        <v>25.24441688721268</v>
      </c>
      <c r="O328" s="299">
        <v>26.147135539265619</v>
      </c>
    </row>
    <row r="329" outlineLevel="2" collapsed="1" hidden="1">
      <c r="B329" s="298" t="s">
        <v>22</v>
      </c>
      <c r="C329" s="299">
        <v>78289</v>
      </c>
      <c r="D329" s="299">
        <v>78289</v>
      </c>
      <c r="E329" s="299">
        <v>78289</v>
      </c>
      <c r="F329" s="299">
        <v>78289</v>
      </c>
      <c r="G329" s="299">
        <v>78289</v>
      </c>
      <c r="H329" s="299">
        <v>78289</v>
      </c>
      <c r="I329" s="299">
        <v>78289</v>
      </c>
      <c r="J329" s="299">
        <v>78289</v>
      </c>
      <c r="K329" s="299">
        <v>78289</v>
      </c>
      <c r="L329" s="299">
        <v>78289</v>
      </c>
      <c r="M329" s="299">
        <v>78289</v>
      </c>
      <c r="N329" s="299">
        <v>78289</v>
      </c>
      <c r="O329" s="299">
        <v>78289</v>
      </c>
    </row>
    <row r="330" outlineLevel="2" collapsed="1" hidden="1">
      <c r="B330" s="300" t="s">
        <v>29</v>
      </c>
      <c r="C330" s="299" t="s">
        <v>6</v>
      </c>
      <c r="D330" s="299">
        <v>15.6215716989017</v>
      </c>
      <c r="E330" s="299">
        <v>16.137749266549346</v>
      </c>
      <c r="F330" s="299">
        <v>16.764719770418292</v>
      </c>
      <c r="G330" s="299">
        <v>17.560190323145481</v>
      </c>
      <c r="H330" s="299">
        <v>18.718195521446571</v>
      </c>
      <c r="I330" s="299">
        <v>20.495668234123787</v>
      </c>
      <c r="J330" s="299">
        <v>23.288146693679877</v>
      </c>
      <c r="K330" s="299">
        <v>23.776565557600648</v>
      </c>
      <c r="L330" s="299">
        <v>24.095081953275006</v>
      </c>
      <c r="M330" s="299">
        <v>24.521232470580287</v>
      </c>
      <c r="N330" s="299">
        <v>25.24441688721268</v>
      </c>
      <c r="O330" s="299">
        <v>26.147135539265619</v>
      </c>
    </row>
    <row r="331" outlineLevel="2" collapsed="1" hidden="1">
      <c r="B331" s="298" t="s">
        <v>23</v>
      </c>
      <c r="C331" s="299" t="s">
        <v>6</v>
      </c>
      <c r="D331" s="299">
        <v>389.91363573169122</v>
      </c>
      <c r="E331" s="299">
        <v>388.42769971820536</v>
      </c>
      <c r="F331" s="299">
        <v>386.88932892700058</v>
      </c>
      <c r="G331" s="299">
        <v>385.22636252763522</v>
      </c>
      <c r="H331" s="299">
        <v>383.4729294466257</v>
      </c>
      <c r="I331" s="299">
        <v>381.63289581294958</v>
      </c>
      <c r="J331" s="299">
        <v>379.8836697292777</v>
      </c>
      <c r="K331" s="299">
        <v>378.07575663749572</v>
      </c>
      <c r="L331" s="299">
        <v>376.28333006144754</v>
      </c>
      <c r="M331" s="299">
        <v>374.45025283447171</v>
      </c>
      <c r="N331" s="299">
        <v>372.5000434853996</v>
      </c>
      <c r="O331" s="299">
        <v>370.52865578699232</v>
      </c>
    </row>
    <row r="332" outlineLevel="2" collapsed="1" hidden="1">
      <c r="B332" s="300" t="s">
        <v>30</v>
      </c>
      <c r="C332" s="299" t="s">
        <v>6</v>
      </c>
      <c r="D332" s="299">
        <v>13.048166666666198</v>
      </c>
      <c r="E332" s="299">
        <v>13.030846243248055</v>
      </c>
      <c r="F332" s="299">
        <v>13.013767424573667</v>
      </c>
      <c r="G332" s="299">
        <v>12.996927324002259</v>
      </c>
      <c r="H332" s="299">
        <v>12.980323088310133</v>
      </c>
      <c r="I332" s="299">
        <v>12.963951896975321</v>
      </c>
      <c r="J332" s="299">
        <v>12.947810958082583</v>
      </c>
      <c r="K332" s="299">
        <v>12.93189751524098</v>
      </c>
      <c r="L332" s="299">
        <v>12.916208839629761</v>
      </c>
      <c r="M332" s="299">
        <v>12.900742238388069</v>
      </c>
      <c r="N332" s="299">
        <v>12.885495043798622</v>
      </c>
      <c r="O332" s="299">
        <v>12.870464619655595</v>
      </c>
    </row>
    <row r="333" outlineLevel="2" collapsed="1" hidden="1">
      <c r="B333" s="300" t="s">
        <v>31</v>
      </c>
      <c r="C333" s="301" t="s">
        <v>6</v>
      </c>
      <c r="D333" s="301">
        <v>5.7370828192893946</v>
      </c>
      <c r="E333" s="301">
        <v>5.7063947750257027</v>
      </c>
      <c r="F333" s="301">
        <v>5.6732048051182</v>
      </c>
      <c r="G333" s="301">
        <v>5.635522316613927</v>
      </c>
      <c r="H333" s="301">
        <v>5.5908963035702968</v>
      </c>
      <c r="I333" s="301">
        <v>5.5354478035814854</v>
      </c>
      <c r="J333" s="301">
        <v>5.465833356444934</v>
      </c>
      <c r="K333" s="301">
        <v>5.4306355847676437</v>
      </c>
      <c r="L333" s="301">
        <v>5.3982794227772359</v>
      </c>
      <c r="M333" s="301">
        <v>5.3636503779160511</v>
      </c>
      <c r="N333" s="301">
        <v>5.3226730692412</v>
      </c>
      <c r="O333" s="301">
        <v>5.2786192734263064</v>
      </c>
    </row>
    <row r="334" outlineLevel="2" collapsed="1" hidden="1">
      <c r="B334" s="300" t="s">
        <v>32</v>
      </c>
      <c r="C334" s="299" t="s">
        <v>6</v>
      </c>
      <c r="D334" s="299">
        <v>1238.3700964991665</v>
      </c>
      <c r="E334" s="299">
        <v>1298.0746381636852</v>
      </c>
      <c r="F334" s="299">
        <v>1407.9214494698467</v>
      </c>
      <c r="G334" s="299">
        <v>1487.9039388632957</v>
      </c>
      <c r="H334" s="299">
        <v>1562.6071868650697</v>
      </c>
      <c r="I334" s="299">
        <v>1515.294241181183</v>
      </c>
      <c r="J334" s="299">
        <v>1575.1382803896761</v>
      </c>
      <c r="K334" s="299">
        <v>1580.0338844733317</v>
      </c>
      <c r="L334" s="299">
        <v>1620.4451294795251</v>
      </c>
      <c r="M334" s="299">
        <v>1706.6914820460622</v>
      </c>
      <c r="N334" s="299">
        <v>1726.1594683778073</v>
      </c>
      <c r="O334" s="299">
        <v>1802.7900337872188</v>
      </c>
    </row>
    <row r="335" outlineLevel="2" collapsed="1" hidden="1">
      <c r="B335" s="300" t="s">
        <v>33</v>
      </c>
      <c r="C335" s="299" t="s">
        <v>6</v>
      </c>
      <c r="D335" s="299">
        <v>541.376993568618</v>
      </c>
      <c r="E335" s="299">
        <v>548.34013809702867</v>
      </c>
      <c r="F335" s="299">
        <v>555.412696275096</v>
      </c>
      <c r="G335" s="299">
        <v>562.584788107911</v>
      </c>
      <c r="H335" s="299">
        <v>569.86778409972351</v>
      </c>
      <c r="I335" s="299">
        <v>577.26486408886046</v>
      </c>
      <c r="J335" s="299">
        <v>584.80502324738393</v>
      </c>
      <c r="K335" s="299">
        <v>592.48128190336911</v>
      </c>
      <c r="L335" s="299">
        <v>600.30258528242746</v>
      </c>
      <c r="M335" s="299">
        <v>608.26303062446709</v>
      </c>
      <c r="N335" s="299">
        <v>616.35842751876214</v>
      </c>
      <c r="O335" s="299">
        <v>624.61003783168735</v>
      </c>
    </row>
    <row r="336" outlineLevel="2" collapsed="1" hidden="1">
      <c r="B336" s="300" t="s">
        <v>34</v>
      </c>
      <c r="C336" s="299" t="s">
        <v>6</v>
      </c>
      <c r="D336" s="299">
        <v>290.3354277972735</v>
      </c>
      <c r="E336" s="299">
        <v>343.360105716709</v>
      </c>
      <c r="F336" s="299">
        <v>446.19322744673104</v>
      </c>
      <c r="G336" s="299">
        <v>518.76912962740948</v>
      </c>
      <c r="H336" s="299">
        <v>585.14778988275657</v>
      </c>
      <c r="I336" s="299">
        <v>527.94519767596353</v>
      </c>
      <c r="J336" s="299">
        <v>575.143493904896</v>
      </c>
      <c r="K336" s="299">
        <v>573.02367484169849</v>
      </c>
      <c r="L336" s="299">
        <v>606.68073015014693</v>
      </c>
      <c r="M336" s="299">
        <v>685.80746332549256</v>
      </c>
      <c r="N336" s="299">
        <v>697.39933012863958</v>
      </c>
      <c r="O336" s="299">
        <v>765.57016625038045</v>
      </c>
    </row>
    <row r="337" outlineLevel="2" collapsed="1" hidden="1">
      <c r="B337" s="300" t="s">
        <v>35</v>
      </c>
      <c r="C337" s="299" t="s">
        <v>6</v>
      </c>
      <c r="D337" s="299">
        <v>29.792206068250003</v>
      </c>
      <c r="E337" s="299">
        <v>30.977540874990694</v>
      </c>
      <c r="F337" s="299">
        <v>32.439964245592591</v>
      </c>
      <c r="G337" s="299">
        <v>34.320585924341785</v>
      </c>
      <c r="H337" s="299">
        <v>37.099006524274358</v>
      </c>
      <c r="I337" s="299">
        <v>41.415235500384654</v>
      </c>
      <c r="J337" s="299">
        <v>48.253904466201433</v>
      </c>
      <c r="K337" s="299">
        <v>49.385068606009277</v>
      </c>
      <c r="L337" s="299">
        <v>50.094692825132775</v>
      </c>
      <c r="M337" s="299">
        <v>51.071477500018936</v>
      </c>
      <c r="N337" s="299">
        <v>52.787162288804559</v>
      </c>
      <c r="O337" s="299">
        <v>54.951638537814127</v>
      </c>
    </row>
    <row r="338" outlineLevel="2" collapsed="1" hidden="1">
      <c r="B338" s="300" t="s">
        <v>36</v>
      </c>
      <c r="C338" s="299" t="s">
        <v>6</v>
      </c>
      <c r="D338" s="299">
        <v>77411.873800866932</v>
      </c>
      <c r="E338" s="299">
        <v>77350.1844660416</v>
      </c>
      <c r="F338" s="299">
        <v>77238.189392268134</v>
      </c>
      <c r="G338" s="299">
        <v>77155.765306001733</v>
      </c>
      <c r="H338" s="299">
        <v>77078.1672239952</v>
      </c>
      <c r="I338" s="299">
        <v>77121.879034551122</v>
      </c>
      <c r="J338" s="299">
        <v>77057.509431585713</v>
      </c>
      <c r="K338" s="299">
        <v>77050.333409108483</v>
      </c>
      <c r="L338" s="299">
        <v>77007.8269098272</v>
      </c>
      <c r="M338" s="299">
        <v>76919.336796077827</v>
      </c>
      <c r="N338" s="299">
        <v>76897.210663124017</v>
      </c>
      <c r="O338" s="299">
        <v>76817.721021726451</v>
      </c>
    </row>
    <row r="339" outlineLevel="2" collapsed="1" hidden="1">
      <c r="B339" s="300" t="s">
        <v>37</v>
      </c>
      <c r="C339" s="299" t="s">
        <v>6</v>
      </c>
      <c r="D339" s="299">
        <v>877.1261991330399</v>
      </c>
      <c r="E339" s="299">
        <v>938.81553395838341</v>
      </c>
      <c r="F339" s="299">
        <v>1050.8106077318694</v>
      </c>
      <c r="G339" s="299">
        <v>1133.234693998251</v>
      </c>
      <c r="H339" s="299">
        <v>1210.832776004781</v>
      </c>
      <c r="I339" s="299">
        <v>1167.1209654488662</v>
      </c>
      <c r="J339" s="299">
        <v>1231.4905684142811</v>
      </c>
      <c r="K339" s="299">
        <v>1238.6665908915031</v>
      </c>
      <c r="L339" s="299">
        <v>1281.1730901727876</v>
      </c>
      <c r="M339" s="299">
        <v>1369.6632039221749</v>
      </c>
      <c r="N339" s="299">
        <v>1391.7893368759917</v>
      </c>
      <c r="O339" s="299">
        <v>1471.2789782735617</v>
      </c>
    </row>
    <row r="340" outlineLevel="2" collapsed="1" hidden="1">
      <c r="B340" s="300" t="s">
        <v>38</v>
      </c>
      <c r="C340" s="301" t="s">
        <v>6</v>
      </c>
      <c r="D340" s="301">
        <v>3.9432893028457405</v>
      </c>
      <c r="E340" s="301">
        <v>3.9598691951940097</v>
      </c>
      <c r="F340" s="301">
        <v>3.9791371157809357</v>
      </c>
      <c r="G340" s="301">
        <v>3.9846649698980183</v>
      </c>
      <c r="H340" s="301">
        <v>3.9869893463413026</v>
      </c>
      <c r="I340" s="301">
        <v>3.9868861845250221</v>
      </c>
      <c r="J340" s="301">
        <v>3.9829106822460716</v>
      </c>
      <c r="K340" s="301">
        <v>3.9773140746799505</v>
      </c>
      <c r="L340" s="301">
        <v>3.9705692040229579</v>
      </c>
      <c r="M340" s="301">
        <v>3.9552756679131318</v>
      </c>
      <c r="N340" s="301">
        <v>3.9359903472810318</v>
      </c>
      <c r="O340" s="301">
        <v>3.918570553286699</v>
      </c>
    </row>
    <row r="341" outlineLevel="2" collapsed="1" hidden="1">
      <c r="B341" s="294" t="s">
        <v>39</v>
      </c>
    </row>
    <row r="342" outlineLevel="2" collapsed="1" hidden="1">
      <c r="B342" s="295" t="s">
        <v>26</v>
      </c>
      <c r="C342" s="283">
        <v>9000.0000000000109</v>
      </c>
      <c r="D342" s="283">
        <v>9000.0000000000109</v>
      </c>
      <c r="E342" s="283">
        <v>9000.0000000000109</v>
      </c>
      <c r="F342" s="283">
        <v>9000.0000000000109</v>
      </c>
      <c r="G342" s="283">
        <v>9000.0000000000109</v>
      </c>
      <c r="H342" s="283">
        <v>9000.0000000000109</v>
      </c>
      <c r="I342" s="283">
        <v>9000.0000000000109</v>
      </c>
      <c r="J342" s="283">
        <v>9000.0000000000109</v>
      </c>
      <c r="K342" s="283">
        <v>9000.0000000000109</v>
      </c>
      <c r="L342" s="283">
        <v>9000.0000000000109</v>
      </c>
      <c r="M342" s="283">
        <v>9000.0000000000109</v>
      </c>
      <c r="N342" s="283">
        <v>9000.0000000000109</v>
      </c>
      <c r="O342" s="283">
        <v>9000.0000000000109</v>
      </c>
    </row>
    <row r="343" outlineLevel="2" collapsed="1" hidden="1">
      <c r="B343" s="296" t="s">
        <v>27</v>
      </c>
      <c r="C343" s="283" t="s">
        <v>6</v>
      </c>
      <c r="D343" s="283">
        <v>0</v>
      </c>
      <c r="E343" s="283">
        <v>0</v>
      </c>
      <c r="F343" s="283">
        <v>0</v>
      </c>
      <c r="G343" s="283">
        <v>0</v>
      </c>
      <c r="H343" s="283">
        <v>0</v>
      </c>
      <c r="I343" s="283">
        <v>0</v>
      </c>
      <c r="J343" s="283">
        <v>0</v>
      </c>
      <c r="K343" s="283">
        <v>0</v>
      </c>
      <c r="L343" s="283">
        <v>0</v>
      </c>
      <c r="M343" s="283">
        <v>0</v>
      </c>
      <c r="N343" s="283">
        <v>0</v>
      </c>
      <c r="O343" s="283">
        <v>0</v>
      </c>
    </row>
    <row r="344" outlineLevel="2" collapsed="1" hidden="1">
      <c r="B344" s="296" t="s">
        <v>28</v>
      </c>
      <c r="C344" s="283" t="s">
        <v>6</v>
      </c>
      <c r="D344" s="283">
        <v>0.0090270209521000015</v>
      </c>
      <c r="E344" s="283">
        <v>0.014934648755693718</v>
      </c>
      <c r="F344" s="283">
        <v>0.024168830453110749</v>
      </c>
      <c r="G344" s="283">
        <v>0.038612433146320575</v>
      </c>
      <c r="H344" s="283">
        <v>0.061418440503641668</v>
      </c>
      <c r="I344" s="283">
        <v>0.0980345034806323</v>
      </c>
      <c r="J344" s="283">
        <v>0.16067773259566551</v>
      </c>
      <c r="K344" s="283">
        <v>0.16617939613941349</v>
      </c>
      <c r="L344" s="283">
        <v>0.16531960864801371</v>
      </c>
      <c r="M344" s="283">
        <v>0.16875275472043433</v>
      </c>
      <c r="N344" s="283">
        <v>0.180848829486655</v>
      </c>
      <c r="O344" s="283">
        <v>0.19700375446700924</v>
      </c>
    </row>
    <row r="345" outlineLevel="2" collapsed="1" hidden="1">
      <c r="B345" s="295" t="s">
        <v>22</v>
      </c>
      <c r="C345" s="283">
        <v>9000.0000000000109</v>
      </c>
      <c r="D345" s="283">
        <v>9000.0000000000109</v>
      </c>
      <c r="E345" s="283">
        <v>9000.0000000000109</v>
      </c>
      <c r="F345" s="283">
        <v>9000.0000000000109</v>
      </c>
      <c r="G345" s="283">
        <v>9000.0000000000109</v>
      </c>
      <c r="H345" s="283">
        <v>9000.0000000000109</v>
      </c>
      <c r="I345" s="283">
        <v>9000.0000000000109</v>
      </c>
      <c r="J345" s="283">
        <v>9000.0000000000109</v>
      </c>
      <c r="K345" s="283">
        <v>9000.0000000000109</v>
      </c>
      <c r="L345" s="283">
        <v>9000.0000000000109</v>
      </c>
      <c r="M345" s="283">
        <v>9000.0000000000109</v>
      </c>
      <c r="N345" s="283">
        <v>9000.0000000000109</v>
      </c>
      <c r="O345" s="283">
        <v>9000.0000000000109</v>
      </c>
    </row>
    <row r="346" outlineLevel="2" collapsed="1" hidden="1">
      <c r="B346" s="296" t="s">
        <v>29</v>
      </c>
      <c r="C346" s="283" t="s">
        <v>6</v>
      </c>
      <c r="D346" s="283">
        <v>0.0090270209521000015</v>
      </c>
      <c r="E346" s="283">
        <v>0.014934648755693718</v>
      </c>
      <c r="F346" s="283">
        <v>0.024168830453110749</v>
      </c>
      <c r="G346" s="283">
        <v>0.038612433146320575</v>
      </c>
      <c r="H346" s="283">
        <v>0.061418440503641668</v>
      </c>
      <c r="I346" s="283">
        <v>0.0980345034806323</v>
      </c>
      <c r="J346" s="283">
        <v>0.16067773259566551</v>
      </c>
      <c r="K346" s="283">
        <v>0.16617939613941349</v>
      </c>
      <c r="L346" s="283">
        <v>0.16531960864801371</v>
      </c>
      <c r="M346" s="283">
        <v>0.16875275472043433</v>
      </c>
      <c r="N346" s="283">
        <v>0.180848829486655</v>
      </c>
      <c r="O346" s="283">
        <v>0.19700375446700924</v>
      </c>
    </row>
    <row r="347" outlineLevel="2" collapsed="1" hidden="1">
      <c r="B347" s="295" t="s">
        <v>23</v>
      </c>
      <c r="C347" s="283" t="s">
        <v>6</v>
      </c>
      <c r="D347" s="283">
        <v>16.3954150105096</v>
      </c>
      <c r="E347" s="283">
        <v>15.215708167085507</v>
      </c>
      <c r="F347" s="283">
        <v>4.1506674118101623</v>
      </c>
      <c r="G347" s="283">
        <v>28.280355939920486</v>
      </c>
      <c r="H347" s="283">
        <v>16.425943391557627</v>
      </c>
      <c r="I347" s="283">
        <v>4.1766156199005628</v>
      </c>
      <c r="J347" s="283">
        <v>28.307199243417678</v>
      </c>
      <c r="K347" s="283">
        <v>4.1952217424505935</v>
      </c>
      <c r="L347" s="283">
        <v>28.326827017061273</v>
      </c>
      <c r="M347" s="283">
        <v>16.473515443516096</v>
      </c>
      <c r="N347" s="283">
        <v>4.225609754760991</v>
      </c>
      <c r="O347" s="283">
        <v>28.358261934664576</v>
      </c>
    </row>
    <row r="348" outlineLevel="2" collapsed="1" hidden="1">
      <c r="B348" s="296" t="s">
        <v>31</v>
      </c>
      <c r="C348" s="297" t="s">
        <v>6</v>
      </c>
      <c r="D348" s="297">
        <v>2.1848517319409972</v>
      </c>
      <c r="E348" s="297">
        <v>2.0267698024439729</v>
      </c>
      <c r="F348" s="297">
        <v>0.55019981084760616</v>
      </c>
      <c r="G348" s="297">
        <v>3.7655658009032176</v>
      </c>
      <c r="H348" s="297">
        <v>2.1819366601405288</v>
      </c>
      <c r="I348" s="297">
        <v>0.54381081552265675</v>
      </c>
      <c r="J348" s="297">
        <v>3.7528695347762642</v>
      </c>
      <c r="K348" s="297">
        <v>0.53720564617482336</v>
      </c>
      <c r="L348" s="297">
        <v>3.7548676544550967</v>
      </c>
      <c r="M348" s="297">
        <v>2.1739683585060856</v>
      </c>
      <c r="N348" s="297">
        <v>0.539301456703244</v>
      </c>
      <c r="O348" s="297">
        <v>3.7548344240263378</v>
      </c>
    </row>
    <row r="349" outlineLevel="2" collapsed="1" hidden="1">
      <c r="B349" s="296" t="s">
        <v>32</v>
      </c>
      <c r="C349" s="283" t="s">
        <v>6</v>
      </c>
      <c r="D349" s="283">
        <v>22.6214225401004</v>
      </c>
      <c r="E349" s="283">
        <v>22.028490844013593</v>
      </c>
      <c r="F349" s="283">
        <v>11.840760732330029</v>
      </c>
      <c r="G349" s="283">
        <v>36.67424506768738</v>
      </c>
      <c r="H349" s="283">
        <v>25.379423456257651</v>
      </c>
      <c r="I349" s="283">
        <v>12.948466318637824</v>
      </c>
      <c r="J349" s="283">
        <v>37.618360401285855</v>
      </c>
      <c r="K349" s="283">
        <v>13.83955011428489</v>
      </c>
      <c r="L349" s="283">
        <v>37.880150835611595</v>
      </c>
      <c r="M349" s="283">
        <v>27.016636708125741</v>
      </c>
      <c r="N349" s="283">
        <v>15.267775340601027</v>
      </c>
      <c r="O349" s="283">
        <v>39.807533529976261</v>
      </c>
    </row>
    <row r="350" outlineLevel="2" collapsed="1" hidden="1">
      <c r="B350" s="296" t="s">
        <v>33</v>
      </c>
      <c r="C350" s="283" t="s">
        <v>6</v>
      </c>
      <c r="D350" s="283">
        <v>4.7799206919672992</v>
      </c>
      <c r="E350" s="283">
        <v>4.7965093374584917</v>
      </c>
      <c r="F350" s="283">
        <v>4.8124045627848115</v>
      </c>
      <c r="G350" s="283">
        <v>4.8271225144063656</v>
      </c>
      <c r="H350" s="283">
        <v>4.8413418800752774</v>
      </c>
      <c r="I350" s="283">
        <v>4.8547188254460538</v>
      </c>
      <c r="J350" s="283">
        <v>4.8683767492958046</v>
      </c>
      <c r="K350" s="283">
        <v>4.8815787418601513</v>
      </c>
      <c r="L350" s="283">
        <v>4.89439732907691</v>
      </c>
      <c r="M350" s="283">
        <v>4.9077621667677755</v>
      </c>
      <c r="N350" s="283">
        <v>4.9201384840233793</v>
      </c>
      <c r="O350" s="283">
        <v>4.9321283457183851</v>
      </c>
    </row>
    <row r="351" outlineLevel="2" collapsed="1" hidden="1">
      <c r="B351" s="296" t="s">
        <v>34</v>
      </c>
      <c r="C351" s="283" t="s">
        <v>6</v>
      </c>
      <c r="D351" s="283">
        <v>1.4238202360114</v>
      </c>
      <c r="E351" s="283">
        <v>1.9793787385701063</v>
      </c>
      <c r="F351" s="283">
        <v>2.8178858568398617</v>
      </c>
      <c r="G351" s="283">
        <v>3.4710610346142805</v>
      </c>
      <c r="H351" s="283">
        <v>3.9596867377501517</v>
      </c>
      <c r="I351" s="283">
        <v>3.6735157726504131</v>
      </c>
      <c r="J351" s="283">
        <v>4.0430266801363812</v>
      </c>
      <c r="K351" s="283">
        <v>4.3486851528425747</v>
      </c>
      <c r="L351" s="283">
        <v>4.2464818833483831</v>
      </c>
      <c r="M351" s="283">
        <v>5.2137508433884543</v>
      </c>
      <c r="N351" s="283">
        <v>5.66948609410585</v>
      </c>
      <c r="O351" s="283">
        <v>6.0234610372168369</v>
      </c>
    </row>
    <row r="352" outlineLevel="2" collapsed="1" hidden="1">
      <c r="B352" s="296" t="s">
        <v>35</v>
      </c>
      <c r="C352" s="283" t="s">
        <v>6</v>
      </c>
      <c r="D352" s="283">
        <v>0.0222666016121</v>
      </c>
      <c r="E352" s="283">
        <v>0.036894600899490176</v>
      </c>
      <c r="F352" s="283">
        <v>0.0598029008951958</v>
      </c>
      <c r="G352" s="283">
        <v>0.095705578746246245</v>
      </c>
      <c r="H352" s="283">
        <v>0.15245144687459794</v>
      </c>
      <c r="I352" s="283">
        <v>0.24361610064079425</v>
      </c>
      <c r="J352" s="283">
        <v>0.39975772843599039</v>
      </c>
      <c r="K352" s="283">
        <v>0.41406447713156835</v>
      </c>
      <c r="L352" s="283">
        <v>0.41244460612502426</v>
      </c>
      <c r="M352" s="283">
        <v>0.421608254453416</v>
      </c>
      <c r="N352" s="283">
        <v>0.45254100771080263</v>
      </c>
      <c r="O352" s="283">
        <v>0.49368221237645415</v>
      </c>
    </row>
    <row r="353" outlineLevel="2" collapsed="1" hidden="1">
      <c r="B353" s="296" t="s">
        <v>36</v>
      </c>
      <c r="C353" s="283" t="s">
        <v>6</v>
      </c>
      <c r="D353" s="283">
        <v>8993.76496544947</v>
      </c>
      <c r="E353" s="283">
        <v>8993.1722826742189</v>
      </c>
      <c r="F353" s="283">
        <v>8992.2857378492336</v>
      </c>
      <c r="G353" s="283">
        <v>8991.5674984391371</v>
      </c>
      <c r="H353" s="283">
        <v>8990.9851014940923</v>
      </c>
      <c r="I353" s="283">
        <v>8991.1301147988288</v>
      </c>
      <c r="J353" s="283">
        <v>8990.52816110895</v>
      </c>
      <c r="K353" s="283">
        <v>8990.1894922323663</v>
      </c>
      <c r="L353" s="283">
        <v>8990.2813565731667</v>
      </c>
      <c r="M353" s="283">
        <v>8989.2881259804653</v>
      </c>
      <c r="N353" s="283">
        <v>8988.7769855841871</v>
      </c>
      <c r="O353" s="283">
        <v>8988.3537246504</v>
      </c>
    </row>
    <row r="354" outlineLevel="2" collapsed="1" hidden="1">
      <c r="B354" s="296" t="s">
        <v>40</v>
      </c>
      <c r="C354" s="283" t="s">
        <v>6</v>
      </c>
      <c r="D354" s="283">
        <v>6.2350345505399165</v>
      </c>
      <c r="E354" s="283">
        <v>6.82771732579032</v>
      </c>
      <c r="F354" s="283">
        <v>7.714262150776805</v>
      </c>
      <c r="G354" s="283">
        <v>8.4325015608742842</v>
      </c>
      <c r="H354" s="283">
        <v>9.0148985059175182</v>
      </c>
      <c r="I354" s="283">
        <v>8.86988520118175</v>
      </c>
      <c r="J354" s="283">
        <v>9.4718388910593934</v>
      </c>
      <c r="K354" s="283">
        <v>9.8105077676451771</v>
      </c>
      <c r="L354" s="283">
        <v>9.7186434268441513</v>
      </c>
      <c r="M354" s="283">
        <v>10.711874019545968</v>
      </c>
      <c r="N354" s="283">
        <v>11.223014415823389</v>
      </c>
      <c r="O354" s="283">
        <v>11.646275349610253</v>
      </c>
    </row>
    <row r="355" outlineLevel="2" collapsed="1" hidden="1">
      <c r="B355" s="296" t="s">
        <v>41</v>
      </c>
      <c r="C355" s="297" t="s">
        <v>6</v>
      </c>
      <c r="D355" s="297">
        <v>3.9574590612</v>
      </c>
      <c r="E355" s="297">
        <v>3.9608037768</v>
      </c>
      <c r="F355" s="297">
        <v>3.9646108068</v>
      </c>
      <c r="G355" s="297">
        <v>3.9669207300000004</v>
      </c>
      <c r="H355" s="297">
        <v>3.9688224215999997</v>
      </c>
      <c r="I355" s="297">
        <v>3.970102878</v>
      </c>
      <c r="J355" s="297">
        <v>3.972244698</v>
      </c>
      <c r="K355" s="297">
        <v>3.9746314272000003</v>
      </c>
      <c r="L355" s="297">
        <v>3.9761686188</v>
      </c>
      <c r="M355" s="297">
        <v>3.9780457980000006</v>
      </c>
      <c r="N355" s="297">
        <v>3.979734696</v>
      </c>
      <c r="O355" s="297">
        <v>3.9810156120000006</v>
      </c>
    </row>
    <row r="356" outlineLevel="2" collapsed="1" hidden="1">
      <c r="B356" s="294" t="s">
        <v>42</v>
      </c>
    </row>
    <row r="357" outlineLevel="2" collapsed="1" hidden="1">
      <c r="B357" s="298" t="s">
        <v>22</v>
      </c>
      <c r="C357" s="299">
        <v>2246</v>
      </c>
      <c r="D357" s="299">
        <v>2246</v>
      </c>
      <c r="E357" s="299">
        <v>2246</v>
      </c>
      <c r="F357" s="299">
        <v>2246</v>
      </c>
      <c r="G357" s="299">
        <v>2246</v>
      </c>
      <c r="H357" s="299">
        <v>2246</v>
      </c>
      <c r="I357" s="299">
        <v>2246</v>
      </c>
      <c r="J357" s="299">
        <v>2246</v>
      </c>
      <c r="K357" s="299">
        <v>2246</v>
      </c>
      <c r="L357" s="299">
        <v>2246</v>
      </c>
      <c r="M357" s="299">
        <v>2246</v>
      </c>
      <c r="N357" s="299">
        <v>2246</v>
      </c>
      <c r="O357" s="299">
        <v>2246</v>
      </c>
    </row>
    <row r="358" outlineLevel="2" collapsed="1" hidden="1">
      <c r="B358" s="298" t="s">
        <v>23</v>
      </c>
      <c r="C358" s="299" t="s">
        <v>6</v>
      </c>
      <c r="D358" s="299">
        <v>0</v>
      </c>
      <c r="E358" s="299">
        <v>0</v>
      </c>
      <c r="F358" s="299">
        <v>0</v>
      </c>
      <c r="G358" s="299">
        <v>0</v>
      </c>
      <c r="H358" s="299">
        <v>0</v>
      </c>
      <c r="I358" s="299">
        <v>0</v>
      </c>
      <c r="J358" s="299">
        <v>0</v>
      </c>
      <c r="K358" s="299">
        <v>0</v>
      </c>
      <c r="L358" s="299">
        <v>0</v>
      </c>
      <c r="M358" s="299">
        <v>0</v>
      </c>
      <c r="N358" s="299">
        <v>0</v>
      </c>
      <c r="O358" s="299">
        <v>0</v>
      </c>
    </row>
    <row r="359" outlineLevel="1"/>
    <row r="360" outlineLevel="1">
      <c r="B360" s="292" t="s">
        <v>43</v>
      </c>
    </row>
    <row r="361" outlineLevel="1">
      <c r="B361" s="293" t="s">
        <v>19</v>
      </c>
      <c r="C361" s="283">
        <v>88348</v>
      </c>
      <c r="D361" s="283">
        <v>88348</v>
      </c>
      <c r="E361" s="283">
        <v>88348</v>
      </c>
      <c r="F361" s="283">
        <v>88348</v>
      </c>
      <c r="G361" s="283">
        <v>88348</v>
      </c>
      <c r="H361" s="283">
        <v>88348</v>
      </c>
      <c r="I361" s="283">
        <v>88348</v>
      </c>
      <c r="J361" s="283">
        <v>88348</v>
      </c>
      <c r="K361" s="283">
        <v>88348</v>
      </c>
      <c r="L361" s="283">
        <v>88348</v>
      </c>
      <c r="M361" s="283">
        <v>88348</v>
      </c>
      <c r="N361" s="283">
        <v>88348</v>
      </c>
      <c r="O361" s="283">
        <v>88348</v>
      </c>
    </row>
    <row r="362" outlineLevel="1">
      <c r="B362" s="293" t="s">
        <v>20</v>
      </c>
      <c r="C362" s="282"/>
      <c r="D362" s="282">
        <v>44.5969421861548</v>
      </c>
      <c r="E362" s="282">
        <v>46.4150312970526</v>
      </c>
      <c r="F362" s="282">
        <v>49.0402410313629</v>
      </c>
      <c r="G362" s="282">
        <v>52.4004294447033</v>
      </c>
      <c r="H362" s="282">
        <v>57.9808641135896</v>
      </c>
      <c r="I362" s="282">
        <v>63.0752340798917</v>
      </c>
      <c r="J362" s="282">
        <v>67.7679585137366</v>
      </c>
      <c r="K362" s="282">
        <v>72.2089899446714</v>
      </c>
      <c r="L362" s="282">
        <v>76.4795491307345</v>
      </c>
      <c r="M362" s="282">
        <v>80.5897154710484</v>
      </c>
      <c r="N362" s="282">
        <v>84.4726219559159</v>
      </c>
      <c r="O362" s="282">
        <v>88.120050820883</v>
      </c>
    </row>
    <row r="363" outlineLevel="2" collapsed="1" hidden="1">
      <c r="B363" s="294" t="s">
        <v>44</v>
      </c>
    </row>
    <row r="364" outlineLevel="2" collapsed="1" hidden="1">
      <c r="B364" s="295" t="s">
        <v>22</v>
      </c>
      <c r="C364" s="283">
        <v>30721</v>
      </c>
      <c r="D364" s="283">
        <v>30721</v>
      </c>
      <c r="E364" s="283">
        <v>30721</v>
      </c>
      <c r="F364" s="283">
        <v>30720.999999999996</v>
      </c>
      <c r="G364" s="283">
        <v>30721</v>
      </c>
      <c r="H364" s="283">
        <v>30721</v>
      </c>
      <c r="I364" s="283">
        <v>30721</v>
      </c>
      <c r="J364" s="283">
        <v>30721</v>
      </c>
      <c r="K364" s="283">
        <v>30721</v>
      </c>
      <c r="L364" s="283">
        <v>30721</v>
      </c>
      <c r="M364" s="283">
        <v>30721</v>
      </c>
      <c r="N364" s="283">
        <v>30721</v>
      </c>
      <c r="O364" s="283">
        <v>30721</v>
      </c>
    </row>
    <row r="365" outlineLevel="2" collapsed="1" hidden="1">
      <c r="B365" s="295" t="s">
        <v>23</v>
      </c>
      <c r="C365" s="283" t="s">
        <v>6</v>
      </c>
      <c r="D365" s="283">
        <v>25.7953228012575</v>
      </c>
      <c r="E365" s="283">
        <v>26.933789405836642</v>
      </c>
      <c r="F365" s="283">
        <v>28.928125351591202</v>
      </c>
      <c r="G365" s="283">
        <v>31.567890176933858</v>
      </c>
      <c r="H365" s="283">
        <v>36.342890512723592</v>
      </c>
      <c r="I365" s="283">
        <v>40.6485786337188</v>
      </c>
      <c r="J365" s="283">
        <v>44.570601493618781</v>
      </c>
      <c r="K365" s="283">
        <v>48.254791180625944</v>
      </c>
      <c r="L365" s="283">
        <v>51.77540201658195</v>
      </c>
      <c r="M365" s="283">
        <v>55.15625701311226</v>
      </c>
      <c r="N365" s="283">
        <v>58.32782365711661</v>
      </c>
      <c r="O365" s="283">
        <v>61.272697883650395</v>
      </c>
    </row>
    <row r="366" outlineLevel="2" collapsed="1" hidden="1">
      <c r="B366" s="296" t="s">
        <v>30</v>
      </c>
      <c r="C366" s="283" t="s">
        <v>6</v>
      </c>
      <c r="D366" s="283">
        <v>5.3761750000014006</v>
      </c>
      <c r="E366" s="283">
        <v>5.3761749999999875</v>
      </c>
      <c r="F366" s="283">
        <v>5.3761749992695567</v>
      </c>
      <c r="G366" s="283">
        <v>5.3761750003104858</v>
      </c>
      <c r="H366" s="283">
        <v>5.3761749988335872</v>
      </c>
      <c r="I366" s="283">
        <v>5.3761750001376134</v>
      </c>
      <c r="J366" s="283">
        <v>5.3761749984385689</v>
      </c>
      <c r="K366" s="283">
        <v>5.3761750013225411</v>
      </c>
      <c r="L366" s="283">
        <v>5.3761749998372581</v>
      </c>
      <c r="M366" s="283">
        <v>5.3761749971920247</v>
      </c>
      <c r="N366" s="283">
        <v>5.3761750001998285</v>
      </c>
      <c r="O366" s="283">
        <v>5.3761749991646957</v>
      </c>
    </row>
    <row r="367" outlineLevel="2" collapsed="1" hidden="1">
      <c r="B367" s="296" t="s">
        <v>31</v>
      </c>
      <c r="C367" s="297" t="s">
        <v>6</v>
      </c>
      <c r="D367" s="297">
        <v>1.0075969975426908</v>
      </c>
      <c r="E367" s="297">
        <v>1.0520669016960376</v>
      </c>
      <c r="F367" s="297">
        <v>1.1299681137303292</v>
      </c>
      <c r="G367" s="297">
        <v>1.233080570694985</v>
      </c>
      <c r="H367" s="297">
        <v>1.419597949782504</v>
      </c>
      <c r="I367" s="297">
        <v>1.5877834172215277</v>
      </c>
      <c r="J367" s="297">
        <v>1.7409824482387466</v>
      </c>
      <c r="K367" s="297">
        <v>1.8848914233505139</v>
      </c>
      <c r="L367" s="297">
        <v>2.0224108075875895</v>
      </c>
      <c r="M367" s="297">
        <v>2.1544711570500543</v>
      </c>
      <c r="N367" s="297">
        <v>2.2783564463572126</v>
      </c>
      <c r="O367" s="297">
        <v>2.3933868513518592</v>
      </c>
    </row>
    <row r="368" outlineLevel="2" collapsed="1" hidden="1">
      <c r="B368" s="296" t="s">
        <v>45</v>
      </c>
      <c r="C368" s="283" t="s">
        <v>6</v>
      </c>
      <c r="D368" s="283">
        <v>0</v>
      </c>
      <c r="E368" s="283">
        <v>0</v>
      </c>
      <c r="F368" s="283">
        <v>0</v>
      </c>
      <c r="G368" s="283">
        <v>0</v>
      </c>
      <c r="H368" s="283">
        <v>0</v>
      </c>
      <c r="I368" s="283">
        <v>0</v>
      </c>
      <c r="J368" s="283">
        <v>0</v>
      </c>
      <c r="K368" s="283">
        <v>0</v>
      </c>
      <c r="L368" s="283">
        <v>0</v>
      </c>
      <c r="M368" s="283">
        <v>0</v>
      </c>
      <c r="N368" s="283">
        <v>0</v>
      </c>
      <c r="O368" s="283">
        <v>0</v>
      </c>
    </row>
    <row r="369" outlineLevel="2" collapsed="1" hidden="1">
      <c r="B369" s="296" t="s">
        <v>46</v>
      </c>
      <c r="C369" s="283" t="s">
        <v>6</v>
      </c>
      <c r="D369" s="283">
        <v>1838.8865338732151</v>
      </c>
      <c r="E369" s="283">
        <v>1825.9885698245253</v>
      </c>
      <c r="F369" s="283">
        <v>1814.8107445775511</v>
      </c>
      <c r="G369" s="283">
        <v>3302.133182030112</v>
      </c>
      <c r="H369" s="283">
        <v>3292.5983952888005</v>
      </c>
      <c r="I369" s="283">
        <v>3285.0108713226846</v>
      </c>
      <c r="J369" s="283">
        <v>3279.8167565215363</v>
      </c>
      <c r="K369" s="283">
        <v>3277.0617356658095</v>
      </c>
      <c r="L369" s="283">
        <v>3273.3476538706759</v>
      </c>
      <c r="M369" s="283">
        <v>3269.67187646723</v>
      </c>
      <c r="N369" s="283">
        <v>3267.106005727002</v>
      </c>
      <c r="O369" s="283">
        <v>3264.8395061678953</v>
      </c>
    </row>
    <row r="370" outlineLevel="2" collapsed="1" hidden="1">
      <c r="B370" s="296" t="s">
        <v>36</v>
      </c>
      <c r="C370" s="283" t="s">
        <v>6</v>
      </c>
      <c r="D370" s="283">
        <v>28907.908788928071</v>
      </c>
      <c r="E370" s="283">
        <v>28921.94522031186</v>
      </c>
      <c r="F370" s="283">
        <v>28935.117380234173</v>
      </c>
      <c r="G370" s="283">
        <v>27450.434707798358</v>
      </c>
      <c r="H370" s="283">
        <v>27464.744495455787</v>
      </c>
      <c r="I370" s="283">
        <v>27476.637708757709</v>
      </c>
      <c r="J370" s="283">
        <v>27485.753841632493</v>
      </c>
      <c r="K370" s="283">
        <v>27492.193058832527</v>
      </c>
      <c r="L370" s="283">
        <v>27499.427743683391</v>
      </c>
      <c r="M370" s="283">
        <v>27506.484382860239</v>
      </c>
      <c r="N370" s="283">
        <v>27512.221819564864</v>
      </c>
      <c r="O370" s="283">
        <v>27517.433189113468</v>
      </c>
    </row>
    <row r="371" outlineLevel="2" collapsed="1" hidden="1">
      <c r="B371" s="296" t="s">
        <v>47</v>
      </c>
      <c r="C371" s="283" t="s">
        <v>6</v>
      </c>
      <c r="D371" s="283">
        <v>1813.0912110719303</v>
      </c>
      <c r="E371" s="283">
        <v>1799.0547796881385</v>
      </c>
      <c r="F371" s="283">
        <v>1785.8826197658275</v>
      </c>
      <c r="G371" s="283">
        <v>3270.5652922016393</v>
      </c>
      <c r="H371" s="283">
        <v>3256.2555045442105</v>
      </c>
      <c r="I371" s="283">
        <v>3244.3622912422929</v>
      </c>
      <c r="J371" s="283">
        <v>3235.2461583675072</v>
      </c>
      <c r="K371" s="283">
        <v>3228.8069411674733</v>
      </c>
      <c r="L371" s="283">
        <v>3221.5722563166109</v>
      </c>
      <c r="M371" s="283">
        <v>3214.5156171397612</v>
      </c>
      <c r="N371" s="283">
        <v>3208.7781804351357</v>
      </c>
      <c r="O371" s="283">
        <v>3203.5668108865311</v>
      </c>
    </row>
    <row r="372" outlineLevel="2" collapsed="1" hidden="1">
      <c r="B372" s="296" t="s">
        <v>48</v>
      </c>
      <c r="C372" s="297" t="s">
        <v>6</v>
      </c>
      <c r="D372" s="297">
        <v>1.3875639742185311</v>
      </c>
      <c r="E372" s="297">
        <v>1.8403826663798557</v>
      </c>
      <c r="F372" s="297">
        <v>2.19082213849606</v>
      </c>
      <c r="G372" s="297">
        <v>2.5877411448880245</v>
      </c>
      <c r="H372" s="297">
        <v>2.7032390751925885</v>
      </c>
      <c r="I372" s="297">
        <v>2.7786942120759153</v>
      </c>
      <c r="J372" s="297">
        <v>2.8387825818698391</v>
      </c>
      <c r="K372" s="297">
        <v>2.8815598071061421</v>
      </c>
      <c r="L372" s="297">
        <v>2.9114508177842473</v>
      </c>
      <c r="M372" s="297">
        <v>2.9071054836941581</v>
      </c>
      <c r="N372" s="297">
        <v>2.8861708842803973</v>
      </c>
      <c r="O372" s="297">
        <v>2.8509181117686944</v>
      </c>
    </row>
    <row r="373" outlineLevel="2" collapsed="1" hidden="1">
      <c r="B373" s="294" t="s">
        <v>49</v>
      </c>
    </row>
    <row r="374" outlineLevel="2" collapsed="1" hidden="1">
      <c r="B374" s="298" t="s">
        <v>22</v>
      </c>
      <c r="C374" s="299">
        <v>27127</v>
      </c>
      <c r="D374" s="299">
        <v>27127</v>
      </c>
      <c r="E374" s="299">
        <v>27127</v>
      </c>
      <c r="F374" s="299">
        <v>27127</v>
      </c>
      <c r="G374" s="299">
        <v>27127</v>
      </c>
      <c r="H374" s="299">
        <v>27127</v>
      </c>
      <c r="I374" s="299">
        <v>27127</v>
      </c>
      <c r="J374" s="299">
        <v>27127</v>
      </c>
      <c r="K374" s="299">
        <v>27127</v>
      </c>
      <c r="L374" s="299">
        <v>27127</v>
      </c>
      <c r="M374" s="299">
        <v>27127</v>
      </c>
      <c r="N374" s="299">
        <v>27127</v>
      </c>
      <c r="O374" s="299">
        <v>27127</v>
      </c>
    </row>
    <row r="375" outlineLevel="2" collapsed="1" hidden="1">
      <c r="B375" s="298" t="s">
        <v>23</v>
      </c>
      <c r="C375" s="299" t="s">
        <v>6</v>
      </c>
      <c r="D375" s="299">
        <v>2.2973030483361</v>
      </c>
      <c r="E375" s="299">
        <v>2.79635560310669</v>
      </c>
      <c r="F375" s="299">
        <v>3.25628825974722</v>
      </c>
      <c r="G375" s="299">
        <v>3.7822935550165426</v>
      </c>
      <c r="H375" s="299">
        <v>4.3755079811668374</v>
      </c>
      <c r="I375" s="299">
        <v>4.9500439589630831</v>
      </c>
      <c r="J375" s="299">
        <v>5.508554410754412</v>
      </c>
      <c r="K375" s="299">
        <v>6.0553696048201635</v>
      </c>
      <c r="L375" s="299">
        <v>6.59682881957153</v>
      </c>
      <c r="M375" s="299">
        <v>7.123596470304804</v>
      </c>
      <c r="N375" s="299">
        <v>7.6374952722103293</v>
      </c>
      <c r="O375" s="299">
        <v>8.1462705107782014</v>
      </c>
    </row>
    <row r="376" outlineLevel="2" collapsed="1" hidden="1">
      <c r="B376" s="300" t="s">
        <v>30</v>
      </c>
      <c r="C376" s="299" t="s">
        <v>6</v>
      </c>
      <c r="D376" s="299">
        <v>40.6905</v>
      </c>
      <c r="E376" s="299">
        <v>40.690500000000007</v>
      </c>
      <c r="F376" s="299">
        <v>40.690500000000107</v>
      </c>
      <c r="G376" s="299">
        <v>40.6905000000001</v>
      </c>
      <c r="H376" s="299">
        <v>40.69050000000005</v>
      </c>
      <c r="I376" s="299">
        <v>40.690499999999936</v>
      </c>
      <c r="J376" s="299">
        <v>40.690500000000064</v>
      </c>
      <c r="K376" s="299">
        <v>40.690500000000057</v>
      </c>
      <c r="L376" s="299">
        <v>40.690500000000071</v>
      </c>
      <c r="M376" s="299">
        <v>40.690499999999872</v>
      </c>
      <c r="N376" s="299">
        <v>40.690499999999993</v>
      </c>
      <c r="O376" s="299">
        <v>40.6905</v>
      </c>
    </row>
    <row r="377" outlineLevel="2" collapsed="1" hidden="1">
      <c r="B377" s="300" t="s">
        <v>31</v>
      </c>
      <c r="C377" s="301" t="s">
        <v>6</v>
      </c>
      <c r="D377" s="301">
        <v>0.10162434688698786</v>
      </c>
      <c r="E377" s="301">
        <v>0.12370062018387688</v>
      </c>
      <c r="F377" s="301">
        <v>0.14404637120568672</v>
      </c>
      <c r="G377" s="301">
        <v>0.16731493589485941</v>
      </c>
      <c r="H377" s="301">
        <v>0.19355658854278782</v>
      </c>
      <c r="I377" s="301">
        <v>0.21897197444449074</v>
      </c>
      <c r="J377" s="301">
        <v>0.24367844925370644</v>
      </c>
      <c r="K377" s="301">
        <v>0.267867568318804</v>
      </c>
      <c r="L377" s="301">
        <v>0.2918197583030131</v>
      </c>
      <c r="M377" s="301">
        <v>0.315122046830308</v>
      </c>
      <c r="N377" s="301">
        <v>0.3378550642036493</v>
      </c>
      <c r="O377" s="301">
        <v>0.36036143373516577</v>
      </c>
    </row>
    <row r="378" outlineLevel="2" collapsed="1" hidden="1">
      <c r="B378" s="300" t="s">
        <v>46</v>
      </c>
      <c r="C378" s="299" t="s">
        <v>6</v>
      </c>
      <c r="D378" s="299">
        <v>710.39440693801089</v>
      </c>
      <c r="E378" s="299">
        <v>708.15318833747472</v>
      </c>
      <c r="F378" s="299">
        <v>704.21814431552514</v>
      </c>
      <c r="G378" s="299">
        <v>699.64775057264683</v>
      </c>
      <c r="H378" s="299">
        <v>694.49314991484175</v>
      </c>
      <c r="I378" s="299">
        <v>689.18839325071747</v>
      </c>
      <c r="J378" s="299">
        <v>683.61261992261791</v>
      </c>
      <c r="K378" s="299">
        <v>677.95299043804209</v>
      </c>
      <c r="L378" s="299">
        <v>672.14897605495833</v>
      </c>
      <c r="M378" s="299">
        <v>666.073498222936</v>
      </c>
      <c r="N378" s="299">
        <v>659.74256570889611</v>
      </c>
      <c r="O378" s="299">
        <v>653.07901708179668</v>
      </c>
    </row>
    <row r="379" outlineLevel="2" collapsed="1" hidden="1">
      <c r="B379" s="300" t="s">
        <v>47</v>
      </c>
      <c r="C379" s="299" t="s">
        <v>6</v>
      </c>
      <c r="D379" s="299">
        <v>710.39440693800157</v>
      </c>
      <c r="E379" s="299">
        <v>708.153188337531</v>
      </c>
      <c r="F379" s="299">
        <v>704.21814431551843</v>
      </c>
      <c r="G379" s="299">
        <v>699.647750572633</v>
      </c>
      <c r="H379" s="299">
        <v>694.49314991477877</v>
      </c>
      <c r="I379" s="299">
        <v>689.18839325079318</v>
      </c>
      <c r="J379" s="299">
        <v>683.61261992261927</v>
      </c>
      <c r="K379" s="299">
        <v>677.95299043801049</v>
      </c>
      <c r="L379" s="299">
        <v>672.14897605488454</v>
      </c>
      <c r="M379" s="299">
        <v>666.07349822297692</v>
      </c>
      <c r="N379" s="299">
        <v>659.74256570892783</v>
      </c>
      <c r="O379" s="299">
        <v>653.07901708184181</v>
      </c>
    </row>
    <row r="380" outlineLevel="2" collapsed="1" hidden="1">
      <c r="B380" s="300" t="s">
        <v>50</v>
      </c>
      <c r="C380" s="301" t="s">
        <v>6</v>
      </c>
      <c r="D380" s="301">
        <v>0.1237006201838769</v>
      </c>
      <c r="E380" s="301">
        <v>0.14404637120568672</v>
      </c>
      <c r="F380" s="301">
        <v>0.16731493589485938</v>
      </c>
      <c r="G380" s="301">
        <v>0.19355658854278784</v>
      </c>
      <c r="H380" s="301">
        <v>0.21897197444449079</v>
      </c>
      <c r="I380" s="301">
        <v>0.24367844925370644</v>
      </c>
      <c r="J380" s="301">
        <v>0.26786756831880409</v>
      </c>
      <c r="K380" s="301">
        <v>0.2918197583030131</v>
      </c>
      <c r="L380" s="301">
        <v>0.315122046830308</v>
      </c>
      <c r="M380" s="301">
        <v>0.33785506420364936</v>
      </c>
      <c r="N380" s="301">
        <v>0.36036143373516566</v>
      </c>
      <c r="O380" s="301">
        <v>0.38289869723593317</v>
      </c>
    </row>
    <row r="381" outlineLevel="2" collapsed="1" hidden="1">
      <c r="B381" s="294" t="s">
        <v>51</v>
      </c>
    </row>
    <row r="382" outlineLevel="2" collapsed="1" hidden="1">
      <c r="B382" s="295" t="s">
        <v>22</v>
      </c>
      <c r="C382" s="283">
        <v>2853</v>
      </c>
      <c r="D382" s="283">
        <v>2853</v>
      </c>
      <c r="E382" s="283">
        <v>2853</v>
      </c>
      <c r="F382" s="283">
        <v>2853</v>
      </c>
      <c r="G382" s="283">
        <v>2853</v>
      </c>
      <c r="H382" s="283">
        <v>2853</v>
      </c>
      <c r="I382" s="283">
        <v>2853</v>
      </c>
      <c r="J382" s="283">
        <v>2853</v>
      </c>
      <c r="K382" s="283">
        <v>2853</v>
      </c>
      <c r="L382" s="283">
        <v>2853</v>
      </c>
      <c r="M382" s="283">
        <v>2853</v>
      </c>
      <c r="N382" s="283">
        <v>2853</v>
      </c>
      <c r="O382" s="283">
        <v>2853</v>
      </c>
    </row>
    <row r="383" outlineLevel="2" collapsed="1" hidden="1">
      <c r="B383" s="295" t="s">
        <v>23</v>
      </c>
      <c r="C383" s="283" t="s">
        <v>6</v>
      </c>
      <c r="D383" s="283">
        <v>1.6020497570294998</v>
      </c>
      <c r="E383" s="283">
        <v>1.6737135524272218</v>
      </c>
      <c r="F383" s="283">
        <v>1.7446492954579049</v>
      </c>
      <c r="G383" s="283">
        <v>1.8206719292350988</v>
      </c>
      <c r="H383" s="283">
        <v>1.895370902139105</v>
      </c>
      <c r="I383" s="283">
        <v>1.9728364124190634</v>
      </c>
      <c r="J383" s="283">
        <v>2.0503294382715573</v>
      </c>
      <c r="K383" s="283">
        <v>2.1272726725128752</v>
      </c>
      <c r="L383" s="283">
        <v>2.2030565111763112</v>
      </c>
      <c r="M383" s="283">
        <v>2.2759467525240056</v>
      </c>
      <c r="N383" s="283">
        <v>2.3463918111513413</v>
      </c>
      <c r="O383" s="283">
        <v>2.4139970036601666</v>
      </c>
    </row>
    <row r="384" outlineLevel="2" collapsed="1" hidden="1">
      <c r="B384" s="296" t="s">
        <v>30</v>
      </c>
      <c r="C384" s="283" t="s">
        <v>6</v>
      </c>
      <c r="D384" s="283">
        <v>1.9970999999999999</v>
      </c>
      <c r="E384" s="283">
        <v>1.9970999999999644</v>
      </c>
      <c r="F384" s="283">
        <v>1.9970999999999892</v>
      </c>
      <c r="G384" s="283">
        <v>1.9971000000000414</v>
      </c>
      <c r="H384" s="283">
        <v>1.9970999999999628</v>
      </c>
      <c r="I384" s="283">
        <v>1.9970999999999441</v>
      </c>
      <c r="J384" s="283">
        <v>1.9970999999999395</v>
      </c>
      <c r="K384" s="283">
        <v>1.9971000000000487</v>
      </c>
      <c r="L384" s="283">
        <v>1.9971000000000156</v>
      </c>
      <c r="M384" s="283">
        <v>1.9971000000000267</v>
      </c>
      <c r="N384" s="283">
        <v>1.9971000000000594</v>
      </c>
      <c r="O384" s="283">
        <v>1.9970999999999304</v>
      </c>
    </row>
    <row r="385" outlineLevel="2" collapsed="1" hidden="1">
      <c r="B385" s="296" t="s">
        <v>31</v>
      </c>
      <c r="C385" s="297" t="s">
        <v>6</v>
      </c>
      <c r="D385" s="297">
        <v>0.6738379629987381</v>
      </c>
      <c r="E385" s="297">
        <v>0.70398046369178624</v>
      </c>
      <c r="F385" s="297">
        <v>0.73381673836294625</v>
      </c>
      <c r="G385" s="297">
        <v>0.76579260956260731</v>
      </c>
      <c r="H385" s="297">
        <v>0.79721173591550165</v>
      </c>
      <c r="I385" s="297">
        <v>0.8297944952340961</v>
      </c>
      <c r="J385" s="297">
        <v>0.862388827874472</v>
      </c>
      <c r="K385" s="297">
        <v>0.89475191272886434</v>
      </c>
      <c r="L385" s="297">
        <v>0.92662734434334859</v>
      </c>
      <c r="M385" s="297">
        <v>0.95728570032555438</v>
      </c>
      <c r="N385" s="297">
        <v>0.98691558828657888</v>
      </c>
      <c r="O385" s="297">
        <v>1.0153510004879776</v>
      </c>
    </row>
    <row r="386" outlineLevel="2" collapsed="1" hidden="1">
      <c r="B386" s="296" t="s">
        <v>46</v>
      </c>
      <c r="C386" s="283" t="s">
        <v>6</v>
      </c>
      <c r="D386" s="283">
        <v>122.05737130137899</v>
      </c>
      <c r="E386" s="283">
        <v>121.64231211915713</v>
      </c>
      <c r="F386" s="283">
        <v>120.72727198324594</v>
      </c>
      <c r="G386" s="283">
        <v>119.69378932476769</v>
      </c>
      <c r="H386" s="283">
        <v>118.5979613025083</v>
      </c>
      <c r="I386" s="283">
        <v>117.60407232298256</v>
      </c>
      <c r="J386" s="283">
        <v>116.53816688724429</v>
      </c>
      <c r="K386" s="283">
        <v>115.4038541630911</v>
      </c>
      <c r="L386" s="283">
        <v>114.20817717203359</v>
      </c>
      <c r="M386" s="283">
        <v>112.89904133000709</v>
      </c>
      <c r="N386" s="283">
        <v>111.50024292177575</v>
      </c>
      <c r="O386" s="283">
        <v>110.00596735896895</v>
      </c>
    </row>
    <row r="387" outlineLevel="2" collapsed="1" hidden="1">
      <c r="B387" s="296" t="s">
        <v>36</v>
      </c>
      <c r="C387" s="283" t="s">
        <v>6</v>
      </c>
      <c r="D387" s="283">
        <v>2730.94262869862</v>
      </c>
      <c r="E387" s="283">
        <v>2731.3576878808431</v>
      </c>
      <c r="F387" s="283">
        <v>2732.2727280167551</v>
      </c>
      <c r="G387" s="283">
        <v>2733.306210675235</v>
      </c>
      <c r="H387" s="283">
        <v>2734.4020386974926</v>
      </c>
      <c r="I387" s="283">
        <v>2735.3959276770152</v>
      </c>
      <c r="J387" s="283">
        <v>2736.4618331127563</v>
      </c>
      <c r="K387" s="283">
        <v>2737.5961458369056</v>
      </c>
      <c r="L387" s="283">
        <v>2738.7918228279632</v>
      </c>
      <c r="M387" s="283">
        <v>2740.1009586699984</v>
      </c>
      <c r="N387" s="283">
        <v>2741.49975707822</v>
      </c>
      <c r="O387" s="283">
        <v>2742.9940326410324</v>
      </c>
    </row>
    <row r="388" outlineLevel="2" collapsed="1" hidden="1">
      <c r="B388" s="296" t="s">
        <v>47</v>
      </c>
      <c r="C388" s="283" t="s">
        <v>6</v>
      </c>
      <c r="D388" s="283">
        <v>122.05737130137999</v>
      </c>
      <c r="E388" s="283">
        <v>121.64231211915705</v>
      </c>
      <c r="F388" s="283">
        <v>120.72727198324492</v>
      </c>
      <c r="G388" s="283">
        <v>119.69378932476509</v>
      </c>
      <c r="H388" s="283">
        <v>118.5979613025072</v>
      </c>
      <c r="I388" s="283">
        <v>117.60407232298469</v>
      </c>
      <c r="J388" s="283">
        <v>116.53816688724375</v>
      </c>
      <c r="K388" s="283">
        <v>115.40385416309442</v>
      </c>
      <c r="L388" s="283">
        <v>114.20817717203684</v>
      </c>
      <c r="M388" s="283">
        <v>112.89904133000178</v>
      </c>
      <c r="N388" s="283">
        <v>111.50024292178033</v>
      </c>
      <c r="O388" s="283">
        <v>110.00596735896775</v>
      </c>
    </row>
    <row r="389" outlineLevel="2" collapsed="1" hidden="1">
      <c r="B389" s="296" t="s">
        <v>50</v>
      </c>
      <c r="C389" s="297" t="s">
        <v>6</v>
      </c>
      <c r="D389" s="297">
        <v>0.70398046369178613</v>
      </c>
      <c r="E389" s="297">
        <v>0.73381673836294625</v>
      </c>
      <c r="F389" s="297">
        <v>0.7657926095626072</v>
      </c>
      <c r="G389" s="297">
        <v>0.79721173591550165</v>
      </c>
      <c r="H389" s="297">
        <v>0.82979449523409621</v>
      </c>
      <c r="I389" s="297">
        <v>0.862388827874472</v>
      </c>
      <c r="J389" s="297">
        <v>0.89475191272886434</v>
      </c>
      <c r="K389" s="297">
        <v>0.92662734434334848</v>
      </c>
      <c r="L389" s="297">
        <v>0.95728570032555427</v>
      </c>
      <c r="M389" s="297">
        <v>0.9869155882865791</v>
      </c>
      <c r="N389" s="297">
        <v>1.0153510004879776</v>
      </c>
      <c r="O389" s="297">
        <v>1.0434385436776557</v>
      </c>
    </row>
    <row r="390" outlineLevel="2" collapsed="1" hidden="1">
      <c r="B390" s="294" t="s">
        <v>52</v>
      </c>
    </row>
    <row r="391" outlineLevel="2" collapsed="1" hidden="1">
      <c r="B391" s="298" t="s">
        <v>22</v>
      </c>
      <c r="C391" s="299">
        <v>27346</v>
      </c>
      <c r="D391" s="299">
        <v>27346</v>
      </c>
      <c r="E391" s="299">
        <v>27346</v>
      </c>
      <c r="F391" s="299">
        <v>27346</v>
      </c>
      <c r="G391" s="299">
        <v>27346</v>
      </c>
      <c r="H391" s="299">
        <v>27346</v>
      </c>
      <c r="I391" s="299">
        <v>27346</v>
      </c>
      <c r="J391" s="299">
        <v>27346</v>
      </c>
      <c r="K391" s="299">
        <v>27346</v>
      </c>
      <c r="L391" s="299">
        <v>27346</v>
      </c>
      <c r="M391" s="299">
        <v>27346</v>
      </c>
      <c r="N391" s="299">
        <v>27346</v>
      </c>
      <c r="O391" s="299">
        <v>27346</v>
      </c>
    </row>
    <row r="392" outlineLevel="2" collapsed="1" hidden="1">
      <c r="B392" s="298" t="s">
        <v>23</v>
      </c>
      <c r="C392" s="299" t="s">
        <v>6</v>
      </c>
      <c r="D392" s="299">
        <v>14.9022665795317</v>
      </c>
      <c r="E392" s="299">
        <v>15.011172735682028</v>
      </c>
      <c r="F392" s="299">
        <v>15.11117812456661</v>
      </c>
      <c r="G392" s="299">
        <v>15.229573783517814</v>
      </c>
      <c r="H392" s="299">
        <v>15.367094717560034</v>
      </c>
      <c r="I392" s="299">
        <v>15.503775074790744</v>
      </c>
      <c r="J392" s="299">
        <v>15.638473171091874</v>
      </c>
      <c r="K392" s="299">
        <v>15.771556486712415</v>
      </c>
      <c r="L392" s="299">
        <v>15.904261783404737</v>
      </c>
      <c r="M392" s="299">
        <v>16.033915235107287</v>
      </c>
      <c r="N392" s="299">
        <v>16.160911215437583</v>
      </c>
      <c r="O392" s="299">
        <v>16.287085422794213</v>
      </c>
    </row>
    <row r="393" outlineLevel="2" collapsed="1" hidden="1">
      <c r="B393" s="300" t="s">
        <v>30</v>
      </c>
      <c r="C393" s="299" t="s">
        <v>6</v>
      </c>
      <c r="D393" s="299">
        <v>32.8152</v>
      </c>
      <c r="E393" s="299">
        <v>32.815199999999983</v>
      </c>
      <c r="F393" s="299">
        <v>32.815200000000047</v>
      </c>
      <c r="G393" s="299">
        <v>32.815199999999933</v>
      </c>
      <c r="H393" s="299">
        <v>32.815200000000026</v>
      </c>
      <c r="I393" s="299">
        <v>32.815199999999976</v>
      </c>
      <c r="J393" s="299">
        <v>32.815200000000026</v>
      </c>
      <c r="K393" s="299">
        <v>32.81520000000004</v>
      </c>
      <c r="L393" s="299">
        <v>32.815199999999905</v>
      </c>
      <c r="M393" s="299">
        <v>32.8151999999999</v>
      </c>
      <c r="N393" s="299">
        <v>32.815199999999926</v>
      </c>
      <c r="O393" s="299">
        <v>32.815200000000054</v>
      </c>
    </row>
    <row r="394" outlineLevel="2" collapsed="1" hidden="1">
      <c r="B394" s="300" t="s">
        <v>31</v>
      </c>
      <c r="C394" s="301" t="s">
        <v>6</v>
      </c>
      <c r="D394" s="301">
        <v>0.65394280316821618</v>
      </c>
      <c r="E394" s="301">
        <v>0.65872183437498844</v>
      </c>
      <c r="F394" s="301">
        <v>0.663110281192128</v>
      </c>
      <c r="G394" s="301">
        <v>0.6683057317421699</v>
      </c>
      <c r="H394" s="301">
        <v>0.67434043959160539</v>
      </c>
      <c r="I394" s="301">
        <v>0.68033826116246954</v>
      </c>
      <c r="J394" s="301">
        <v>0.68624909695422553</v>
      </c>
      <c r="K394" s="301">
        <v>0.69208907277316234</v>
      </c>
      <c r="L394" s="301">
        <v>0.69791246032639809</v>
      </c>
      <c r="M394" s="301">
        <v>0.70360192650218467</v>
      </c>
      <c r="N394" s="301">
        <v>0.70917477724439038</v>
      </c>
      <c r="O394" s="301">
        <v>0.7147115668599815</v>
      </c>
    </row>
    <row r="395" outlineLevel="2" collapsed="1" hidden="1">
      <c r="B395" s="300" t="s">
        <v>46</v>
      </c>
      <c r="C395" s="299" t="s">
        <v>6</v>
      </c>
      <c r="D395" s="299">
        <v>649.685354716406</v>
      </c>
      <c r="E395" s="299">
        <v>648.8852123487161</v>
      </c>
      <c r="F395" s="299">
        <v>645.63133328639924</v>
      </c>
      <c r="G395" s="299">
        <v>642.40721116886948</v>
      </c>
      <c r="H395" s="299">
        <v>639.1941421634109</v>
      </c>
      <c r="I395" s="299">
        <v>637.45123089753656</v>
      </c>
      <c r="J395" s="299">
        <v>635.53444426344709</v>
      </c>
      <c r="K395" s="299">
        <v>633.56724306221508</v>
      </c>
      <c r="L395" s="299">
        <v>631.49909330966022</v>
      </c>
      <c r="M395" s="299">
        <v>628.94817023897315</v>
      </c>
      <c r="N395" s="299">
        <v>626.06975832045021</v>
      </c>
      <c r="O395" s="299">
        <v>622.80145433054793</v>
      </c>
    </row>
    <row r="396" outlineLevel="2" collapsed="1" hidden="1">
      <c r="B396" s="300" t="s">
        <v>36</v>
      </c>
      <c r="C396" s="299" t="s">
        <v>6</v>
      </c>
      <c r="D396" s="299">
        <v>26696.314645283597</v>
      </c>
      <c r="E396" s="299">
        <v>26697.114787651255</v>
      </c>
      <c r="F396" s="299">
        <v>26700.368666713664</v>
      </c>
      <c r="G396" s="299">
        <v>26703.592788831083</v>
      </c>
      <c r="H396" s="299">
        <v>26706.805857836644</v>
      </c>
      <c r="I396" s="299">
        <v>26708.548769102425</v>
      </c>
      <c r="J396" s="299">
        <v>26710.465555736544</v>
      </c>
      <c r="K396" s="299">
        <v>26712.432756937822</v>
      </c>
      <c r="L396" s="299">
        <v>26714.50090669034</v>
      </c>
      <c r="M396" s="299">
        <v>26717.051829761025</v>
      </c>
      <c r="N396" s="299">
        <v>26719.930241679485</v>
      </c>
      <c r="O396" s="299">
        <v>26723.198545669427</v>
      </c>
    </row>
    <row r="397" outlineLevel="2" collapsed="1" hidden="1">
      <c r="B397" s="300" t="s">
        <v>47</v>
      </c>
      <c r="C397" s="299" t="s">
        <v>6</v>
      </c>
      <c r="D397" s="299">
        <v>649.68535471640155</v>
      </c>
      <c r="E397" s="299">
        <v>648.88521234874429</v>
      </c>
      <c r="F397" s="299">
        <v>645.63133328633387</v>
      </c>
      <c r="G397" s="299">
        <v>642.40721116891507</v>
      </c>
      <c r="H397" s="299">
        <v>639.19414216335485</v>
      </c>
      <c r="I397" s="299">
        <v>637.45123089757567</v>
      </c>
      <c r="J397" s="299">
        <v>635.53444426345447</v>
      </c>
      <c r="K397" s="299">
        <v>633.5672430621795</v>
      </c>
      <c r="L397" s="299">
        <v>631.49909330965954</v>
      </c>
      <c r="M397" s="299">
        <v>628.94817023897542</v>
      </c>
      <c r="N397" s="299">
        <v>626.0697583205141</v>
      </c>
      <c r="O397" s="299">
        <v>622.801454330571</v>
      </c>
    </row>
    <row r="398" outlineLevel="2" collapsed="1" hidden="1">
      <c r="B398" s="300" t="s">
        <v>53</v>
      </c>
      <c r="C398" s="301" t="s">
        <v>6</v>
      </c>
      <c r="D398" s="301">
        <v>0.65872183437498844</v>
      </c>
      <c r="E398" s="301">
        <v>0.66311028119212778</v>
      </c>
      <c r="F398" s="301">
        <v>0.66830573174217</v>
      </c>
      <c r="G398" s="301">
        <v>0.67434043959160539</v>
      </c>
      <c r="H398" s="301">
        <v>0.68033826116246954</v>
      </c>
      <c r="I398" s="301">
        <v>0.68624909695422565</v>
      </c>
      <c r="J398" s="301">
        <v>0.69208907277316234</v>
      </c>
      <c r="K398" s="301">
        <v>0.6979124603263982</v>
      </c>
      <c r="L398" s="301">
        <v>0.70360192650218489</v>
      </c>
      <c r="M398" s="301">
        <v>0.70917477724439026</v>
      </c>
      <c r="N398" s="301">
        <v>0.71471156685998161</v>
      </c>
      <c r="O398" s="301">
        <v>0.72029880239101662</v>
      </c>
    </row>
    <row r="399" outlineLevel="2" collapsed="1" hidden="1">
      <c r="B399" s="294" t="s">
        <v>54</v>
      </c>
    </row>
    <row r="400" outlineLevel="2" collapsed="1" hidden="1">
      <c r="B400" s="295" t="s">
        <v>22</v>
      </c>
      <c r="C400" s="283">
        <v>301</v>
      </c>
      <c r="D400" s="283">
        <v>301</v>
      </c>
      <c r="E400" s="283">
        <v>301</v>
      </c>
      <c r="F400" s="283">
        <v>301</v>
      </c>
      <c r="G400" s="283">
        <v>301</v>
      </c>
      <c r="H400" s="283">
        <v>301</v>
      </c>
      <c r="I400" s="283">
        <v>301</v>
      </c>
      <c r="J400" s="283">
        <v>301</v>
      </c>
      <c r="K400" s="283">
        <v>301</v>
      </c>
      <c r="L400" s="283">
        <v>301</v>
      </c>
      <c r="M400" s="283">
        <v>301</v>
      </c>
      <c r="N400" s="283">
        <v>301</v>
      </c>
      <c r="O400" s="283">
        <v>301</v>
      </c>
    </row>
    <row r="401" outlineLevel="2" collapsed="1" hidden="1">
      <c r="B401" s="295" t="s">
        <v>23</v>
      </c>
      <c r="C401" s="283" t="s">
        <v>6</v>
      </c>
      <c r="D401" s="283">
        <v>0</v>
      </c>
      <c r="E401" s="283">
        <v>0</v>
      </c>
      <c r="F401" s="283">
        <v>0</v>
      </c>
      <c r="G401" s="283">
        <v>0</v>
      </c>
      <c r="H401" s="283">
        <v>0</v>
      </c>
      <c r="I401" s="283">
        <v>0</v>
      </c>
      <c r="J401" s="283">
        <v>0</v>
      </c>
      <c r="K401" s="283">
        <v>0</v>
      </c>
      <c r="L401" s="283">
        <v>0</v>
      </c>
      <c r="M401" s="283">
        <v>0</v>
      </c>
      <c r="N401" s="283">
        <v>0</v>
      </c>
      <c r="O401" s="283">
        <v>0</v>
      </c>
    </row>
    <row r="403">
      <c r="B403" s="281" t="s">
        <v>58</v>
      </c>
      <c r="C403" s="281"/>
    </row>
    <row r="404">
      <c r="B404" s="268" t="s">
        <v>5</v>
      </c>
      <c r="C404" s="283" t="s">
        <v>6</v>
      </c>
      <c r="D404" s="283">
        <v>412.47904868061056</v>
      </c>
      <c r="E404" s="283">
        <v>404.38447874780206</v>
      </c>
      <c r="F404" s="283">
        <v>392.57424950839322</v>
      </c>
      <c r="G404" s="283">
        <v>415.9429587557849</v>
      </c>
      <c r="H404" s="283">
        <v>403.30877653695512</v>
      </c>
      <c r="I404" s="283">
        <v>390.26281751085435</v>
      </c>
      <c r="J404" s="283">
        <v>413.61927454578529</v>
      </c>
      <c r="K404" s="283">
        <v>388.7275758624175</v>
      </c>
      <c r="L404" s="283">
        <v>412.08233503376277</v>
      </c>
      <c r="M404" s="283">
        <v>399.4429143233192</v>
      </c>
      <c r="N404" s="283">
        <v>386.36342167772676</v>
      </c>
      <c r="O404" s="283">
        <v>409.64268673251564</v>
      </c>
    </row>
    <row r="405">
      <c r="B405" s="268" t="s">
        <v>7</v>
      </c>
      <c r="C405" s="283" t="s">
        <v>6</v>
      </c>
      <c r="D405" s="283">
        <v>44.7280693654991</v>
      </c>
      <c r="E405" s="283">
        <v>47.621101229646285</v>
      </c>
      <c r="F405" s="283">
        <v>51.5148582709418</v>
      </c>
      <c r="G405" s="283">
        <v>56.274019268025654</v>
      </c>
      <c r="H405" s="283">
        <v>63.6246425498453</v>
      </c>
      <c r="I405" s="283">
        <v>70.404195514889054</v>
      </c>
      <c r="J405" s="283">
        <v>76.720934277142447</v>
      </c>
      <c r="K405" s="283">
        <v>82.742481775239312</v>
      </c>
      <c r="L405" s="283">
        <v>88.5610123874289</v>
      </c>
      <c r="M405" s="283">
        <v>94.195795131387442</v>
      </c>
      <c r="N405" s="283">
        <v>99.588005372369</v>
      </c>
      <c r="O405" s="283">
        <v>104.73400958288521</v>
      </c>
    </row>
    <row r="406">
      <c r="B406" s="284" t="s">
        <v>8</v>
      </c>
      <c r="C406" s="285" t="s">
        <v>6</v>
      </c>
      <c r="D406" s="285">
        <v>367.75097931511141</v>
      </c>
      <c r="E406" s="285">
        <v>356.76337751815578</v>
      </c>
      <c r="F406" s="285">
        <v>341.05939123745139</v>
      </c>
      <c r="G406" s="285">
        <v>359.66893948775925</v>
      </c>
      <c r="H406" s="285">
        <v>339.68413398710987</v>
      </c>
      <c r="I406" s="285">
        <v>319.85862199596528</v>
      </c>
      <c r="J406" s="285">
        <v>336.89834026864281</v>
      </c>
      <c r="K406" s="285">
        <v>305.98509408717825</v>
      </c>
      <c r="L406" s="285">
        <v>323.52132264633389</v>
      </c>
      <c r="M406" s="285">
        <v>305.2471191919318</v>
      </c>
      <c r="N406" s="285">
        <v>286.77541630535785</v>
      </c>
      <c r="O406" s="285">
        <v>304.90867714963042</v>
      </c>
    </row>
    <row r="407" outlineLevel="1">
      <c r="B407" s="286" t="s">
        <v>9</v>
      </c>
      <c r="C407" s="283" t="s">
        <v>6</v>
      </c>
      <c r="D407" s="283">
        <v>279.25</v>
      </c>
      <c r="E407" s="283">
        <v>279.24999999994458</v>
      </c>
      <c r="F407" s="283">
        <v>279.24999999907703</v>
      </c>
      <c r="G407" s="283">
        <v>279.24999999790396</v>
      </c>
      <c r="H407" s="283">
        <v>279.25000000224446</v>
      </c>
      <c r="I407" s="283">
        <v>279.24999999963552</v>
      </c>
      <c r="J407" s="283">
        <v>279.2500000039218</v>
      </c>
      <c r="K407" s="283">
        <v>279.24999999718716</v>
      </c>
      <c r="L407" s="283">
        <v>279.25000000281153</v>
      </c>
      <c r="M407" s="283">
        <v>279.24999999905191</v>
      </c>
      <c r="N407" s="283">
        <v>279.24999999830555</v>
      </c>
      <c r="O407" s="283">
        <v>279.25000000404924</v>
      </c>
    </row>
    <row r="408" outlineLevel="1">
      <c r="B408" s="286" t="s">
        <v>10</v>
      </c>
      <c r="C408" s="283" t="s">
        <v>6</v>
      </c>
      <c r="D408" s="283">
        <v>13.3346014888026</v>
      </c>
      <c r="E408" s="283">
        <v>13.334457478223412</v>
      </c>
      <c r="F408" s="283">
        <v>13.334138068400087</v>
      </c>
      <c r="G408" s="283">
        <v>13.328355713836114</v>
      </c>
      <c r="H408" s="283">
        <v>13.312954911785983</v>
      </c>
      <c r="I408" s="283">
        <v>13.258896101150091</v>
      </c>
      <c r="J408" s="283">
        <v>13.17153691179616</v>
      </c>
      <c r="K408" s="283">
        <v>13.115164780683546</v>
      </c>
      <c r="L408" s="283">
        <v>13.075945879470694</v>
      </c>
      <c r="M408" s="283">
        <v>13.03747431731855</v>
      </c>
      <c r="N408" s="283">
        <v>12.968822465330355</v>
      </c>
      <c r="O408" s="283">
        <v>12.900177046285652</v>
      </c>
    </row>
    <row r="409" outlineLevel="1">
      <c r="B409" s="286" t="s">
        <v>11</v>
      </c>
      <c r="C409" s="283" t="s">
        <v>6</v>
      </c>
      <c r="D409" s="283">
        <v>75.166377826308818</v>
      </c>
      <c r="E409" s="283">
        <v>64.178920039987773</v>
      </c>
      <c r="F409" s="283">
        <v>48.47525316997428</v>
      </c>
      <c r="G409" s="283">
        <v>67.090583776019187</v>
      </c>
      <c r="H409" s="283">
        <v>47.121179073079432</v>
      </c>
      <c r="I409" s="283">
        <v>27.349725895179628</v>
      </c>
      <c r="J409" s="283">
        <v>44.476803352924826</v>
      </c>
      <c r="K409" s="283">
        <v>13.619929309307548</v>
      </c>
      <c r="L409" s="283">
        <v>31.195376764051623</v>
      </c>
      <c r="M409" s="283">
        <v>12.959644875561345</v>
      </c>
      <c r="N409" s="283">
        <v>-5.4434061582780782</v>
      </c>
      <c r="O409" s="283">
        <v>12.758500099295576</v>
      </c>
    </row>
    <row r="410" outlineLevel="1">
      <c r="B410" s="287" t="s">
        <v>12</v>
      </c>
      <c r="C410" s="288" t="s">
        <v>6</v>
      </c>
      <c r="D410" s="288">
        <v>16.948450468164339</v>
      </c>
      <c r="E410" s="288">
        <v>14.471007900786423</v>
      </c>
      <c r="F410" s="288">
        <v>10.930158550163315</v>
      </c>
      <c r="G410" s="288">
        <v>15.1275273452129</v>
      </c>
      <c r="H410" s="288">
        <v>10.624843082994239</v>
      </c>
      <c r="I410" s="288">
        <v>6.1667927610326121</v>
      </c>
      <c r="J410" s="288">
        <v>10.028591511369751</v>
      </c>
      <c r="K410" s="288">
        <v>3.0710099908247015</v>
      </c>
      <c r="L410" s="288">
        <v>7.0339068239124316</v>
      </c>
      <c r="M410" s="288">
        <v>2.9221296224490079</v>
      </c>
      <c r="N410" s="288">
        <v>-1.2273745565452265</v>
      </c>
      <c r="O410" s="288">
        <v>2.876775670641619</v>
      </c>
    </row>
    <row r="411" outlineLevel="1">
      <c r="B411" s="286" t="s">
        <v>13</v>
      </c>
      <c r="C411" s="283" t="s">
        <v>6</v>
      </c>
      <c r="D411" s="283">
        <v>58.217927358144479</v>
      </c>
      <c r="E411" s="283">
        <v>49.707912139201348</v>
      </c>
      <c r="F411" s="283">
        <v>37.545094619810968</v>
      </c>
      <c r="G411" s="283">
        <v>51.96305643080629</v>
      </c>
      <c r="H411" s="283">
        <v>36.496335990085193</v>
      </c>
      <c r="I411" s="283">
        <v>21.182933134147017</v>
      </c>
      <c r="J411" s="283">
        <v>34.448211841555079</v>
      </c>
      <c r="K411" s="283">
        <v>10.548919318482845</v>
      </c>
      <c r="L411" s="283">
        <v>24.161469940139192</v>
      </c>
      <c r="M411" s="283">
        <v>10.037515253112339</v>
      </c>
      <c r="N411" s="283">
        <v>-4.2160316017328512</v>
      </c>
      <c r="O411" s="283">
        <v>9.8817244286539569</v>
      </c>
    </row>
    <row r="412" outlineLevel="1">
      <c r="B412" s="286" t="s">
        <v>14</v>
      </c>
      <c r="C412" s="283" t="s">
        <v>6</v>
      </c>
      <c r="D412" s="283">
        <v>0</v>
      </c>
      <c r="E412" s="283">
        <v>0</v>
      </c>
      <c r="F412" s="283">
        <v>0</v>
      </c>
      <c r="G412" s="283">
        <v>0</v>
      </c>
      <c r="H412" s="283">
        <v>0</v>
      </c>
      <c r="I412" s="283">
        <v>0</v>
      </c>
      <c r="J412" s="283">
        <v>0</v>
      </c>
      <c r="K412" s="283">
        <v>0</v>
      </c>
      <c r="L412" s="283">
        <v>0</v>
      </c>
      <c r="M412" s="283">
        <v>0</v>
      </c>
      <c r="N412" s="283">
        <v>0</v>
      </c>
      <c r="O412" s="283">
        <v>0</v>
      </c>
    </row>
    <row r="413" outlineLevel="1">
      <c r="B413" s="286" t="s">
        <v>15</v>
      </c>
      <c r="C413" s="283" t="s">
        <v>6</v>
      </c>
      <c r="D413" s="283">
        <v>58.217927358144479</v>
      </c>
      <c r="E413" s="283">
        <v>49.707912139201348</v>
      </c>
      <c r="F413" s="283">
        <v>37.545094619810968</v>
      </c>
      <c r="G413" s="283">
        <v>51.96305643080629</v>
      </c>
      <c r="H413" s="283">
        <v>36.496335990085193</v>
      </c>
      <c r="I413" s="283">
        <v>21.182933134147017</v>
      </c>
      <c r="J413" s="283">
        <v>34.448211841555079</v>
      </c>
      <c r="K413" s="283">
        <v>10.548919318482845</v>
      </c>
      <c r="L413" s="283">
        <v>24.161469940139192</v>
      </c>
      <c r="M413" s="283">
        <v>10.037515253112339</v>
      </c>
      <c r="N413" s="283">
        <v>-4.2160316017328512</v>
      </c>
      <c r="O413" s="283">
        <v>9.8817244286539569</v>
      </c>
    </row>
    <row r="414" outlineLevel="1">
      <c r="B414" s="289" t="s">
        <v>16</v>
      </c>
      <c r="C414" s="290">
        <v>0</v>
      </c>
      <c r="D414" s="290">
        <v>0</v>
      </c>
      <c r="E414" s="290">
        <v>0</v>
      </c>
      <c r="F414" s="290">
        <v>0</v>
      </c>
      <c r="G414" s="290">
        <v>0</v>
      </c>
      <c r="H414" s="290">
        <v>0</v>
      </c>
      <c r="I414" s="290">
        <v>0</v>
      </c>
      <c r="J414" s="290">
        <v>0</v>
      </c>
      <c r="K414" s="290">
        <v>0</v>
      </c>
      <c r="L414" s="290">
        <v>0</v>
      </c>
      <c r="M414" s="290">
        <v>0</v>
      </c>
      <c r="N414" s="290">
        <v>0</v>
      </c>
      <c r="O414" s="290">
        <v>0</v>
      </c>
    </row>
    <row r="415" outlineLevel="1">
      <c r="B415" s="291" t="s">
        <v>17</v>
      </c>
      <c r="C415" s="283">
        <v>11305.000000000015</v>
      </c>
      <c r="D415" s="283">
        <v>8260.46715587169</v>
      </c>
      <c r="E415" s="283">
        <v>8310.1750687350632</v>
      </c>
      <c r="F415" s="283">
        <v>8347.720163924665</v>
      </c>
      <c r="G415" s="283">
        <v>8399.6832195638417</v>
      </c>
      <c r="H415" s="283">
        <v>8436.1795549640356</v>
      </c>
      <c r="I415" s="283">
        <v>8457.3624883381272</v>
      </c>
      <c r="J415" s="283">
        <v>8491.8107013915633</v>
      </c>
      <c r="K415" s="283">
        <v>8502.35961819695</v>
      </c>
      <c r="L415" s="283">
        <v>8526.5210891011357</v>
      </c>
      <c r="M415" s="283">
        <v>8536.5586054790474</v>
      </c>
      <c r="N415" s="283">
        <v>8532.34257418652</v>
      </c>
      <c r="O415" s="283">
        <v>8542.2242962531745</v>
      </c>
    </row>
    <row r="416" outlineLevel="1"/>
    <row r="417" outlineLevel="1">
      <c r="B417" s="292" t="s">
        <v>18</v>
      </c>
    </row>
    <row r="418" outlineLevel="1">
      <c r="B418" s="293" t="s">
        <v>19</v>
      </c>
      <c r="C418" s="283">
        <v>99653.000000000015</v>
      </c>
      <c r="D418" s="283">
        <v>96608.4671558717</v>
      </c>
      <c r="E418" s="283">
        <v>96658.175068735072</v>
      </c>
      <c r="F418" s="283">
        <v>96695.720163924663</v>
      </c>
      <c r="G418" s="283">
        <v>96747.683219563856</v>
      </c>
      <c r="H418" s="283">
        <v>96784.179554964052</v>
      </c>
      <c r="I418" s="283">
        <v>96805.362488338127</v>
      </c>
      <c r="J418" s="283">
        <v>96839.810701391572</v>
      </c>
      <c r="K418" s="283">
        <v>96850.359618196948</v>
      </c>
      <c r="L418" s="283">
        <v>96874.521089101137</v>
      </c>
      <c r="M418" s="283">
        <v>96884.558605479062</v>
      </c>
      <c r="N418" s="283">
        <v>96880.342574186521</v>
      </c>
      <c r="O418" s="283">
        <v>96890.224296253189</v>
      </c>
    </row>
    <row r="419" outlineLevel="1">
      <c r="B419" s="293" t="s">
        <v>20</v>
      </c>
      <c r="C419" s="282"/>
      <c r="D419" s="282">
        <v>412.479048680611</v>
      </c>
      <c r="E419" s="282">
        <v>404.384478747802</v>
      </c>
      <c r="F419" s="282">
        <v>392.574249508393</v>
      </c>
      <c r="G419" s="282">
        <v>415.942958755785</v>
      </c>
      <c r="H419" s="282">
        <v>403.308776536955</v>
      </c>
      <c r="I419" s="282">
        <v>390.262817510854</v>
      </c>
      <c r="J419" s="282">
        <v>413.619274545785</v>
      </c>
      <c r="K419" s="282">
        <v>388.727575862418</v>
      </c>
      <c r="L419" s="282">
        <v>412.082335033763</v>
      </c>
      <c r="M419" s="282">
        <v>399.442914323319</v>
      </c>
      <c r="N419" s="282">
        <v>386.363421677727</v>
      </c>
      <c r="O419" s="282">
        <v>409.642686732516</v>
      </c>
    </row>
    <row r="420" outlineLevel="2" collapsed="1" hidden="1">
      <c r="B420" s="294" t="s">
        <v>21</v>
      </c>
    </row>
    <row r="421" outlineLevel="2" collapsed="1" hidden="1">
      <c r="B421" s="295" t="s">
        <v>22</v>
      </c>
      <c r="C421" s="283">
        <v>10118</v>
      </c>
      <c r="D421" s="283">
        <v>7073.4671558716846</v>
      </c>
      <c r="E421" s="283">
        <v>7123.1750687350568</v>
      </c>
      <c r="F421" s="283">
        <v>7160.7201639246505</v>
      </c>
      <c r="G421" s="283">
        <v>7212.6832195638362</v>
      </c>
      <c r="H421" s="283">
        <v>7249.1795549640319</v>
      </c>
      <c r="I421" s="283">
        <v>7270.3624883381162</v>
      </c>
      <c r="J421" s="283">
        <v>7304.8107013915551</v>
      </c>
      <c r="K421" s="283">
        <v>7315.359618196936</v>
      </c>
      <c r="L421" s="283">
        <v>7339.5210891011275</v>
      </c>
      <c r="M421" s="283">
        <v>7349.5586054790383</v>
      </c>
      <c r="N421" s="283">
        <v>7345.342574186504</v>
      </c>
      <c r="O421" s="283">
        <v>7355.2242962531664</v>
      </c>
    </row>
    <row r="422" outlineLevel="2" collapsed="1" hidden="1">
      <c r="B422" s="295" t="s">
        <v>23</v>
      </c>
      <c r="C422" s="283" t="s">
        <v>6</v>
      </c>
      <c r="D422" s="283">
        <v>6.17</v>
      </c>
      <c r="E422" s="283">
        <v>0</v>
      </c>
      <c r="F422" s="283">
        <v>0</v>
      </c>
      <c r="G422" s="283">
        <v>0</v>
      </c>
      <c r="H422" s="283">
        <v>0</v>
      </c>
      <c r="I422" s="283">
        <v>0</v>
      </c>
      <c r="J422" s="283">
        <v>0</v>
      </c>
      <c r="K422" s="283">
        <v>0</v>
      </c>
      <c r="L422" s="283">
        <v>0</v>
      </c>
      <c r="M422" s="283">
        <v>0</v>
      </c>
      <c r="N422" s="283">
        <v>0</v>
      </c>
      <c r="O422" s="283">
        <v>0</v>
      </c>
    </row>
    <row r="423" outlineLevel="2" collapsed="1" hidden="1">
      <c r="B423" s="296" t="s">
        <v>24</v>
      </c>
      <c r="C423" s="297" t="s">
        <v>6</v>
      </c>
      <c r="D423" s="297">
        <v>0</v>
      </c>
      <c r="E423" s="297">
        <v>0</v>
      </c>
      <c r="F423" s="297">
        <v>0</v>
      </c>
      <c r="G423" s="297">
        <v>0</v>
      </c>
      <c r="H423" s="297">
        <v>0</v>
      </c>
      <c r="I423" s="297">
        <v>0</v>
      </c>
      <c r="J423" s="297">
        <v>0</v>
      </c>
      <c r="K423" s="297">
        <v>0</v>
      </c>
      <c r="L423" s="297">
        <v>0</v>
      </c>
      <c r="M423" s="297">
        <v>0</v>
      </c>
      <c r="N423" s="297">
        <v>0</v>
      </c>
      <c r="O423" s="297">
        <v>0</v>
      </c>
    </row>
    <row r="424" outlineLevel="2" collapsed="1" hidden="1">
      <c r="B424" s="294" t="s">
        <v>25</v>
      </c>
    </row>
    <row r="425" outlineLevel="2" collapsed="1" hidden="1">
      <c r="B425" s="298" t="s">
        <v>26</v>
      </c>
      <c r="C425" s="299">
        <v>78289</v>
      </c>
      <c r="D425" s="299">
        <v>78289</v>
      </c>
      <c r="E425" s="299">
        <v>78289</v>
      </c>
      <c r="F425" s="299">
        <v>78289</v>
      </c>
      <c r="G425" s="299">
        <v>78289</v>
      </c>
      <c r="H425" s="299">
        <v>78289</v>
      </c>
      <c r="I425" s="299">
        <v>78289</v>
      </c>
      <c r="J425" s="299">
        <v>78289</v>
      </c>
      <c r="K425" s="299">
        <v>78289</v>
      </c>
      <c r="L425" s="299">
        <v>78289</v>
      </c>
      <c r="M425" s="299">
        <v>78289</v>
      </c>
      <c r="N425" s="299">
        <v>78289</v>
      </c>
      <c r="O425" s="299">
        <v>78289</v>
      </c>
    </row>
    <row r="426" outlineLevel="2" collapsed="1" hidden="1">
      <c r="B426" s="300" t="s">
        <v>27</v>
      </c>
      <c r="C426" s="299" t="s">
        <v>6</v>
      </c>
      <c r="D426" s="299">
        <v>0</v>
      </c>
      <c r="E426" s="299">
        <v>0</v>
      </c>
      <c r="F426" s="299">
        <v>0</v>
      </c>
      <c r="G426" s="299">
        <v>0</v>
      </c>
      <c r="H426" s="299">
        <v>0</v>
      </c>
      <c r="I426" s="299">
        <v>0</v>
      </c>
      <c r="J426" s="299">
        <v>0</v>
      </c>
      <c r="K426" s="299">
        <v>0</v>
      </c>
      <c r="L426" s="299">
        <v>0</v>
      </c>
      <c r="M426" s="299">
        <v>0</v>
      </c>
      <c r="N426" s="299">
        <v>0</v>
      </c>
      <c r="O426" s="299">
        <v>0</v>
      </c>
    </row>
    <row r="427" outlineLevel="2" collapsed="1" hidden="1">
      <c r="B427" s="300" t="s">
        <v>28</v>
      </c>
      <c r="C427" s="299" t="s">
        <v>6</v>
      </c>
      <c r="D427" s="299">
        <v>15.621998725366002</v>
      </c>
      <c r="E427" s="299">
        <v>16.138100187296082</v>
      </c>
      <c r="F427" s="299">
        <v>16.764921730907414</v>
      </c>
      <c r="G427" s="299">
        <v>17.558374691412922</v>
      </c>
      <c r="H427" s="299">
        <v>18.711085221788565</v>
      </c>
      <c r="I427" s="299">
        <v>20.470740805750765</v>
      </c>
      <c r="J427" s="299">
        <v>23.234740754897675</v>
      </c>
      <c r="K427" s="299">
        <v>23.704248638346279</v>
      </c>
      <c r="L427" s="299">
        <v>24.009739078521022</v>
      </c>
      <c r="M427" s="299">
        <v>24.421374995303868</v>
      </c>
      <c r="N427" s="299">
        <v>25.118933312102953</v>
      </c>
      <c r="O427" s="299">
        <v>25.996816469988673</v>
      </c>
    </row>
    <row r="428" outlineLevel="2" collapsed="1" hidden="1">
      <c r="B428" s="298" t="s">
        <v>22</v>
      </c>
      <c r="C428" s="299">
        <v>78289</v>
      </c>
      <c r="D428" s="299">
        <v>78289</v>
      </c>
      <c r="E428" s="299">
        <v>78289</v>
      </c>
      <c r="F428" s="299">
        <v>78289</v>
      </c>
      <c r="G428" s="299">
        <v>78289</v>
      </c>
      <c r="H428" s="299">
        <v>78289</v>
      </c>
      <c r="I428" s="299">
        <v>78289</v>
      </c>
      <c r="J428" s="299">
        <v>78289</v>
      </c>
      <c r="K428" s="299">
        <v>78289</v>
      </c>
      <c r="L428" s="299">
        <v>78289</v>
      </c>
      <c r="M428" s="299">
        <v>78289</v>
      </c>
      <c r="N428" s="299">
        <v>78289</v>
      </c>
      <c r="O428" s="299">
        <v>78289</v>
      </c>
    </row>
    <row r="429" outlineLevel="2" collapsed="1" hidden="1">
      <c r="B429" s="300" t="s">
        <v>29</v>
      </c>
      <c r="C429" s="299" t="s">
        <v>6</v>
      </c>
      <c r="D429" s="299">
        <v>15.621998725366002</v>
      </c>
      <c r="E429" s="299">
        <v>16.138100187296082</v>
      </c>
      <c r="F429" s="299">
        <v>16.764921730907414</v>
      </c>
      <c r="G429" s="299">
        <v>17.558374691412922</v>
      </c>
      <c r="H429" s="299">
        <v>18.711085221788565</v>
      </c>
      <c r="I429" s="299">
        <v>20.470740805750765</v>
      </c>
      <c r="J429" s="299">
        <v>23.234740754897675</v>
      </c>
      <c r="K429" s="299">
        <v>23.704248638346279</v>
      </c>
      <c r="L429" s="299">
        <v>24.009739078521022</v>
      </c>
      <c r="M429" s="299">
        <v>24.421374995303868</v>
      </c>
      <c r="N429" s="299">
        <v>25.118933312102953</v>
      </c>
      <c r="O429" s="299">
        <v>25.996816469988673</v>
      </c>
    </row>
    <row r="430" outlineLevel="2" collapsed="1" hidden="1">
      <c r="B430" s="298" t="s">
        <v>23</v>
      </c>
      <c r="C430" s="299" t="s">
        <v>6</v>
      </c>
      <c r="D430" s="299">
        <v>389.91363367202916</v>
      </c>
      <c r="E430" s="299">
        <v>389.16413666742352</v>
      </c>
      <c r="F430" s="299">
        <v>388.41397488607328</v>
      </c>
      <c r="G430" s="299">
        <v>387.64756388545152</v>
      </c>
      <c r="H430" s="299">
        <v>386.86193500648579</v>
      </c>
      <c r="I430" s="299">
        <v>386.05916514148367</v>
      </c>
      <c r="J430" s="299">
        <v>385.278931406311</v>
      </c>
      <c r="K430" s="299">
        <v>384.49278921348707</v>
      </c>
      <c r="L430" s="299">
        <v>383.70932679671643</v>
      </c>
      <c r="M430" s="299">
        <v>382.91670515608359</v>
      </c>
      <c r="N430" s="299">
        <v>382.07807063380932</v>
      </c>
      <c r="O430" s="299">
        <v>381.21734499568487</v>
      </c>
    </row>
    <row r="431" outlineLevel="2" collapsed="1" hidden="1">
      <c r="B431" s="300" t="s">
        <v>30</v>
      </c>
      <c r="C431" s="299" t="s">
        <v>6</v>
      </c>
      <c r="D431" s="299">
        <v>13.048166666666198</v>
      </c>
      <c r="E431" s="299">
        <v>13.030846243229387</v>
      </c>
      <c r="F431" s="299">
        <v>13.013767424370119</v>
      </c>
      <c r="G431" s="299">
        <v>12.996927323978387</v>
      </c>
      <c r="H431" s="299">
        <v>12.980323088666841</v>
      </c>
      <c r="I431" s="299">
        <v>12.963951896985565</v>
      </c>
      <c r="J431" s="299">
        <v>12.947810958286688</v>
      </c>
      <c r="K431" s="299">
        <v>12.93189751423029</v>
      </c>
      <c r="L431" s="299">
        <v>12.916208840483625</v>
      </c>
      <c r="M431" s="299">
        <v>12.900742238927547</v>
      </c>
      <c r="N431" s="299">
        <v>12.885495042727353</v>
      </c>
      <c r="O431" s="299">
        <v>12.870464620211918</v>
      </c>
    </row>
    <row r="432" outlineLevel="2" collapsed="1" hidden="1">
      <c r="B432" s="300" t="s">
        <v>31</v>
      </c>
      <c r="C432" s="301" t="s">
        <v>6</v>
      </c>
      <c r="D432" s="301">
        <v>5.7370762423328419</v>
      </c>
      <c r="E432" s="301">
        <v>5.7176773719954648</v>
      </c>
      <c r="F432" s="301">
        <v>5.69657121417056</v>
      </c>
      <c r="G432" s="301">
        <v>5.6726618941721867</v>
      </c>
      <c r="H432" s="301">
        <v>5.6429513691787694</v>
      </c>
      <c r="I432" s="301">
        <v>5.6036749633138685</v>
      </c>
      <c r="J432" s="301">
        <v>5.5493495737804288</v>
      </c>
      <c r="K432" s="301">
        <v>5.53010319061642</v>
      </c>
      <c r="L432" s="301">
        <v>5.513411913063579</v>
      </c>
      <c r="M432" s="301">
        <v>5.4949532653749014</v>
      </c>
      <c r="N432" s="301">
        <v>5.47140677216528</v>
      </c>
      <c r="O432" s="301">
        <v>5.4447576828269035</v>
      </c>
    </row>
    <row r="433" outlineLevel="2" collapsed="1" hidden="1">
      <c r="B433" s="300" t="s">
        <v>32</v>
      </c>
      <c r="C433" s="299" t="s">
        <v>6</v>
      </c>
      <c r="D433" s="299">
        <v>1182.7091950405534</v>
      </c>
      <c r="E433" s="299">
        <v>1223.1225586473411</v>
      </c>
      <c r="F433" s="299">
        <v>1290.3900512936152</v>
      </c>
      <c r="G433" s="299">
        <v>1345.8514683048454</v>
      </c>
      <c r="H433" s="299">
        <v>1392.6421685569969</v>
      </c>
      <c r="I433" s="299">
        <v>1374.0797028914594</v>
      </c>
      <c r="J433" s="299">
        <v>1413.8029533706856</v>
      </c>
      <c r="K433" s="299">
        <v>1426.053665580371</v>
      </c>
      <c r="L433" s="299">
        <v>1451.7251775752268</v>
      </c>
      <c r="M433" s="299">
        <v>1515.7884040940598</v>
      </c>
      <c r="N433" s="299">
        <v>1540.0683148679541</v>
      </c>
      <c r="O433" s="299">
        <v>1589.9813866726563</v>
      </c>
    </row>
    <row r="434" outlineLevel="2" collapsed="1" hidden="1">
      <c r="B434" s="300" t="s">
        <v>33</v>
      </c>
      <c r="C434" s="299" t="s">
        <v>6</v>
      </c>
      <c r="D434" s="299">
        <v>541.37699203411978</v>
      </c>
      <c r="E434" s="299">
        <v>548.13307045450756</v>
      </c>
      <c r="F434" s="299">
        <v>554.99895648121867</v>
      </c>
      <c r="G434" s="299">
        <v>561.96498460144437</v>
      </c>
      <c r="H434" s="299">
        <v>569.04154210300464</v>
      </c>
      <c r="I434" s="299">
        <v>576.23457744987934</v>
      </c>
      <c r="J434" s="299">
        <v>583.57303576017773</v>
      </c>
      <c r="K434" s="299">
        <v>591.04966951203176</v>
      </c>
      <c r="L434" s="299">
        <v>598.67294669710293</v>
      </c>
      <c r="M434" s="299">
        <v>606.43982572995787</v>
      </c>
      <c r="N434" s="299">
        <v>614.34141581408016</v>
      </c>
      <c r="O434" s="299">
        <v>622.39974387501388</v>
      </c>
    </row>
    <row r="435" outlineLevel="2" collapsed="1" hidden="1">
      <c r="B435" s="300" t="s">
        <v>34</v>
      </c>
      <c r="C435" s="299" t="s">
        <v>6</v>
      </c>
      <c r="D435" s="299">
        <v>234.67347660324396</v>
      </c>
      <c r="E435" s="299">
        <v>267.87778905675339</v>
      </c>
      <c r="F435" s="299">
        <v>327.55051520716972</v>
      </c>
      <c r="G435" s="299">
        <v>374.92001034153532</v>
      </c>
      <c r="H435" s="299">
        <v>412.63807316134654</v>
      </c>
      <c r="I435" s="299">
        <v>383.39705700004964</v>
      </c>
      <c r="J435" s="299">
        <v>409.77795480801734</v>
      </c>
      <c r="K435" s="299">
        <v>414.23834563679765</v>
      </c>
      <c r="L435" s="299">
        <v>432.37750812466817</v>
      </c>
      <c r="M435" s="299">
        <v>488.51071933382855</v>
      </c>
      <c r="N435" s="299">
        <v>504.06078567540516</v>
      </c>
      <c r="O435" s="299">
        <v>544.65879930032042</v>
      </c>
    </row>
    <row r="436" outlineLevel="2" collapsed="1" hidden="1">
      <c r="B436" s="300" t="s">
        <v>35</v>
      </c>
      <c r="C436" s="299" t="s">
        <v>6</v>
      </c>
      <c r="D436" s="299">
        <v>29.793259397826702</v>
      </c>
      <c r="E436" s="299">
        <v>30.978408711886093</v>
      </c>
      <c r="F436" s="299">
        <v>32.44037214352371</v>
      </c>
      <c r="G436" s="299">
        <v>34.315836800392745</v>
      </c>
      <c r="H436" s="299">
        <v>37.080941374826764</v>
      </c>
      <c r="I436" s="299">
        <v>41.35285519703227</v>
      </c>
      <c r="J436" s="299">
        <v>48.120842354465957</v>
      </c>
      <c r="K436" s="299">
        <v>49.204758732284859</v>
      </c>
      <c r="L436" s="299">
        <v>49.881604797222643</v>
      </c>
      <c r="M436" s="299">
        <v>50.821896113117091</v>
      </c>
      <c r="N436" s="299">
        <v>52.473537787386732</v>
      </c>
      <c r="O436" s="299">
        <v>54.575963121848879</v>
      </c>
    </row>
    <row r="437" outlineLevel="2" collapsed="1" hidden="1">
      <c r="B437" s="300" t="s">
        <v>36</v>
      </c>
      <c r="C437" s="299" t="s">
        <v>6</v>
      </c>
      <c r="D437" s="299">
        <v>77467.534273239435</v>
      </c>
      <c r="E437" s="299">
        <v>77425.872631615857</v>
      </c>
      <c r="F437" s="299">
        <v>77357.245234411865</v>
      </c>
      <c r="G437" s="299">
        <v>77300.240793570236</v>
      </c>
      <c r="H437" s="299">
        <v>77251.528358123644</v>
      </c>
      <c r="I437" s="299">
        <v>77267.544769530825</v>
      </c>
      <c r="J437" s="299">
        <v>77224.2934263425</v>
      </c>
      <c r="K437" s="299">
        <v>77210.802977508909</v>
      </c>
      <c r="L437" s="299">
        <v>77184.058201297026</v>
      </c>
      <c r="M437" s="299">
        <v>77118.806183938825</v>
      </c>
      <c r="N437" s="299">
        <v>77093.005327318082</v>
      </c>
      <c r="O437" s="299">
        <v>77041.368677293416</v>
      </c>
    </row>
    <row r="438" outlineLevel="2" collapsed="1" hidden="1">
      <c r="B438" s="300" t="s">
        <v>37</v>
      </c>
      <c r="C438" s="299" t="s">
        <v>6</v>
      </c>
      <c r="D438" s="299">
        <v>821.46572676054529</v>
      </c>
      <c r="E438" s="299">
        <v>863.12736838412866</v>
      </c>
      <c r="F438" s="299">
        <v>931.7547655881408</v>
      </c>
      <c r="G438" s="299">
        <v>988.75920642977178</v>
      </c>
      <c r="H438" s="299">
        <v>1037.4716418763549</v>
      </c>
      <c r="I438" s="299">
        <v>1021.4552304691634</v>
      </c>
      <c r="J438" s="299">
        <v>1064.7065736574955</v>
      </c>
      <c r="K438" s="299">
        <v>1078.1970224910967</v>
      </c>
      <c r="L438" s="299">
        <v>1104.9417987029538</v>
      </c>
      <c r="M438" s="299">
        <v>1170.1938160611824</v>
      </c>
      <c r="N438" s="299">
        <v>1195.9946726819114</v>
      </c>
      <c r="O438" s="299">
        <v>1247.6313227065928</v>
      </c>
    </row>
    <row r="439" outlineLevel="2" collapsed="1" hidden="1">
      <c r="B439" s="300" t="s">
        <v>38</v>
      </c>
      <c r="C439" s="301" t="s">
        <v>6</v>
      </c>
      <c r="D439" s="301">
        <v>4.8940987878659472</v>
      </c>
      <c r="E439" s="301">
        <v>4.9117914956483144</v>
      </c>
      <c r="F439" s="301">
        <v>4.9334343969025261</v>
      </c>
      <c r="G439" s="301">
        <v>4.9401549796154258</v>
      </c>
      <c r="H439" s="301">
        <v>4.943270388556197</v>
      </c>
      <c r="I439" s="301">
        <v>4.9420189906784779</v>
      </c>
      <c r="J439" s="301">
        <v>4.93761906621395</v>
      </c>
      <c r="K439" s="301">
        <v>4.9307615326650209</v>
      </c>
      <c r="L439" s="301">
        <v>4.9228298813571856</v>
      </c>
      <c r="M439" s="301">
        <v>4.9051569380414142</v>
      </c>
      <c r="N439" s="301">
        <v>4.8828119633198854</v>
      </c>
      <c r="O439" s="301">
        <v>4.8618573241276968</v>
      </c>
    </row>
    <row r="440" outlineLevel="2" collapsed="1" hidden="1">
      <c r="B440" s="294" t="s">
        <v>39</v>
      </c>
    </row>
    <row r="441" outlineLevel="2" collapsed="1" hidden="1">
      <c r="B441" s="295" t="s">
        <v>26</v>
      </c>
      <c r="C441" s="283">
        <v>9000.0000000000109</v>
      </c>
      <c r="D441" s="283">
        <v>9000.0000000000109</v>
      </c>
      <c r="E441" s="283">
        <v>9000.0000000000109</v>
      </c>
      <c r="F441" s="283">
        <v>9000.0000000000109</v>
      </c>
      <c r="G441" s="283">
        <v>9000.0000000000109</v>
      </c>
      <c r="H441" s="283">
        <v>9000.0000000000109</v>
      </c>
      <c r="I441" s="283">
        <v>9000.0000000000109</v>
      </c>
      <c r="J441" s="283">
        <v>9000.0000000000109</v>
      </c>
      <c r="K441" s="283">
        <v>9000.0000000000109</v>
      </c>
      <c r="L441" s="283">
        <v>9000.0000000000109</v>
      </c>
      <c r="M441" s="283">
        <v>9000.0000000000109</v>
      </c>
      <c r="N441" s="283">
        <v>9000.0000000000109</v>
      </c>
      <c r="O441" s="283">
        <v>9000.0000000000109</v>
      </c>
    </row>
    <row r="442" outlineLevel="2" collapsed="1" hidden="1">
      <c r="B442" s="296" t="s">
        <v>27</v>
      </c>
      <c r="C442" s="283" t="s">
        <v>6</v>
      </c>
      <c r="D442" s="283">
        <v>0</v>
      </c>
      <c r="E442" s="283">
        <v>0</v>
      </c>
      <c r="F442" s="283">
        <v>0</v>
      </c>
      <c r="G442" s="283">
        <v>0</v>
      </c>
      <c r="H442" s="283">
        <v>0</v>
      </c>
      <c r="I442" s="283">
        <v>0</v>
      </c>
      <c r="J442" s="283">
        <v>0</v>
      </c>
      <c r="K442" s="283">
        <v>0</v>
      </c>
      <c r="L442" s="283">
        <v>0</v>
      </c>
      <c r="M442" s="283">
        <v>0</v>
      </c>
      <c r="N442" s="283">
        <v>0</v>
      </c>
      <c r="O442" s="283">
        <v>0</v>
      </c>
    </row>
    <row r="443" outlineLevel="2" collapsed="1" hidden="1">
      <c r="B443" s="296" t="s">
        <v>28</v>
      </c>
      <c r="C443" s="283" t="s">
        <v>6</v>
      </c>
      <c r="D443" s="283">
        <v>0.0090278314797</v>
      </c>
      <c r="E443" s="283">
        <v>0.014934231089823953</v>
      </c>
      <c r="F443" s="283">
        <v>0.024165053049521268</v>
      </c>
      <c r="G443" s="283">
        <v>0.0385983623766748</v>
      </c>
      <c r="H443" s="283">
        <v>0.061377510056235741</v>
      </c>
      <c r="I443" s="283">
        <v>0.097923352787254919</v>
      </c>
      <c r="J443" s="283">
        <v>0.1604370292703993</v>
      </c>
      <c r="K443" s="283">
        <v>0.1658723719958852</v>
      </c>
      <c r="L443" s="283">
        <v>0.16494787038299219</v>
      </c>
      <c r="M443" s="283">
        <v>0.16832338153545454</v>
      </c>
      <c r="N443" s="283">
        <v>0.18032542279970165</v>
      </c>
      <c r="O443" s="283">
        <v>0.19636357024009113</v>
      </c>
    </row>
    <row r="444" outlineLevel="2" collapsed="1" hidden="1">
      <c r="B444" s="295" t="s">
        <v>22</v>
      </c>
      <c r="C444" s="283">
        <v>9000.0000000000109</v>
      </c>
      <c r="D444" s="283">
        <v>9000.0000000000109</v>
      </c>
      <c r="E444" s="283">
        <v>9000.0000000000109</v>
      </c>
      <c r="F444" s="283">
        <v>9000.0000000000109</v>
      </c>
      <c r="G444" s="283">
        <v>9000.0000000000109</v>
      </c>
      <c r="H444" s="283">
        <v>9000.0000000000109</v>
      </c>
      <c r="I444" s="283">
        <v>9000.0000000000109</v>
      </c>
      <c r="J444" s="283">
        <v>9000.0000000000109</v>
      </c>
      <c r="K444" s="283">
        <v>9000.0000000000109</v>
      </c>
      <c r="L444" s="283">
        <v>9000.0000000000109</v>
      </c>
      <c r="M444" s="283">
        <v>9000.0000000000109</v>
      </c>
      <c r="N444" s="283">
        <v>9000.0000000000109</v>
      </c>
      <c r="O444" s="283">
        <v>9000.0000000000109</v>
      </c>
    </row>
    <row r="445" outlineLevel="2" collapsed="1" hidden="1">
      <c r="B445" s="296" t="s">
        <v>29</v>
      </c>
      <c r="C445" s="283" t="s">
        <v>6</v>
      </c>
      <c r="D445" s="283">
        <v>0.0090278314797</v>
      </c>
      <c r="E445" s="283">
        <v>0.014934231089823953</v>
      </c>
      <c r="F445" s="283">
        <v>0.024165053049521268</v>
      </c>
      <c r="G445" s="283">
        <v>0.0385983623766748</v>
      </c>
      <c r="H445" s="283">
        <v>0.061377510056235741</v>
      </c>
      <c r="I445" s="283">
        <v>0.097923352787254919</v>
      </c>
      <c r="J445" s="283">
        <v>0.1604370292703993</v>
      </c>
      <c r="K445" s="283">
        <v>0.1658723719958852</v>
      </c>
      <c r="L445" s="283">
        <v>0.16494787038299219</v>
      </c>
      <c r="M445" s="283">
        <v>0.16832338153545454</v>
      </c>
      <c r="N445" s="283">
        <v>0.18032542279970165</v>
      </c>
      <c r="O445" s="283">
        <v>0.19636357024009113</v>
      </c>
    </row>
    <row r="446" outlineLevel="2" collapsed="1" hidden="1">
      <c r="B446" s="295" t="s">
        <v>23</v>
      </c>
      <c r="C446" s="283" t="s">
        <v>6</v>
      </c>
      <c r="D446" s="283">
        <v>16.395415008581395</v>
      </c>
      <c r="E446" s="283">
        <v>15.220342080378538</v>
      </c>
      <c r="F446" s="283">
        <v>4.1602746223199558</v>
      </c>
      <c r="G446" s="283">
        <v>28.295394870333396</v>
      </c>
      <c r="H446" s="283">
        <v>16.446841530469442</v>
      </c>
      <c r="I446" s="283">
        <v>4.2036523693707224</v>
      </c>
      <c r="J446" s="283">
        <v>28.340343139474275</v>
      </c>
      <c r="K446" s="283">
        <v>4.2347866489304593</v>
      </c>
      <c r="L446" s="283">
        <v>28.373008237046385</v>
      </c>
      <c r="M446" s="283">
        <v>16.526209167235649</v>
      </c>
      <c r="N446" s="283">
        <v>4.2853510439174709</v>
      </c>
      <c r="O446" s="283">
        <v>28.425341736830752</v>
      </c>
    </row>
    <row r="447" outlineLevel="2" collapsed="1" hidden="1">
      <c r="B447" s="296" t="s">
        <v>31</v>
      </c>
      <c r="C447" s="297" t="s">
        <v>6</v>
      </c>
      <c r="D447" s="297">
        <v>2.1848516236135569</v>
      </c>
      <c r="E447" s="297">
        <v>2.0273877132384928</v>
      </c>
      <c r="F447" s="297">
        <v>0.55148127590272389</v>
      </c>
      <c r="G447" s="297">
        <v>3.7675728677275582</v>
      </c>
      <c r="H447" s="297">
        <v>2.1847285360550917</v>
      </c>
      <c r="I447" s="297">
        <v>0.54743053554446164</v>
      </c>
      <c r="J447" s="297">
        <v>3.7573208146938453</v>
      </c>
      <c r="K447" s="297">
        <v>0.542521903591276</v>
      </c>
      <c r="L447" s="297">
        <v>3.7610747155551145</v>
      </c>
      <c r="M447" s="297">
        <v>2.1810514380933568</v>
      </c>
      <c r="N447" s="297">
        <v>0.54733674948236855</v>
      </c>
      <c r="O447" s="297">
        <v>3.7638637555454171</v>
      </c>
    </row>
    <row r="448" outlineLevel="2" collapsed="1" hidden="1">
      <c r="B448" s="296" t="s">
        <v>32</v>
      </c>
      <c r="C448" s="283" t="s">
        <v>6</v>
      </c>
      <c r="D448" s="283">
        <v>22.4104659295172</v>
      </c>
      <c r="E448" s="283">
        <v>21.7542561804807</v>
      </c>
      <c r="F448" s="283">
        <v>11.447244524612005</v>
      </c>
      <c r="G448" s="283">
        <v>36.222587246216349</v>
      </c>
      <c r="H448" s="283">
        <v>24.857939177704107</v>
      </c>
      <c r="I448" s="283">
        <v>12.495347339758906</v>
      </c>
      <c r="J448" s="283">
        <v>37.111916127530279</v>
      </c>
      <c r="K448" s="283">
        <v>13.324841377376991</v>
      </c>
      <c r="L448" s="283">
        <v>37.387452503163487</v>
      </c>
      <c r="M448" s="283">
        <v>26.44504210974295</v>
      </c>
      <c r="N448" s="283">
        <v>14.691612123859974</v>
      </c>
      <c r="O448" s="283">
        <v>39.191458664506378</v>
      </c>
    </row>
    <row r="449" outlineLevel="2" collapsed="1" hidden="1">
      <c r="B449" s="296" t="s">
        <v>33</v>
      </c>
      <c r="C449" s="283" t="s">
        <v>6</v>
      </c>
      <c r="D449" s="283">
        <v>4.7799206867553</v>
      </c>
      <c r="E449" s="283">
        <v>4.7955855847872266</v>
      </c>
      <c r="F449" s="283">
        <v>4.8105449889584744</v>
      </c>
      <c r="G449" s="283">
        <v>4.824377268987436</v>
      </c>
      <c r="H449" s="283">
        <v>4.83762427232915</v>
      </c>
      <c r="I449" s="283">
        <v>4.85008812422587</v>
      </c>
      <c r="J449" s="283">
        <v>4.8627599599034879</v>
      </c>
      <c r="K449" s="283">
        <v>4.87502494578242</v>
      </c>
      <c r="L449" s="283">
        <v>4.886886626244392</v>
      </c>
      <c r="M449" s="283">
        <v>4.8992772531667326</v>
      </c>
      <c r="N449" s="283">
        <v>4.9106195845125846</v>
      </c>
      <c r="O449" s="283">
        <v>4.9215044288872223</v>
      </c>
    </row>
    <row r="450" outlineLevel="2" collapsed="1" hidden="1">
      <c r="B450" s="296" t="s">
        <v>34</v>
      </c>
      <c r="C450" s="283" t="s">
        <v>6</v>
      </c>
      <c r="D450" s="283">
        <v>1.2128616332714</v>
      </c>
      <c r="E450" s="283">
        <v>1.7014349355028704</v>
      </c>
      <c r="F450" s="283">
        <v>2.4166313425533561</v>
      </c>
      <c r="G450" s="283">
        <v>3.0071443656326942</v>
      </c>
      <c r="H450" s="283">
        <v>3.4211234793539509</v>
      </c>
      <c r="I450" s="283">
        <v>3.198267070799325</v>
      </c>
      <c r="J450" s="283">
        <v>3.5096550721691973</v>
      </c>
      <c r="K450" s="283">
        <v>3.8017316846918416</v>
      </c>
      <c r="L450" s="283">
        <v>3.7160427294803675</v>
      </c>
      <c r="M450" s="283">
        <v>4.5990234285488834</v>
      </c>
      <c r="N450" s="283">
        <v>5.0444140715723469</v>
      </c>
      <c r="O450" s="283">
        <v>5.3525395205009039</v>
      </c>
    </row>
    <row r="451" outlineLevel="2" collapsed="1" hidden="1">
      <c r="B451" s="296" t="s">
        <v>35</v>
      </c>
      <c r="C451" s="283" t="s">
        <v>6</v>
      </c>
      <c r="D451" s="283">
        <v>0.022268600909100003</v>
      </c>
      <c r="E451" s="283">
        <v>0.036893579812066174</v>
      </c>
      <c r="F451" s="283">
        <v>0.059793570780219879</v>
      </c>
      <c r="G451" s="283">
        <v>0.095670741262818645</v>
      </c>
      <c r="H451" s="283">
        <v>0.15234989555156575</v>
      </c>
      <c r="I451" s="283">
        <v>0.24333977536298918</v>
      </c>
      <c r="J451" s="283">
        <v>0.399157955983313</v>
      </c>
      <c r="K451" s="283">
        <v>0.41329809797227091</v>
      </c>
      <c r="L451" s="283">
        <v>0.41151491039233457</v>
      </c>
      <c r="M451" s="283">
        <v>0.42053226079168365</v>
      </c>
      <c r="N451" s="283">
        <v>0.4512274238575697</v>
      </c>
      <c r="O451" s="283">
        <v>0.49207297828749252</v>
      </c>
    </row>
    <row r="452" outlineLevel="2" collapsed="1" hidden="1">
      <c r="B452" s="296" t="s">
        <v>36</v>
      </c>
      <c r="C452" s="283" t="s">
        <v>6</v>
      </c>
      <c r="D452" s="283">
        <v>8993.975921247591</v>
      </c>
      <c r="E452" s="283">
        <v>8993.4511516685961</v>
      </c>
      <c r="F452" s="283">
        <v>8992.6888650448582</v>
      </c>
      <c r="G452" s="283">
        <v>8992.0342092620012</v>
      </c>
      <c r="H452" s="283">
        <v>8991.5275248426169</v>
      </c>
      <c r="I452" s="283">
        <v>8991.6103816762</v>
      </c>
      <c r="J452" s="283">
        <v>8991.0679899825773</v>
      </c>
      <c r="K452" s="283">
        <v>8990.7440728998135</v>
      </c>
      <c r="L452" s="283">
        <v>8990.8206078643925</v>
      </c>
      <c r="M452" s="283">
        <v>8989.9128436762967</v>
      </c>
      <c r="N452" s="283">
        <v>8989.4134134965479</v>
      </c>
      <c r="O452" s="283">
        <v>8989.037519501333</v>
      </c>
    </row>
    <row r="453" outlineLevel="2" collapsed="1" hidden="1">
      <c r="B453" s="296" t="s">
        <v>40</v>
      </c>
      <c r="C453" s="283" t="s">
        <v>6</v>
      </c>
      <c r="D453" s="283">
        <v>6.0240787524199115</v>
      </c>
      <c r="E453" s="283">
        <v>6.5488483314125334</v>
      </c>
      <c r="F453" s="283">
        <v>7.311134955151938</v>
      </c>
      <c r="G453" s="283">
        <v>7.965790738009848</v>
      </c>
      <c r="H453" s="283">
        <v>8.4724751573938413</v>
      </c>
      <c r="I453" s="283">
        <v>8.3896183238087687</v>
      </c>
      <c r="J453" s="283">
        <v>8.9320100174339014</v>
      </c>
      <c r="K453" s="283">
        <v>9.2559271001967129</v>
      </c>
      <c r="L453" s="283">
        <v>9.1793921356175563</v>
      </c>
      <c r="M453" s="283">
        <v>10.087156323713948</v>
      </c>
      <c r="N453" s="283">
        <v>10.586586503461469</v>
      </c>
      <c r="O453" s="283">
        <v>10.962480498678982</v>
      </c>
    </row>
    <row r="454" outlineLevel="2" collapsed="1" hidden="1">
      <c r="B454" s="296" t="s">
        <v>41</v>
      </c>
      <c r="C454" s="297" t="s">
        <v>6</v>
      </c>
      <c r="D454" s="297">
        <v>4.9246104323999988</v>
      </c>
      <c r="E454" s="297">
        <v>4.9279345848</v>
      </c>
      <c r="F454" s="297">
        <v>4.9317158783999995</v>
      </c>
      <c r="G454" s="297">
        <v>4.93399818</v>
      </c>
      <c r="H454" s="297">
        <v>4.9358614356000006</v>
      </c>
      <c r="I454" s="297">
        <v>4.9370852748</v>
      </c>
      <c r="J454" s="297">
        <v>4.9392152916</v>
      </c>
      <c r="K454" s="297">
        <v>4.9415931684</v>
      </c>
      <c r="L454" s="297">
        <v>4.943121888</v>
      </c>
      <c r="M454" s="297">
        <v>4.9449845951999993</v>
      </c>
      <c r="N454" s="297">
        <v>4.9466558832</v>
      </c>
      <c r="O454" s="297">
        <v>4.947924042</v>
      </c>
    </row>
    <row r="455" outlineLevel="2" collapsed="1" hidden="1">
      <c r="B455" s="294" t="s">
        <v>42</v>
      </c>
    </row>
    <row r="456" outlineLevel="2" collapsed="1" hidden="1">
      <c r="B456" s="298" t="s">
        <v>22</v>
      </c>
      <c r="C456" s="299">
        <v>2246</v>
      </c>
      <c r="D456" s="299">
        <v>2246</v>
      </c>
      <c r="E456" s="299">
        <v>2246</v>
      </c>
      <c r="F456" s="299">
        <v>2246</v>
      </c>
      <c r="G456" s="299">
        <v>2246</v>
      </c>
      <c r="H456" s="299">
        <v>2246</v>
      </c>
      <c r="I456" s="299">
        <v>2246</v>
      </c>
      <c r="J456" s="299">
        <v>2246</v>
      </c>
      <c r="K456" s="299">
        <v>2246</v>
      </c>
      <c r="L456" s="299">
        <v>2246</v>
      </c>
      <c r="M456" s="299">
        <v>2246</v>
      </c>
      <c r="N456" s="299">
        <v>2246</v>
      </c>
      <c r="O456" s="299">
        <v>2246</v>
      </c>
    </row>
    <row r="457" outlineLevel="2" collapsed="1" hidden="1">
      <c r="B457" s="298" t="s">
        <v>23</v>
      </c>
      <c r="C457" s="299" t="s">
        <v>6</v>
      </c>
      <c r="D457" s="299">
        <v>0</v>
      </c>
      <c r="E457" s="299">
        <v>0</v>
      </c>
      <c r="F457" s="299">
        <v>0</v>
      </c>
      <c r="G457" s="299">
        <v>0</v>
      </c>
      <c r="H457" s="299">
        <v>0</v>
      </c>
      <c r="I457" s="299">
        <v>0</v>
      </c>
      <c r="J457" s="299">
        <v>0</v>
      </c>
      <c r="K457" s="299">
        <v>0</v>
      </c>
      <c r="L457" s="299">
        <v>0</v>
      </c>
      <c r="M457" s="299">
        <v>0</v>
      </c>
      <c r="N457" s="299">
        <v>0</v>
      </c>
      <c r="O457" s="299">
        <v>0</v>
      </c>
    </row>
    <row r="458" outlineLevel="1"/>
    <row r="459" outlineLevel="1">
      <c r="B459" s="292" t="s">
        <v>43</v>
      </c>
    </row>
    <row r="460" outlineLevel="1">
      <c r="B460" s="293" t="s">
        <v>19</v>
      </c>
      <c r="C460" s="283">
        <v>88348</v>
      </c>
      <c r="D460" s="283">
        <v>88348</v>
      </c>
      <c r="E460" s="283">
        <v>88348</v>
      </c>
      <c r="F460" s="283">
        <v>88348</v>
      </c>
      <c r="G460" s="283">
        <v>88348</v>
      </c>
      <c r="H460" s="283">
        <v>88348</v>
      </c>
      <c r="I460" s="283">
        <v>88348</v>
      </c>
      <c r="J460" s="283">
        <v>88348</v>
      </c>
      <c r="K460" s="283">
        <v>88348</v>
      </c>
      <c r="L460" s="283">
        <v>88348</v>
      </c>
      <c r="M460" s="283">
        <v>88348</v>
      </c>
      <c r="N460" s="283">
        <v>88348</v>
      </c>
      <c r="O460" s="283">
        <v>88348</v>
      </c>
    </row>
    <row r="461" outlineLevel="1">
      <c r="B461" s="293" t="s">
        <v>20</v>
      </c>
      <c r="C461" s="282"/>
      <c r="D461" s="282">
        <v>44.7280693654991</v>
      </c>
      <c r="E461" s="282">
        <v>47.6211012296463</v>
      </c>
      <c r="F461" s="282">
        <v>51.5148582709418</v>
      </c>
      <c r="G461" s="282">
        <v>56.2740192680257</v>
      </c>
      <c r="H461" s="282">
        <v>63.6246425498453</v>
      </c>
      <c r="I461" s="282">
        <v>70.4041955148891</v>
      </c>
      <c r="J461" s="282">
        <v>76.7209342771424</v>
      </c>
      <c r="K461" s="282">
        <v>82.7424817752393</v>
      </c>
      <c r="L461" s="282">
        <v>88.5610123874289</v>
      </c>
      <c r="M461" s="282">
        <v>94.1957951313874</v>
      </c>
      <c r="N461" s="282">
        <v>99.588005372369</v>
      </c>
      <c r="O461" s="282">
        <v>104.734009582885</v>
      </c>
    </row>
    <row r="462" outlineLevel="2" collapsed="1" hidden="1">
      <c r="B462" s="294" t="s">
        <v>44</v>
      </c>
    </row>
    <row r="463" outlineLevel="2" collapsed="1" hidden="1">
      <c r="B463" s="295" t="s">
        <v>22</v>
      </c>
      <c r="C463" s="283">
        <v>30721</v>
      </c>
      <c r="D463" s="283">
        <v>30721</v>
      </c>
      <c r="E463" s="283">
        <v>30721</v>
      </c>
      <c r="F463" s="283">
        <v>30721</v>
      </c>
      <c r="G463" s="283">
        <v>30721</v>
      </c>
      <c r="H463" s="283">
        <v>30721</v>
      </c>
      <c r="I463" s="283">
        <v>30721</v>
      </c>
      <c r="J463" s="283">
        <v>30721</v>
      </c>
      <c r="K463" s="283">
        <v>30721</v>
      </c>
      <c r="L463" s="283">
        <v>30721</v>
      </c>
      <c r="M463" s="283">
        <v>30721</v>
      </c>
      <c r="N463" s="283">
        <v>30721</v>
      </c>
      <c r="O463" s="283">
        <v>30721</v>
      </c>
    </row>
    <row r="464" outlineLevel="2" collapsed="1" hidden="1">
      <c r="B464" s="295" t="s">
        <v>23</v>
      </c>
      <c r="C464" s="283" t="s">
        <v>6</v>
      </c>
      <c r="D464" s="283">
        <v>25.7953228012575</v>
      </c>
      <c r="E464" s="283">
        <v>27.82042946702845</v>
      </c>
      <c r="F464" s="283">
        <v>30.87035403279944</v>
      </c>
      <c r="G464" s="283">
        <v>34.686473550404159</v>
      </c>
      <c r="H464" s="283">
        <v>41.00589567198255</v>
      </c>
      <c r="I464" s="283">
        <v>46.770487408246929</v>
      </c>
      <c r="J464" s="283">
        <v>52.091020388324765</v>
      </c>
      <c r="K464" s="283">
        <v>57.131580735546173</v>
      </c>
      <c r="L464" s="283">
        <v>61.977645713840907</v>
      </c>
      <c r="M464" s="283">
        <v>66.662291031428182</v>
      </c>
      <c r="N464" s="283">
        <v>71.124070252890348</v>
      </c>
      <c r="O464" s="283">
        <v>75.350197371715609</v>
      </c>
    </row>
    <row r="465" outlineLevel="2" collapsed="1" hidden="1">
      <c r="B465" s="296" t="s">
        <v>30</v>
      </c>
      <c r="C465" s="283" t="s">
        <v>6</v>
      </c>
      <c r="D465" s="283">
        <v>5.3761750000014006</v>
      </c>
      <c r="E465" s="283">
        <v>5.3761749999997468</v>
      </c>
      <c r="F465" s="283">
        <v>5.3761750002272759</v>
      </c>
      <c r="G465" s="283">
        <v>5.3761749996830916</v>
      </c>
      <c r="H465" s="283">
        <v>5.37617500118382</v>
      </c>
      <c r="I465" s="283">
        <v>5.37617500097039</v>
      </c>
      <c r="J465" s="283">
        <v>5.376175002608484</v>
      </c>
      <c r="K465" s="283">
        <v>5.37617499915716</v>
      </c>
      <c r="L465" s="283">
        <v>5.3761750015132916</v>
      </c>
      <c r="M465" s="283">
        <v>5.376174997891491</v>
      </c>
      <c r="N465" s="283">
        <v>5.3761749968139982</v>
      </c>
      <c r="O465" s="283">
        <v>5.3761750047438515</v>
      </c>
    </row>
    <row r="466" outlineLevel="2" collapsed="1" hidden="1">
      <c r="B466" s="296" t="s">
        <v>31</v>
      </c>
      <c r="C466" s="297" t="s">
        <v>6</v>
      </c>
      <c r="D466" s="297">
        <v>1.0075969975426908</v>
      </c>
      <c r="E466" s="297">
        <v>1.0867001517019024</v>
      </c>
      <c r="F466" s="297">
        <v>1.2058339519989365</v>
      </c>
      <c r="G466" s="297">
        <v>1.3548962683664267</v>
      </c>
      <c r="H466" s="297">
        <v>1.6017406596913857</v>
      </c>
      <c r="I466" s="297">
        <v>1.8269126945703693</v>
      </c>
      <c r="J466" s="297">
        <v>2.0347392489173437</v>
      </c>
      <c r="K466" s="297">
        <v>2.2316297282853879</v>
      </c>
      <c r="L466" s="297">
        <v>2.4209229796103346</v>
      </c>
      <c r="M466" s="297">
        <v>2.6039109806879273</v>
      </c>
      <c r="N466" s="297">
        <v>2.7781935582653046</v>
      </c>
      <c r="O466" s="297">
        <v>2.9432712752208174</v>
      </c>
    </row>
    <row r="467" outlineLevel="2" collapsed="1" hidden="1">
      <c r="B467" s="296" t="s">
        <v>45</v>
      </c>
      <c r="C467" s="283" t="s">
        <v>6</v>
      </c>
      <c r="D467" s="283">
        <v>0</v>
      </c>
      <c r="E467" s="283">
        <v>0</v>
      </c>
      <c r="F467" s="283">
        <v>0</v>
      </c>
      <c r="G467" s="283">
        <v>0</v>
      </c>
      <c r="H467" s="283">
        <v>0</v>
      </c>
      <c r="I467" s="283">
        <v>0</v>
      </c>
      <c r="J467" s="283">
        <v>0</v>
      </c>
      <c r="K467" s="283">
        <v>0</v>
      </c>
      <c r="L467" s="283">
        <v>0</v>
      </c>
      <c r="M467" s="283">
        <v>0</v>
      </c>
      <c r="N467" s="283">
        <v>0</v>
      </c>
      <c r="O467" s="283">
        <v>0</v>
      </c>
    </row>
    <row r="468" outlineLevel="2" collapsed="1" hidden="1">
      <c r="B468" s="296" t="s">
        <v>46</v>
      </c>
      <c r="C468" s="283" t="s">
        <v>6</v>
      </c>
      <c r="D468" s="283">
        <v>1838.9910437826695</v>
      </c>
      <c r="E468" s="283">
        <v>1824.8308408584467</v>
      </c>
      <c r="F468" s="283">
        <v>1814.3458899224063</v>
      </c>
      <c r="G468" s="283">
        <v>3304.4258940948143</v>
      </c>
      <c r="H468" s="283">
        <v>3294.8639165406566</v>
      </c>
      <c r="I468" s="283">
        <v>3287.0009714922976</v>
      </c>
      <c r="J468" s="283">
        <v>3283.5992491711372</v>
      </c>
      <c r="K468" s="283">
        <v>3280.2003230890396</v>
      </c>
      <c r="L468" s="283">
        <v>3276.0394228389955</v>
      </c>
      <c r="M468" s="283">
        <v>3274.3563515856767</v>
      </c>
      <c r="N468" s="283">
        <v>3271.508340317841</v>
      </c>
      <c r="O468" s="283">
        <v>3268.7553710071365</v>
      </c>
    </row>
    <row r="469" outlineLevel="2" collapsed="1" hidden="1">
      <c r="B469" s="296" t="s">
        <v>36</v>
      </c>
      <c r="C469" s="283" t="s">
        <v>6</v>
      </c>
      <c r="D469" s="283">
        <v>28907.80427901859</v>
      </c>
      <c r="E469" s="283">
        <v>28923.989587910495</v>
      </c>
      <c r="F469" s="283">
        <v>28937.524463515463</v>
      </c>
      <c r="G469" s="283">
        <v>27451.260580252496</v>
      </c>
      <c r="H469" s="283">
        <v>27467.141979705739</v>
      </c>
      <c r="I469" s="283">
        <v>27480.769515658933</v>
      </c>
      <c r="J469" s="283">
        <v>27489.491770025284</v>
      </c>
      <c r="K469" s="283">
        <v>27497.931260188212</v>
      </c>
      <c r="L469" s="283">
        <v>27506.938221906268</v>
      </c>
      <c r="M469" s="283">
        <v>27513.305938432157</v>
      </c>
      <c r="N469" s="283">
        <v>27520.615729532256</v>
      </c>
      <c r="O469" s="283">
        <v>27527.594828786408</v>
      </c>
    </row>
    <row r="470" outlineLevel="2" collapsed="1" hidden="1">
      <c r="B470" s="296" t="s">
        <v>47</v>
      </c>
      <c r="C470" s="283" t="s">
        <v>6</v>
      </c>
      <c r="D470" s="283">
        <v>1813.1957209814102</v>
      </c>
      <c r="E470" s="283">
        <v>1797.0104120895051</v>
      </c>
      <c r="F470" s="283">
        <v>1783.4755364845339</v>
      </c>
      <c r="G470" s="283">
        <v>3269.739419747506</v>
      </c>
      <c r="H470" s="283">
        <v>3253.8580202942585</v>
      </c>
      <c r="I470" s="283">
        <v>3240.2304843410648</v>
      </c>
      <c r="J470" s="283">
        <v>3231.508229974716</v>
      </c>
      <c r="K470" s="283">
        <v>3223.0687398117921</v>
      </c>
      <c r="L470" s="283">
        <v>3214.0617780937318</v>
      </c>
      <c r="M470" s="283">
        <v>3207.6940615678413</v>
      </c>
      <c r="N470" s="283">
        <v>3200.3842704677436</v>
      </c>
      <c r="O470" s="283">
        <v>3193.4051712135933</v>
      </c>
    </row>
    <row r="471" outlineLevel="2" collapsed="1" hidden="1">
      <c r="B471" s="296" t="s">
        <v>48</v>
      </c>
      <c r="C471" s="297" t="s">
        <v>6</v>
      </c>
      <c r="D471" s="297">
        <v>1.8138557096586772</v>
      </c>
      <c r="E471" s="297">
        <v>2.3575346388613907</v>
      </c>
      <c r="F471" s="297">
        <v>2.7731819423845656</v>
      </c>
      <c r="G471" s="297">
        <v>3.25389108376352</v>
      </c>
      <c r="H471" s="297">
        <v>3.39406256825758</v>
      </c>
      <c r="I471" s="297">
        <v>3.487417380514537</v>
      </c>
      <c r="J471" s="297">
        <v>3.5603592512496665</v>
      </c>
      <c r="K471" s="297">
        <v>3.6124812551475909</v>
      </c>
      <c r="L471" s="297">
        <v>3.6491592931603751</v>
      </c>
      <c r="M471" s="297">
        <v>3.6500211397439664</v>
      </c>
      <c r="N471" s="297">
        <v>3.6330166969644626</v>
      </c>
      <c r="O471" s="297">
        <v>3.6008101717565113</v>
      </c>
    </row>
    <row r="472" outlineLevel="2" collapsed="1" hidden="1">
      <c r="B472" s="294" t="s">
        <v>49</v>
      </c>
    </row>
    <row r="473" outlineLevel="2" collapsed="1" hidden="1">
      <c r="B473" s="298" t="s">
        <v>22</v>
      </c>
      <c r="C473" s="299">
        <v>27127</v>
      </c>
      <c r="D473" s="299">
        <v>27127</v>
      </c>
      <c r="E473" s="299">
        <v>27127</v>
      </c>
      <c r="F473" s="299">
        <v>27127</v>
      </c>
      <c r="G473" s="299">
        <v>27127</v>
      </c>
      <c r="H473" s="299">
        <v>27127</v>
      </c>
      <c r="I473" s="299">
        <v>27127</v>
      </c>
      <c r="J473" s="299">
        <v>27127</v>
      </c>
      <c r="K473" s="299">
        <v>27127</v>
      </c>
      <c r="L473" s="299">
        <v>27127</v>
      </c>
      <c r="M473" s="299">
        <v>27127</v>
      </c>
      <c r="N473" s="299">
        <v>27127</v>
      </c>
      <c r="O473" s="299">
        <v>27127</v>
      </c>
    </row>
    <row r="474" outlineLevel="2" collapsed="1" hidden="1">
      <c r="B474" s="298" t="s">
        <v>23</v>
      </c>
      <c r="C474" s="299" t="s">
        <v>6</v>
      </c>
      <c r="D474" s="299">
        <v>2.3929482450094</v>
      </c>
      <c r="E474" s="299">
        <v>3.0277711290862288</v>
      </c>
      <c r="F474" s="299">
        <v>3.6399769060863902</v>
      </c>
      <c r="G474" s="299">
        <v>4.3242246188242035</v>
      </c>
      <c r="H474" s="299">
        <v>5.0772553336055513</v>
      </c>
      <c r="I474" s="299">
        <v>5.8115433897693354</v>
      </c>
      <c r="J474" s="299">
        <v>6.5289480594783678</v>
      </c>
      <c r="K474" s="299">
        <v>7.2334601383840811</v>
      </c>
      <c r="L474" s="299">
        <v>7.9312688305942762</v>
      </c>
      <c r="M474" s="299">
        <v>8.6130185712440959</v>
      </c>
      <c r="N474" s="299">
        <v>9.2805155419363636</v>
      </c>
      <c r="O474" s="299">
        <v>9.9414844749938762</v>
      </c>
    </row>
    <row r="475" outlineLevel="2" collapsed="1" hidden="1">
      <c r="B475" s="300" t="s">
        <v>30</v>
      </c>
      <c r="C475" s="299" t="s">
        <v>6</v>
      </c>
      <c r="D475" s="299">
        <v>40.6905</v>
      </c>
      <c r="E475" s="299">
        <v>40.690500000000057</v>
      </c>
      <c r="F475" s="299">
        <v>40.690499999999993</v>
      </c>
      <c r="G475" s="299">
        <v>40.690500000000057</v>
      </c>
      <c r="H475" s="299">
        <v>40.690500000000007</v>
      </c>
      <c r="I475" s="299">
        <v>40.690500000000007</v>
      </c>
      <c r="J475" s="299">
        <v>40.690500000000071</v>
      </c>
      <c r="K475" s="299">
        <v>40.690499999999936</v>
      </c>
      <c r="L475" s="299">
        <v>40.690500000000064</v>
      </c>
      <c r="M475" s="299">
        <v>40.690500000000057</v>
      </c>
      <c r="N475" s="299">
        <v>40.6905</v>
      </c>
      <c r="O475" s="299">
        <v>40.690499999999865</v>
      </c>
    </row>
    <row r="476" outlineLevel="2" collapsed="1" hidden="1">
      <c r="B476" s="300" t="s">
        <v>31</v>
      </c>
      <c r="C476" s="301" t="s">
        <v>6</v>
      </c>
      <c r="D476" s="301">
        <v>0.10585534316405353</v>
      </c>
      <c r="E476" s="301">
        <v>0.13393760293816032</v>
      </c>
      <c r="F476" s="301">
        <v>0.16101936400278941</v>
      </c>
      <c r="G476" s="301">
        <v>0.19128799876835051</v>
      </c>
      <c r="H476" s="301">
        <v>0.2245993438392252</v>
      </c>
      <c r="I476" s="301">
        <v>0.257081581734921</v>
      </c>
      <c r="J476" s="301">
        <v>0.2888169599061467</v>
      </c>
      <c r="K476" s="301">
        <v>0.31998201666461079</v>
      </c>
      <c r="L476" s="301">
        <v>0.35085053993118043</v>
      </c>
      <c r="M476" s="301">
        <v>0.3810086734800352</v>
      </c>
      <c r="N476" s="301">
        <v>0.41053631622824627</v>
      </c>
      <c r="O476" s="301">
        <v>0.43977518229043577</v>
      </c>
    </row>
    <row r="477" outlineLevel="2" collapsed="1" hidden="1">
      <c r="B477" s="300" t="s">
        <v>46</v>
      </c>
      <c r="C477" s="299" t="s">
        <v>6</v>
      </c>
      <c r="D477" s="299">
        <v>713.435183838475</v>
      </c>
      <c r="E477" s="299">
        <v>711.22839418391879</v>
      </c>
      <c r="F477" s="299">
        <v>707.35605837240814</v>
      </c>
      <c r="G477" s="299">
        <v>702.84427376857934</v>
      </c>
      <c r="H477" s="299">
        <v>697.79439130784033</v>
      </c>
      <c r="I477" s="299">
        <v>692.54847798032688</v>
      </c>
      <c r="J477" s="299">
        <v>687.04863015017781</v>
      </c>
      <c r="K477" s="299">
        <v>681.4437993540115</v>
      </c>
      <c r="L477" s="299">
        <v>675.69072445517622</v>
      </c>
      <c r="M477" s="299">
        <v>669.69859184603183</v>
      </c>
      <c r="N477" s="299">
        <v>663.47907507446575</v>
      </c>
      <c r="O477" s="299">
        <v>656.97521209209708</v>
      </c>
    </row>
    <row r="478" outlineLevel="2" collapsed="1" hidden="1">
      <c r="B478" s="300" t="s">
        <v>47</v>
      </c>
      <c r="C478" s="299" t="s">
        <v>6</v>
      </c>
      <c r="D478" s="299">
        <v>713.43518383850153</v>
      </c>
      <c r="E478" s="299">
        <v>711.22839418390765</v>
      </c>
      <c r="F478" s="299">
        <v>707.35605837240439</v>
      </c>
      <c r="G478" s="299">
        <v>702.84427376855535</v>
      </c>
      <c r="H478" s="299">
        <v>697.79439130781964</v>
      </c>
      <c r="I478" s="299">
        <v>692.54847798039759</v>
      </c>
      <c r="J478" s="299">
        <v>687.048630150117</v>
      </c>
      <c r="K478" s="299">
        <v>681.44379935405777</v>
      </c>
      <c r="L478" s="299">
        <v>675.6907244552001</v>
      </c>
      <c r="M478" s="299">
        <v>669.69859184594077</v>
      </c>
      <c r="N478" s="299">
        <v>663.47907507446041</v>
      </c>
      <c r="O478" s="299">
        <v>656.97521209217609</v>
      </c>
    </row>
    <row r="479" outlineLevel="2" collapsed="1" hidden="1">
      <c r="B479" s="300" t="s">
        <v>50</v>
      </c>
      <c r="C479" s="301" t="s">
        <v>6</v>
      </c>
      <c r="D479" s="301">
        <v>0.13393760293816032</v>
      </c>
      <c r="E479" s="301">
        <v>0.16101936400278938</v>
      </c>
      <c r="F479" s="301">
        <v>0.19128799876835054</v>
      </c>
      <c r="G479" s="301">
        <v>0.2245993438392252</v>
      </c>
      <c r="H479" s="301">
        <v>0.257081581734921</v>
      </c>
      <c r="I479" s="301">
        <v>0.28881695990614664</v>
      </c>
      <c r="J479" s="301">
        <v>0.31998201666461085</v>
      </c>
      <c r="K479" s="301">
        <v>0.35085053993118037</v>
      </c>
      <c r="L479" s="301">
        <v>0.38100867348003525</v>
      </c>
      <c r="M479" s="301">
        <v>0.4105363162282461</v>
      </c>
      <c r="N479" s="301">
        <v>0.43977518229043572</v>
      </c>
      <c r="O479" s="301">
        <v>0.4689823797648684</v>
      </c>
    </row>
    <row r="480" outlineLevel="2" collapsed="1" hidden="1">
      <c r="B480" s="294" t="s">
        <v>51</v>
      </c>
    </row>
    <row r="481" outlineLevel="2" collapsed="1" hidden="1">
      <c r="B481" s="295" t="s">
        <v>22</v>
      </c>
      <c r="C481" s="283">
        <v>2853</v>
      </c>
      <c r="D481" s="283">
        <v>2853</v>
      </c>
      <c r="E481" s="283">
        <v>2853</v>
      </c>
      <c r="F481" s="283">
        <v>2853</v>
      </c>
      <c r="G481" s="283">
        <v>2853</v>
      </c>
      <c r="H481" s="283">
        <v>2853</v>
      </c>
      <c r="I481" s="283">
        <v>2853</v>
      </c>
      <c r="J481" s="283">
        <v>2853</v>
      </c>
      <c r="K481" s="283">
        <v>2853</v>
      </c>
      <c r="L481" s="283">
        <v>2853</v>
      </c>
      <c r="M481" s="283">
        <v>2853</v>
      </c>
      <c r="N481" s="283">
        <v>2853</v>
      </c>
      <c r="O481" s="283">
        <v>2853</v>
      </c>
    </row>
    <row r="482" outlineLevel="2" collapsed="1" hidden="1">
      <c r="B482" s="295" t="s">
        <v>23</v>
      </c>
      <c r="C482" s="283" t="s">
        <v>6</v>
      </c>
      <c r="D482" s="283">
        <v>1.6155302907912001</v>
      </c>
      <c r="E482" s="283">
        <v>1.7066303452190956</v>
      </c>
      <c r="F482" s="283">
        <v>1.7995430663831125</v>
      </c>
      <c r="G482" s="283">
        <v>1.8985021964371955</v>
      </c>
      <c r="H482" s="283">
        <v>1.9964061718063897</v>
      </c>
      <c r="I482" s="283">
        <v>2.0970148263492168</v>
      </c>
      <c r="J482" s="283">
        <v>2.197454361216538</v>
      </c>
      <c r="K482" s="283">
        <v>2.2970869907343534</v>
      </c>
      <c r="L482" s="283">
        <v>2.3952792056094676</v>
      </c>
      <c r="M482" s="283">
        <v>2.490293201003114</v>
      </c>
      <c r="N482" s="283">
        <v>2.5825744667322938</v>
      </c>
      <c r="O482" s="283">
        <v>2.6717314589434609</v>
      </c>
    </row>
    <row r="483" outlineLevel="2" collapsed="1" hidden="1">
      <c r="B483" s="296" t="s">
        <v>30</v>
      </c>
      <c r="C483" s="283" t="s">
        <v>6</v>
      </c>
      <c r="D483" s="283">
        <v>1.9970999999999999</v>
      </c>
      <c r="E483" s="283">
        <v>1.9971</v>
      </c>
      <c r="F483" s="283">
        <v>1.9971000000000558</v>
      </c>
      <c r="G483" s="283">
        <v>1.9970999999999461</v>
      </c>
      <c r="H483" s="283">
        <v>1.9971000000000299</v>
      </c>
      <c r="I483" s="283">
        <v>1.9971000000000168</v>
      </c>
      <c r="J483" s="283">
        <v>1.9971000000000549</v>
      </c>
      <c r="K483" s="283">
        <v>1.9970999999999632</v>
      </c>
      <c r="L483" s="283">
        <v>1.9971000000000543</v>
      </c>
      <c r="M483" s="283">
        <v>1.9971000000000108</v>
      </c>
      <c r="N483" s="283">
        <v>1.9970999999999579</v>
      </c>
      <c r="O483" s="283">
        <v>1.997100000000029</v>
      </c>
    </row>
    <row r="484" outlineLevel="2" collapsed="1" hidden="1">
      <c r="B484" s="296" t="s">
        <v>31</v>
      </c>
      <c r="C484" s="297" t="s">
        <v>6</v>
      </c>
      <c r="D484" s="297">
        <v>0.67950800874498429</v>
      </c>
      <c r="E484" s="297">
        <v>0.71782559210056607</v>
      </c>
      <c r="F484" s="297">
        <v>0.75690560100236071</v>
      </c>
      <c r="G484" s="297">
        <v>0.79852878924803183</v>
      </c>
      <c r="H484" s="297">
        <v>0.83970816900373912</v>
      </c>
      <c r="I484" s="297">
        <v>0.88202516355382421</v>
      </c>
      <c r="J484" s="297">
        <v>0.92427102469675626</v>
      </c>
      <c r="K484" s="297">
        <v>0.96617749347396575</v>
      </c>
      <c r="L484" s="297">
        <v>1.0074781096149181</v>
      </c>
      <c r="M484" s="297">
        <v>1.0474419352273876</v>
      </c>
      <c r="N484" s="297">
        <v>1.0862563477317744</v>
      </c>
      <c r="O484" s="297">
        <v>1.1237566599131277</v>
      </c>
    </row>
    <row r="485" outlineLevel="2" collapsed="1" hidden="1">
      <c r="B485" s="296" t="s">
        <v>46</v>
      </c>
      <c r="C485" s="283" t="s">
        <v>6</v>
      </c>
      <c r="D485" s="283">
        <v>124.888966268002</v>
      </c>
      <c r="E485" s="283">
        <v>124.54969336553604</v>
      </c>
      <c r="F485" s="283">
        <v>123.85225559695004</v>
      </c>
      <c r="G485" s="283">
        <v>123.05157213296343</v>
      </c>
      <c r="H485" s="283">
        <v>122.19194833302285</v>
      </c>
      <c r="I485" s="283">
        <v>121.36148875115146</v>
      </c>
      <c r="J485" s="283">
        <v>120.47213175474568</v>
      </c>
      <c r="K485" s="283">
        <v>119.52481971826889</v>
      </c>
      <c r="L485" s="283">
        <v>118.52354960792493</v>
      </c>
      <c r="M485" s="283">
        <v>117.43840273286918</v>
      </c>
      <c r="N485" s="283">
        <v>116.28019233264261</v>
      </c>
      <c r="O485" s="283">
        <v>115.04292729647648</v>
      </c>
    </row>
    <row r="486" outlineLevel="2" collapsed="1" hidden="1">
      <c r="B486" s="296" t="s">
        <v>36</v>
      </c>
      <c r="C486" s="283" t="s">
        <v>6</v>
      </c>
      <c r="D486" s="283">
        <v>2728.1110337319997</v>
      </c>
      <c r="E486" s="283">
        <v>2728.4503066344578</v>
      </c>
      <c r="F486" s="283">
        <v>2729.1477444030597</v>
      </c>
      <c r="G486" s="283">
        <v>2729.9484278670366</v>
      </c>
      <c r="H486" s="283">
        <v>2730.8080516669706</v>
      </c>
      <c r="I486" s="283">
        <v>2731.6385112488524</v>
      </c>
      <c r="J486" s="283">
        <v>2732.52786824525</v>
      </c>
      <c r="K486" s="283">
        <v>2733.4751802817364</v>
      </c>
      <c r="L486" s="283">
        <v>2734.4764503920728</v>
      </c>
      <c r="M486" s="283">
        <v>2735.561597267123</v>
      </c>
      <c r="N486" s="283">
        <v>2736.7198076673631</v>
      </c>
      <c r="O486" s="283">
        <v>2737.957072703518</v>
      </c>
    </row>
    <row r="487" outlineLevel="2" collapsed="1" hidden="1">
      <c r="B487" s="296" t="s">
        <v>47</v>
      </c>
      <c r="C487" s="283" t="s">
        <v>6</v>
      </c>
      <c r="D487" s="283">
        <v>124.88896626800019</v>
      </c>
      <c r="E487" s="283">
        <v>124.54969336554221</v>
      </c>
      <c r="F487" s="283">
        <v>123.85225559694041</v>
      </c>
      <c r="G487" s="283">
        <v>123.05157213296322</v>
      </c>
      <c r="H487" s="283">
        <v>122.19194833302917</v>
      </c>
      <c r="I487" s="283">
        <v>121.36148875114741</v>
      </c>
      <c r="J487" s="283">
        <v>120.47213175474992</v>
      </c>
      <c r="K487" s="283">
        <v>119.52481971826357</v>
      </c>
      <c r="L487" s="283">
        <v>118.52354960792698</v>
      </c>
      <c r="M487" s="283">
        <v>117.43840273287707</v>
      </c>
      <c r="N487" s="283">
        <v>116.28019233263703</v>
      </c>
      <c r="O487" s="283">
        <v>115.04292729648202</v>
      </c>
    </row>
    <row r="488" outlineLevel="2" collapsed="1" hidden="1">
      <c r="B488" s="296" t="s">
        <v>50</v>
      </c>
      <c r="C488" s="297" t="s">
        <v>6</v>
      </c>
      <c r="D488" s="297">
        <v>0.71782559210056607</v>
      </c>
      <c r="E488" s="297">
        <v>0.7569056010023606</v>
      </c>
      <c r="F488" s="297">
        <v>0.79852878924803172</v>
      </c>
      <c r="G488" s="297">
        <v>0.839708169003739</v>
      </c>
      <c r="H488" s="297">
        <v>0.882025163553824</v>
      </c>
      <c r="I488" s="297">
        <v>0.92427102469675637</v>
      </c>
      <c r="J488" s="297">
        <v>0.96617749347396575</v>
      </c>
      <c r="K488" s="297">
        <v>1.0074781096149181</v>
      </c>
      <c r="L488" s="297">
        <v>1.0474419352273878</v>
      </c>
      <c r="M488" s="297">
        <v>1.0862563477317746</v>
      </c>
      <c r="N488" s="297">
        <v>1.1237566599131277</v>
      </c>
      <c r="O488" s="297">
        <v>1.1607879113520507</v>
      </c>
    </row>
    <row r="489" outlineLevel="2" collapsed="1" hidden="1">
      <c r="B489" s="294" t="s">
        <v>52</v>
      </c>
    </row>
    <row r="490" outlineLevel="2" collapsed="1" hidden="1">
      <c r="B490" s="298" t="s">
        <v>22</v>
      </c>
      <c r="C490" s="299">
        <v>27346</v>
      </c>
      <c r="D490" s="299">
        <v>27346</v>
      </c>
      <c r="E490" s="299">
        <v>27346</v>
      </c>
      <c r="F490" s="299">
        <v>27346</v>
      </c>
      <c r="G490" s="299">
        <v>27346</v>
      </c>
      <c r="H490" s="299">
        <v>27346</v>
      </c>
      <c r="I490" s="299">
        <v>27346</v>
      </c>
      <c r="J490" s="299">
        <v>27346</v>
      </c>
      <c r="K490" s="299">
        <v>27346</v>
      </c>
      <c r="L490" s="299">
        <v>27346</v>
      </c>
      <c r="M490" s="299">
        <v>27346</v>
      </c>
      <c r="N490" s="299">
        <v>27346</v>
      </c>
      <c r="O490" s="299">
        <v>27346</v>
      </c>
    </row>
    <row r="491" outlineLevel="2" collapsed="1" hidden="1">
      <c r="B491" s="298" t="s">
        <v>23</v>
      </c>
      <c r="C491" s="299" t="s">
        <v>6</v>
      </c>
      <c r="D491" s="299">
        <v>14.924268028441</v>
      </c>
      <c r="E491" s="299">
        <v>15.066270288312511</v>
      </c>
      <c r="F491" s="299">
        <v>15.204984265672859</v>
      </c>
      <c r="G491" s="299">
        <v>15.364818902360089</v>
      </c>
      <c r="H491" s="299">
        <v>15.545085372450808</v>
      </c>
      <c r="I491" s="299">
        <v>15.725149890523579</v>
      </c>
      <c r="J491" s="299">
        <v>15.903511468122765</v>
      </c>
      <c r="K491" s="299">
        <v>16.080353910574711</v>
      </c>
      <c r="L491" s="299">
        <v>16.256818637384242</v>
      </c>
      <c r="M491" s="299">
        <v>16.430192327712057</v>
      </c>
      <c r="N491" s="299">
        <v>16.600845110810003</v>
      </c>
      <c r="O491" s="299">
        <v>16.770596277232251</v>
      </c>
    </row>
    <row r="492" outlineLevel="2" collapsed="1" hidden="1">
      <c r="B492" s="300" t="s">
        <v>30</v>
      </c>
      <c r="C492" s="299" t="s">
        <v>6</v>
      </c>
      <c r="D492" s="299">
        <v>32.8152</v>
      </c>
      <c r="E492" s="299">
        <v>32.815199999999919</v>
      </c>
      <c r="F492" s="299">
        <v>32.815199999999962</v>
      </c>
      <c r="G492" s="299">
        <v>32.815199999999933</v>
      </c>
      <c r="H492" s="299">
        <v>32.815199999999962</v>
      </c>
      <c r="I492" s="299">
        <v>32.8152</v>
      </c>
      <c r="J492" s="299">
        <v>32.815199999999983</v>
      </c>
      <c r="K492" s="299">
        <v>32.815200000000026</v>
      </c>
      <c r="L492" s="299">
        <v>32.81520000000004</v>
      </c>
      <c r="M492" s="299">
        <v>32.815199999999976</v>
      </c>
      <c r="N492" s="299">
        <v>32.815199999999891</v>
      </c>
      <c r="O492" s="299">
        <v>32.815200000000004</v>
      </c>
    </row>
    <row r="493" outlineLevel="2" collapsed="1" hidden="1">
      <c r="B493" s="300" t="s">
        <v>31</v>
      </c>
      <c r="C493" s="301" t="s">
        <v>6</v>
      </c>
      <c r="D493" s="301">
        <v>0.65490827302454468</v>
      </c>
      <c r="E493" s="301">
        <v>0.66113963087745975</v>
      </c>
      <c r="F493" s="301">
        <v>0.66722669197716056</v>
      </c>
      <c r="G493" s="301">
        <v>0.67424057203364685</v>
      </c>
      <c r="H493" s="301">
        <v>0.68215104391651327</v>
      </c>
      <c r="I493" s="301">
        <v>0.690052653720043</v>
      </c>
      <c r="J493" s="301">
        <v>0.69787953491360055</v>
      </c>
      <c r="K493" s="301">
        <v>0.70563975326152462</v>
      </c>
      <c r="L493" s="301">
        <v>0.71338339665256678</v>
      </c>
      <c r="M493" s="301">
        <v>0.720991398861057</v>
      </c>
      <c r="N493" s="301">
        <v>0.72848000193710238</v>
      </c>
      <c r="O493" s="301">
        <v>0.73592904017694361</v>
      </c>
    </row>
    <row r="494" outlineLevel="2" collapsed="1" hidden="1">
      <c r="B494" s="300" t="s">
        <v>46</v>
      </c>
      <c r="C494" s="299" t="s">
        <v>6</v>
      </c>
      <c r="D494" s="299">
        <v>684.657678430145</v>
      </c>
      <c r="E494" s="299">
        <v>683.90661518771662</v>
      </c>
      <c r="F494" s="299">
        <v>681.49266494742653</v>
      </c>
      <c r="G494" s="299">
        <v>679.00747902556452</v>
      </c>
      <c r="H494" s="299">
        <v>676.46629776809073</v>
      </c>
      <c r="I494" s="299">
        <v>674.76705393634563</v>
      </c>
      <c r="J494" s="299">
        <v>672.94268480725123</v>
      </c>
      <c r="K494" s="299">
        <v>671.07962109911182</v>
      </c>
      <c r="L494" s="299">
        <v>669.147136450519</v>
      </c>
      <c r="M494" s="299">
        <v>666.91046624227022</v>
      </c>
      <c r="N494" s="299">
        <v>664.46187137260961</v>
      </c>
      <c r="O494" s="299">
        <v>661.75844043555946</v>
      </c>
    </row>
    <row r="495" outlineLevel="2" collapsed="1" hidden="1">
      <c r="B495" s="300" t="s">
        <v>36</v>
      </c>
      <c r="C495" s="299" t="s">
        <v>6</v>
      </c>
      <c r="D495" s="299">
        <v>26661.3423215699</v>
      </c>
      <c r="E495" s="299">
        <v>26662.093384812288</v>
      </c>
      <c r="F495" s="299">
        <v>26664.507335052571</v>
      </c>
      <c r="G495" s="299">
        <v>26666.992520974389</v>
      </c>
      <c r="H495" s="299">
        <v>26669.533702231878</v>
      </c>
      <c r="I495" s="299">
        <v>26671.232946063712</v>
      </c>
      <c r="J495" s="299">
        <v>26673.057315192669</v>
      </c>
      <c r="K495" s="299">
        <v>26674.920378900937</v>
      </c>
      <c r="L495" s="299">
        <v>26676.852863549473</v>
      </c>
      <c r="M495" s="299">
        <v>26679.089533757793</v>
      </c>
      <c r="N495" s="299">
        <v>26681.538128627319</v>
      </c>
      <c r="O495" s="299">
        <v>26684.241559564503</v>
      </c>
    </row>
    <row r="496" outlineLevel="2" collapsed="1" hidden="1">
      <c r="B496" s="300" t="s">
        <v>47</v>
      </c>
      <c r="C496" s="299" t="s">
        <v>6</v>
      </c>
      <c r="D496" s="299">
        <v>684.657678430099</v>
      </c>
      <c r="E496" s="299">
        <v>683.906615187712</v>
      </c>
      <c r="F496" s="299">
        <v>681.49266494742778</v>
      </c>
      <c r="G496" s="299">
        <v>679.00747902560977</v>
      </c>
      <c r="H496" s="299">
        <v>676.46629776812347</v>
      </c>
      <c r="I496" s="299">
        <v>674.76705393628777</v>
      </c>
      <c r="J496" s="299">
        <v>672.94268480733035</v>
      </c>
      <c r="K496" s="299">
        <v>671.07962109906225</v>
      </c>
      <c r="L496" s="299">
        <v>669.14713645052541</v>
      </c>
      <c r="M496" s="299">
        <v>666.9104662422053</v>
      </c>
      <c r="N496" s="299">
        <v>664.46187137268112</v>
      </c>
      <c r="O496" s="299">
        <v>661.75844043549523</v>
      </c>
    </row>
    <row r="497" outlineLevel="2" collapsed="1" hidden="1">
      <c r="B497" s="300" t="s">
        <v>53</v>
      </c>
      <c r="C497" s="301" t="s">
        <v>6</v>
      </c>
      <c r="D497" s="301">
        <v>0.66113963087745964</v>
      </c>
      <c r="E497" s="301">
        <v>0.66722669197716045</v>
      </c>
      <c r="F497" s="301">
        <v>0.67424057203364685</v>
      </c>
      <c r="G497" s="301">
        <v>0.68215104391651316</v>
      </c>
      <c r="H497" s="301">
        <v>0.690052653720043</v>
      </c>
      <c r="I497" s="301">
        <v>0.69787953491360044</v>
      </c>
      <c r="J497" s="301">
        <v>0.70563975326152439</v>
      </c>
      <c r="K497" s="301">
        <v>0.713383396652567</v>
      </c>
      <c r="L497" s="301">
        <v>0.7209913988610569</v>
      </c>
      <c r="M497" s="301">
        <v>0.72848000193710249</v>
      </c>
      <c r="N497" s="301">
        <v>0.73592904017694361</v>
      </c>
      <c r="O497" s="301">
        <v>0.7434245378344233</v>
      </c>
    </row>
    <row r="498" outlineLevel="2" collapsed="1" hidden="1">
      <c r="B498" s="294" t="s">
        <v>54</v>
      </c>
    </row>
    <row r="499" outlineLevel="2" collapsed="1" hidden="1">
      <c r="B499" s="295" t="s">
        <v>22</v>
      </c>
      <c r="C499" s="283">
        <v>301</v>
      </c>
      <c r="D499" s="283">
        <v>301</v>
      </c>
      <c r="E499" s="283">
        <v>301</v>
      </c>
      <c r="F499" s="283">
        <v>301</v>
      </c>
      <c r="G499" s="283">
        <v>301</v>
      </c>
      <c r="H499" s="283">
        <v>301</v>
      </c>
      <c r="I499" s="283">
        <v>301</v>
      </c>
      <c r="J499" s="283">
        <v>301</v>
      </c>
      <c r="K499" s="283">
        <v>301</v>
      </c>
      <c r="L499" s="283">
        <v>301</v>
      </c>
      <c r="M499" s="283">
        <v>301</v>
      </c>
      <c r="N499" s="283">
        <v>301</v>
      </c>
      <c r="O499" s="283">
        <v>301</v>
      </c>
    </row>
    <row r="500" outlineLevel="2" collapsed="1" hidden="1">
      <c r="B500" s="295" t="s">
        <v>23</v>
      </c>
      <c r="C500" s="283" t="s">
        <v>6</v>
      </c>
      <c r="D500" s="283">
        <v>0</v>
      </c>
      <c r="E500" s="283">
        <v>0</v>
      </c>
      <c r="F500" s="283">
        <v>0</v>
      </c>
      <c r="G500" s="283">
        <v>0</v>
      </c>
      <c r="H500" s="283">
        <v>0</v>
      </c>
      <c r="I500" s="283">
        <v>0</v>
      </c>
      <c r="J500" s="283">
        <v>0</v>
      </c>
      <c r="K500" s="283">
        <v>0</v>
      </c>
      <c r="L500" s="283">
        <v>0</v>
      </c>
      <c r="M500" s="283">
        <v>0</v>
      </c>
      <c r="N500" s="283">
        <v>0</v>
      </c>
      <c r="O500" s="283">
        <v>0</v>
      </c>
    </row>
    <row r="502">
      <c r="B502" s="281" t="s">
        <v>59</v>
      </c>
      <c r="C502" s="281"/>
    </row>
    <row r="503">
      <c r="B503" s="268" t="s">
        <v>5</v>
      </c>
      <c r="C503" s="283" t="s">
        <v>6</v>
      </c>
      <c r="D503" s="283">
        <v>412.47904776284918</v>
      </c>
      <c r="E503" s="283">
        <v>405.03344935795218</v>
      </c>
      <c r="F503" s="283">
        <v>393.8936750538445</v>
      </c>
      <c r="G503" s="283">
        <v>417.9743499608403</v>
      </c>
      <c r="H503" s="283">
        <v>406.08537507392839</v>
      </c>
      <c r="I503" s="283">
        <v>393.80998203739716</v>
      </c>
      <c r="J503" s="283">
        <v>417.91352136219786</v>
      </c>
      <c r="K503" s="283">
        <v>393.78993725840672</v>
      </c>
      <c r="L503" s="283">
        <v>417.91188439364646</v>
      </c>
      <c r="M503" s="283">
        <v>406.04720584880039</v>
      </c>
      <c r="N503" s="283">
        <v>393.78040577984848</v>
      </c>
      <c r="O503" s="283">
        <v>417.88014656509432</v>
      </c>
    </row>
    <row r="504">
      <c r="B504" s="268" t="s">
        <v>7</v>
      </c>
      <c r="C504" s="283" t="s">
        <v>6</v>
      </c>
      <c r="D504" s="283">
        <v>44.8588729683216</v>
      </c>
      <c r="E504" s="283">
        <v>48.819089944397149</v>
      </c>
      <c r="F504" s="283">
        <v>53.971337724475269</v>
      </c>
      <c r="G504" s="283">
        <v>60.117529869478872</v>
      </c>
      <c r="H504" s="283">
        <v>69.220470236191488</v>
      </c>
      <c r="I504" s="283">
        <v>77.668017091967059</v>
      </c>
      <c r="J504" s="283">
        <v>85.592034958455727</v>
      </c>
      <c r="K504" s="283">
        <v>93.177991445871626</v>
      </c>
      <c r="L504" s="283">
        <v>100.52876384980623</v>
      </c>
      <c r="M504" s="283">
        <v>107.6726432393536</v>
      </c>
      <c r="N504" s="283">
        <v>114.5588501362187</v>
      </c>
      <c r="O504" s="283">
        <v>121.18819368093655</v>
      </c>
    </row>
    <row r="505">
      <c r="B505" s="284" t="s">
        <v>8</v>
      </c>
      <c r="C505" s="285" t="s">
        <v>6</v>
      </c>
      <c r="D505" s="285">
        <v>367.6201747945276</v>
      </c>
      <c r="E505" s="285">
        <v>356.21435941355503</v>
      </c>
      <c r="F505" s="285">
        <v>339.92233732936927</v>
      </c>
      <c r="G505" s="285">
        <v>357.85682009136139</v>
      </c>
      <c r="H505" s="285">
        <v>336.8649048377369</v>
      </c>
      <c r="I505" s="285">
        <v>316.14196494543012</v>
      </c>
      <c r="J505" s="285">
        <v>332.32148640374214</v>
      </c>
      <c r="K505" s="285">
        <v>300.61194581253511</v>
      </c>
      <c r="L505" s="285">
        <v>317.38312054384022</v>
      </c>
      <c r="M505" s="285">
        <v>298.37456260944674</v>
      </c>
      <c r="N505" s="285">
        <v>279.22155564362976</v>
      </c>
      <c r="O505" s="285">
        <v>296.69195288415779</v>
      </c>
    </row>
    <row r="506" outlineLevel="1">
      <c r="B506" s="286" t="s">
        <v>9</v>
      </c>
      <c r="C506" s="283" t="s">
        <v>6</v>
      </c>
      <c r="D506" s="283">
        <v>279.25</v>
      </c>
      <c r="E506" s="283">
        <v>279.24999999993713</v>
      </c>
      <c r="F506" s="283">
        <v>279.24999999832608</v>
      </c>
      <c r="G506" s="283">
        <v>279.24999999857209</v>
      </c>
      <c r="H506" s="283">
        <v>279.25000000159162</v>
      </c>
      <c r="I506" s="283">
        <v>279.24999999815191</v>
      </c>
      <c r="J506" s="283">
        <v>279.25000000193876</v>
      </c>
      <c r="K506" s="283">
        <v>279.25000000091569</v>
      </c>
      <c r="L506" s="283">
        <v>279.25000000240107</v>
      </c>
      <c r="M506" s="283">
        <v>279.25000000297865</v>
      </c>
      <c r="N506" s="283">
        <v>279.25000000483249</v>
      </c>
      <c r="O506" s="283">
        <v>279.2499999979255</v>
      </c>
    </row>
    <row r="507" outlineLevel="1">
      <c r="B507" s="286" t="s">
        <v>10</v>
      </c>
      <c r="C507" s="283" t="s">
        <v>6</v>
      </c>
      <c r="D507" s="283">
        <v>13.334792062279597</v>
      </c>
      <c r="E507" s="283">
        <v>13.334587881625211</v>
      </c>
      <c r="F507" s="283">
        <v>13.334275330123681</v>
      </c>
      <c r="G507" s="283">
        <v>13.3274991512103</v>
      </c>
      <c r="H507" s="283">
        <v>13.31004724742318</v>
      </c>
      <c r="I507" s="283">
        <v>13.247618971741613</v>
      </c>
      <c r="J507" s="283">
        <v>13.148140274248616</v>
      </c>
      <c r="K507" s="283">
        <v>13.082084635192183</v>
      </c>
      <c r="L507" s="283">
        <v>13.037742654546154</v>
      </c>
      <c r="M507" s="283">
        <v>12.991093933272488</v>
      </c>
      <c r="N507" s="283">
        <v>12.909209901607548</v>
      </c>
      <c r="O507" s="283">
        <v>12.830658858941352</v>
      </c>
    </row>
    <row r="508" outlineLevel="1">
      <c r="B508" s="286" t="s">
        <v>11</v>
      </c>
      <c r="C508" s="283" t="s">
        <v>6</v>
      </c>
      <c r="D508" s="283">
        <v>75.035382732248</v>
      </c>
      <c r="E508" s="283">
        <v>63.629771531992638</v>
      </c>
      <c r="F508" s="283">
        <v>47.338062000919557</v>
      </c>
      <c r="G508" s="283">
        <v>65.279320941578987</v>
      </c>
      <c r="H508" s="283">
        <v>44.304857588722108</v>
      </c>
      <c r="I508" s="283">
        <v>23.644345975536563</v>
      </c>
      <c r="J508" s="283">
        <v>39.923346127554794</v>
      </c>
      <c r="K508" s="283">
        <v>8.2798611764272749</v>
      </c>
      <c r="L508" s="283">
        <v>25.095377886893036</v>
      </c>
      <c r="M508" s="283">
        <v>6.1334686731956243</v>
      </c>
      <c r="N508" s="283">
        <v>-12.937654262810273</v>
      </c>
      <c r="O508" s="283">
        <v>4.6112940272909695</v>
      </c>
    </row>
    <row r="509" outlineLevel="1">
      <c r="B509" s="287" t="s">
        <v>12</v>
      </c>
      <c r="C509" s="288" t="s">
        <v>6</v>
      </c>
      <c r="D509" s="288">
        <v>16.918913806594816</v>
      </c>
      <c r="E509" s="288">
        <v>14.347186365725515</v>
      </c>
      <c r="F509" s="288">
        <v>10.673745659733839</v>
      </c>
      <c r="G509" s="288">
        <v>14.719125353230893</v>
      </c>
      <c r="H509" s="288">
        <v>9.9898213277840178</v>
      </c>
      <c r="I509" s="288">
        <v>5.3313068715978735</v>
      </c>
      <c r="J509" s="288">
        <v>9.0018818776899217</v>
      </c>
      <c r="K509" s="288">
        <v>1.8669360037040086</v>
      </c>
      <c r="L509" s="288">
        <v>5.6584843036962891</v>
      </c>
      <c r="M509" s="288">
        <v>1.3829692611489575</v>
      </c>
      <c r="N509" s="288">
        <v>-2.9171711979279089</v>
      </c>
      <c r="O509" s="288">
        <v>1.0397506262211884</v>
      </c>
    </row>
    <row r="510" outlineLevel="1">
      <c r="B510" s="286" t="s">
        <v>13</v>
      </c>
      <c r="C510" s="283" t="s">
        <v>6</v>
      </c>
      <c r="D510" s="283">
        <v>58.116468925653173</v>
      </c>
      <c r="E510" s="283">
        <v>49.282585166267118</v>
      </c>
      <c r="F510" s="283">
        <v>36.664316341185717</v>
      </c>
      <c r="G510" s="283">
        <v>50.5601955883481</v>
      </c>
      <c r="H510" s="283">
        <v>34.315036260938093</v>
      </c>
      <c r="I510" s="283">
        <v>18.313039103938689</v>
      </c>
      <c r="J510" s="283">
        <v>30.921464249864876</v>
      </c>
      <c r="K510" s="283">
        <v>6.4129251727232663</v>
      </c>
      <c r="L510" s="283">
        <v>19.436893583196746</v>
      </c>
      <c r="M510" s="283">
        <v>4.7504994120466675</v>
      </c>
      <c r="N510" s="283">
        <v>-10.020483064882363</v>
      </c>
      <c r="O510" s="283">
        <v>3.5715434010697811</v>
      </c>
    </row>
    <row r="511" outlineLevel="1">
      <c r="B511" s="286" t="s">
        <v>14</v>
      </c>
      <c r="C511" s="283" t="s">
        <v>6</v>
      </c>
      <c r="D511" s="283">
        <v>0</v>
      </c>
      <c r="E511" s="283">
        <v>0</v>
      </c>
      <c r="F511" s="283">
        <v>0</v>
      </c>
      <c r="G511" s="283">
        <v>0</v>
      </c>
      <c r="H511" s="283">
        <v>0</v>
      </c>
      <c r="I511" s="283">
        <v>0</v>
      </c>
      <c r="J511" s="283">
        <v>0</v>
      </c>
      <c r="K511" s="283">
        <v>0</v>
      </c>
      <c r="L511" s="283">
        <v>0</v>
      </c>
      <c r="M511" s="283">
        <v>0</v>
      </c>
      <c r="N511" s="283">
        <v>0</v>
      </c>
      <c r="O511" s="283">
        <v>0</v>
      </c>
    </row>
    <row r="512" outlineLevel="1">
      <c r="B512" s="286" t="s">
        <v>15</v>
      </c>
      <c r="C512" s="283" t="s">
        <v>6</v>
      </c>
      <c r="D512" s="283">
        <v>58.116468925653173</v>
      </c>
      <c r="E512" s="283">
        <v>49.282585166267118</v>
      </c>
      <c r="F512" s="283">
        <v>36.664316341185717</v>
      </c>
      <c r="G512" s="283">
        <v>50.5601955883481</v>
      </c>
      <c r="H512" s="283">
        <v>34.315036260938093</v>
      </c>
      <c r="I512" s="283">
        <v>18.313039103938689</v>
      </c>
      <c r="J512" s="283">
        <v>30.921464249864876</v>
      </c>
      <c r="K512" s="283">
        <v>6.4129251727232663</v>
      </c>
      <c r="L512" s="283">
        <v>19.436893583196746</v>
      </c>
      <c r="M512" s="283">
        <v>4.7504994120466675</v>
      </c>
      <c r="N512" s="283">
        <v>-10.020483064882363</v>
      </c>
      <c r="O512" s="283">
        <v>3.5715434010697811</v>
      </c>
    </row>
    <row r="513" outlineLevel="1">
      <c r="B513" s="289" t="s">
        <v>16</v>
      </c>
      <c r="C513" s="290">
        <v>0</v>
      </c>
      <c r="D513" s="290">
        <v>0</v>
      </c>
      <c r="E513" s="290">
        <v>0</v>
      </c>
      <c r="F513" s="290">
        <v>0</v>
      </c>
      <c r="G513" s="290">
        <v>0</v>
      </c>
      <c r="H513" s="290">
        <v>0</v>
      </c>
      <c r="I513" s="290">
        <v>0</v>
      </c>
      <c r="J513" s="290">
        <v>0</v>
      </c>
      <c r="K513" s="290">
        <v>0</v>
      </c>
      <c r="L513" s="290">
        <v>0</v>
      </c>
      <c r="M513" s="290">
        <v>0</v>
      </c>
      <c r="N513" s="290">
        <v>0</v>
      </c>
      <c r="O513" s="290">
        <v>0</v>
      </c>
    </row>
    <row r="514" outlineLevel="1">
      <c r="B514" s="291" t="s">
        <v>17</v>
      </c>
      <c r="C514" s="283">
        <v>11305.000000000015</v>
      </c>
      <c r="D514" s="283">
        <v>8260.3966323338591</v>
      </c>
      <c r="E514" s="283">
        <v>8309.6792176673116</v>
      </c>
      <c r="F514" s="283">
        <v>8346.343533679039</v>
      </c>
      <c r="G514" s="283">
        <v>8396.9037279945915</v>
      </c>
      <c r="H514" s="283">
        <v>8431.21876591578</v>
      </c>
      <c r="I514" s="283">
        <v>8449.5318057878467</v>
      </c>
      <c r="J514" s="283">
        <v>8480.4532689132848</v>
      </c>
      <c r="K514" s="283">
        <v>8486.8661951521935</v>
      </c>
      <c r="L514" s="283">
        <v>8506.303088844</v>
      </c>
      <c r="M514" s="283">
        <v>8511.0535886895213</v>
      </c>
      <c r="N514" s="283">
        <v>8501.033104890168</v>
      </c>
      <c r="O514" s="283">
        <v>8504.6046505763225</v>
      </c>
    </row>
    <row r="515" outlineLevel="1"/>
    <row r="516" outlineLevel="1">
      <c r="B516" s="292" t="s">
        <v>18</v>
      </c>
    </row>
    <row r="517" outlineLevel="1">
      <c r="B517" s="293" t="s">
        <v>19</v>
      </c>
      <c r="C517" s="283">
        <v>99653.000000000015</v>
      </c>
      <c r="D517" s="283">
        <v>96608.396632333868</v>
      </c>
      <c r="E517" s="283">
        <v>96657.679217667319</v>
      </c>
      <c r="F517" s="283">
        <v>96694.343533679043</v>
      </c>
      <c r="G517" s="283">
        <v>96744.903727994591</v>
      </c>
      <c r="H517" s="283">
        <v>96779.2187659158</v>
      </c>
      <c r="I517" s="283">
        <v>96797.531805787861</v>
      </c>
      <c r="J517" s="283">
        <v>96828.45326891329</v>
      </c>
      <c r="K517" s="283">
        <v>96834.8661951522</v>
      </c>
      <c r="L517" s="283">
        <v>96854.303088844</v>
      </c>
      <c r="M517" s="283">
        <v>96859.053588689523</v>
      </c>
      <c r="N517" s="283">
        <v>96849.033104890157</v>
      </c>
      <c r="O517" s="283">
        <v>96852.604650576308</v>
      </c>
    </row>
    <row r="518" outlineLevel="1">
      <c r="B518" s="293" t="s">
        <v>20</v>
      </c>
      <c r="C518" s="282"/>
      <c r="D518" s="282">
        <v>412.479047762849</v>
      </c>
      <c r="E518" s="282">
        <v>405.033449357952</v>
      </c>
      <c r="F518" s="282">
        <v>393.893675053845</v>
      </c>
      <c r="G518" s="282">
        <v>417.97434996084</v>
      </c>
      <c r="H518" s="282">
        <v>406.085375073928</v>
      </c>
      <c r="I518" s="282">
        <v>393.809982037397</v>
      </c>
      <c r="J518" s="282">
        <v>417.913521362198</v>
      </c>
      <c r="K518" s="282">
        <v>393.789937258407</v>
      </c>
      <c r="L518" s="282">
        <v>417.911884393646</v>
      </c>
      <c r="M518" s="282">
        <v>406.0472058488</v>
      </c>
      <c r="N518" s="282">
        <v>393.780405779848</v>
      </c>
      <c r="O518" s="282">
        <v>417.880146565094</v>
      </c>
    </row>
    <row r="519" outlineLevel="2" collapsed="1" hidden="1">
      <c r="B519" s="294" t="s">
        <v>21</v>
      </c>
    </row>
    <row r="520" outlineLevel="2" collapsed="1" hidden="1">
      <c r="B520" s="295" t="s">
        <v>22</v>
      </c>
      <c r="C520" s="283">
        <v>10118</v>
      </c>
      <c r="D520" s="283">
        <v>7073.3966323338527</v>
      </c>
      <c r="E520" s="283">
        <v>7122.6792176673043</v>
      </c>
      <c r="F520" s="283">
        <v>7159.3435336790335</v>
      </c>
      <c r="G520" s="283">
        <v>7209.9037279945824</v>
      </c>
      <c r="H520" s="283">
        <v>7244.2187659157771</v>
      </c>
      <c r="I520" s="283">
        <v>7262.5318057878394</v>
      </c>
      <c r="J520" s="283">
        <v>7293.4532689132711</v>
      </c>
      <c r="K520" s="283">
        <v>7299.8661951521817</v>
      </c>
      <c r="L520" s="283">
        <v>7319.3030888439826</v>
      </c>
      <c r="M520" s="283">
        <v>7324.0535886895141</v>
      </c>
      <c r="N520" s="283">
        <v>7314.033104890148</v>
      </c>
      <c r="O520" s="283">
        <v>7317.6046505763034</v>
      </c>
    </row>
    <row r="521" outlineLevel="2" collapsed="1" hidden="1">
      <c r="B521" s="295" t="s">
        <v>23</v>
      </c>
      <c r="C521" s="283" t="s">
        <v>6</v>
      </c>
      <c r="D521" s="283">
        <v>6.17</v>
      </c>
      <c r="E521" s="283">
        <v>0</v>
      </c>
      <c r="F521" s="283">
        <v>0</v>
      </c>
      <c r="G521" s="283">
        <v>0</v>
      </c>
      <c r="H521" s="283">
        <v>0</v>
      </c>
      <c r="I521" s="283">
        <v>0</v>
      </c>
      <c r="J521" s="283">
        <v>0</v>
      </c>
      <c r="K521" s="283">
        <v>0</v>
      </c>
      <c r="L521" s="283">
        <v>0</v>
      </c>
      <c r="M521" s="283">
        <v>0</v>
      </c>
      <c r="N521" s="283">
        <v>0</v>
      </c>
      <c r="O521" s="283">
        <v>0</v>
      </c>
    </row>
    <row r="522" outlineLevel="2" collapsed="1" hidden="1">
      <c r="B522" s="296" t="s">
        <v>24</v>
      </c>
      <c r="C522" s="297" t="s">
        <v>6</v>
      </c>
      <c r="D522" s="297">
        <v>0</v>
      </c>
      <c r="E522" s="297">
        <v>0</v>
      </c>
      <c r="F522" s="297">
        <v>0</v>
      </c>
      <c r="G522" s="297">
        <v>0</v>
      </c>
      <c r="H522" s="297">
        <v>0</v>
      </c>
      <c r="I522" s="297">
        <v>0</v>
      </c>
      <c r="J522" s="297">
        <v>0</v>
      </c>
      <c r="K522" s="297">
        <v>0</v>
      </c>
      <c r="L522" s="297">
        <v>0</v>
      </c>
      <c r="M522" s="297">
        <v>0</v>
      </c>
      <c r="N522" s="297">
        <v>0</v>
      </c>
      <c r="O522" s="297">
        <v>0</v>
      </c>
    </row>
    <row r="523" outlineLevel="2" collapsed="1" hidden="1">
      <c r="B523" s="294" t="s">
        <v>25</v>
      </c>
    </row>
    <row r="524" outlineLevel="2" collapsed="1" hidden="1">
      <c r="B524" s="298" t="s">
        <v>26</v>
      </c>
      <c r="C524" s="299">
        <v>78289</v>
      </c>
      <c r="D524" s="299">
        <v>78289</v>
      </c>
      <c r="E524" s="299">
        <v>78289</v>
      </c>
      <c r="F524" s="299">
        <v>78289</v>
      </c>
      <c r="G524" s="299">
        <v>78289</v>
      </c>
      <c r="H524" s="299">
        <v>78289</v>
      </c>
      <c r="I524" s="299">
        <v>78289</v>
      </c>
      <c r="J524" s="299">
        <v>78289</v>
      </c>
      <c r="K524" s="299">
        <v>78289</v>
      </c>
      <c r="L524" s="299">
        <v>78289</v>
      </c>
      <c r="M524" s="299">
        <v>78289</v>
      </c>
      <c r="N524" s="299">
        <v>78289</v>
      </c>
      <c r="O524" s="299">
        <v>78289</v>
      </c>
    </row>
    <row r="525" outlineLevel="2" collapsed="1" hidden="1">
      <c r="B525" s="300" t="s">
        <v>27</v>
      </c>
      <c r="C525" s="299" t="s">
        <v>6</v>
      </c>
      <c r="D525" s="299">
        <v>0</v>
      </c>
      <c r="E525" s="299">
        <v>0</v>
      </c>
      <c r="F525" s="299">
        <v>0</v>
      </c>
      <c r="G525" s="299">
        <v>0</v>
      </c>
      <c r="H525" s="299">
        <v>0</v>
      </c>
      <c r="I525" s="299">
        <v>0</v>
      </c>
      <c r="J525" s="299">
        <v>0</v>
      </c>
      <c r="K525" s="299">
        <v>0</v>
      </c>
      <c r="L525" s="299">
        <v>0</v>
      </c>
      <c r="M525" s="299">
        <v>0</v>
      </c>
      <c r="N525" s="299">
        <v>0</v>
      </c>
      <c r="O525" s="299">
        <v>0</v>
      </c>
    </row>
    <row r="526" outlineLevel="2" collapsed="1" hidden="1">
      <c r="B526" s="300" t="s">
        <v>28</v>
      </c>
      <c r="C526" s="299" t="s">
        <v>6</v>
      </c>
      <c r="D526" s="299">
        <v>15.622188715306502</v>
      </c>
      <c r="E526" s="299">
        <v>16.138230839563224</v>
      </c>
      <c r="F526" s="299">
        <v>16.765061728636361</v>
      </c>
      <c r="G526" s="299">
        <v>17.557527928601825</v>
      </c>
      <c r="H526" s="299">
        <v>18.708206539388907</v>
      </c>
      <c r="I526" s="299">
        <v>20.459539813680291</v>
      </c>
      <c r="J526" s="299">
        <v>23.211509588718439</v>
      </c>
      <c r="K526" s="299">
        <v>23.671375471613267</v>
      </c>
      <c r="L526" s="299">
        <v>23.971786175495023</v>
      </c>
      <c r="M526" s="299">
        <v>24.375280070454295</v>
      </c>
      <c r="N526" s="299">
        <v>25.059661535924988</v>
      </c>
      <c r="O526" s="299">
        <v>25.927721512528418</v>
      </c>
    </row>
    <row r="527" outlineLevel="2" collapsed="1" hidden="1">
      <c r="B527" s="298" t="s">
        <v>22</v>
      </c>
      <c r="C527" s="299">
        <v>78289</v>
      </c>
      <c r="D527" s="299">
        <v>78289</v>
      </c>
      <c r="E527" s="299">
        <v>78289</v>
      </c>
      <c r="F527" s="299">
        <v>78289</v>
      </c>
      <c r="G527" s="299">
        <v>78289</v>
      </c>
      <c r="H527" s="299">
        <v>78289</v>
      </c>
      <c r="I527" s="299">
        <v>78289</v>
      </c>
      <c r="J527" s="299">
        <v>78289</v>
      </c>
      <c r="K527" s="299">
        <v>78289</v>
      </c>
      <c r="L527" s="299">
        <v>78289</v>
      </c>
      <c r="M527" s="299">
        <v>78289</v>
      </c>
      <c r="N527" s="299">
        <v>78289</v>
      </c>
      <c r="O527" s="299">
        <v>78289</v>
      </c>
    </row>
    <row r="528" outlineLevel="2" collapsed="1" hidden="1">
      <c r="B528" s="300" t="s">
        <v>29</v>
      </c>
      <c r="C528" s="299" t="s">
        <v>6</v>
      </c>
      <c r="D528" s="299">
        <v>15.622188715306502</v>
      </c>
      <c r="E528" s="299">
        <v>16.138230839563224</v>
      </c>
      <c r="F528" s="299">
        <v>16.765061728636361</v>
      </c>
      <c r="G528" s="299">
        <v>17.557527928601825</v>
      </c>
      <c r="H528" s="299">
        <v>18.708206539388907</v>
      </c>
      <c r="I528" s="299">
        <v>20.459539813680291</v>
      </c>
      <c r="J528" s="299">
        <v>23.211509588718439</v>
      </c>
      <c r="K528" s="299">
        <v>23.671375471613267</v>
      </c>
      <c r="L528" s="299">
        <v>23.971786175495023</v>
      </c>
      <c r="M528" s="299">
        <v>24.375280070454295</v>
      </c>
      <c r="N528" s="299">
        <v>25.059661535924988</v>
      </c>
      <c r="O528" s="299">
        <v>25.927721512528418</v>
      </c>
    </row>
    <row r="529" outlineLevel="2" collapsed="1" hidden="1">
      <c r="B529" s="298" t="s">
        <v>23</v>
      </c>
      <c r="C529" s="299" t="s">
        <v>6</v>
      </c>
      <c r="D529" s="299">
        <v>389.91363275565715</v>
      </c>
      <c r="E529" s="299">
        <v>389.80865801177077</v>
      </c>
      <c r="F529" s="299">
        <v>389.72423660758108</v>
      </c>
      <c r="G529" s="299">
        <v>389.66470541752204</v>
      </c>
      <c r="H529" s="299">
        <v>389.61885790590259</v>
      </c>
      <c r="I529" s="299">
        <v>389.58098735109843</v>
      </c>
      <c r="J529" s="299">
        <v>389.54217822620859</v>
      </c>
      <c r="K529" s="299">
        <v>389.51820137928235</v>
      </c>
      <c r="L529" s="299">
        <v>389.49583295510706</v>
      </c>
      <c r="M529" s="299">
        <v>389.47192399747343</v>
      </c>
      <c r="N529" s="299">
        <v>389.43954212806267</v>
      </c>
      <c r="O529" s="299">
        <v>389.3926405920148</v>
      </c>
    </row>
    <row r="530" outlineLevel="2" collapsed="1" hidden="1">
      <c r="B530" s="300" t="s">
        <v>30</v>
      </c>
      <c r="C530" s="299" t="s">
        <v>6</v>
      </c>
      <c r="D530" s="299">
        <v>13.048166666666198</v>
      </c>
      <c r="E530" s="299">
        <v>13.030846243221149</v>
      </c>
      <c r="F530" s="299">
        <v>13.013767424437921</v>
      </c>
      <c r="G530" s="299">
        <v>12.996927324195934</v>
      </c>
      <c r="H530" s="299">
        <v>12.980323088674242</v>
      </c>
      <c r="I530" s="299">
        <v>12.963951896518713</v>
      </c>
      <c r="J530" s="299">
        <v>12.947810957979923</v>
      </c>
      <c r="K530" s="299">
        <v>12.931897514952762</v>
      </c>
      <c r="L530" s="299">
        <v>12.916208840242216</v>
      </c>
      <c r="M530" s="299">
        <v>12.900742238456648</v>
      </c>
      <c r="N530" s="299">
        <v>12.885495042914004</v>
      </c>
      <c r="O530" s="299">
        <v>12.870464619455357</v>
      </c>
    </row>
    <row r="531" outlineLevel="2" collapsed="1" hidden="1">
      <c r="B531" s="300" t="s">
        <v>31</v>
      </c>
      <c r="C531" s="301" t="s">
        <v>6</v>
      </c>
      <c r="D531" s="301">
        <v>5.7370733161545147</v>
      </c>
      <c r="E531" s="301">
        <v>5.7275544790027846</v>
      </c>
      <c r="F531" s="301">
        <v>5.7166525291513963</v>
      </c>
      <c r="G531" s="301">
        <v>5.7035932632515962</v>
      </c>
      <c r="H531" s="301">
        <v>5.6852531216367108</v>
      </c>
      <c r="I531" s="301">
        <v>5.6578285205444159</v>
      </c>
      <c r="J531" s="301">
        <v>5.6150519532116672</v>
      </c>
      <c r="K531" s="301">
        <v>5.6076356970864731</v>
      </c>
      <c r="L531" s="301">
        <v>5.6026881954749</v>
      </c>
      <c r="M531" s="301">
        <v>5.5961370398449715</v>
      </c>
      <c r="N531" s="301">
        <v>5.58515061771852</v>
      </c>
      <c r="O531" s="301">
        <v>5.5711262488393478</v>
      </c>
    </row>
    <row r="532" outlineLevel="2" collapsed="1" hidden="1">
      <c r="B532" s="300" t="s">
        <v>32</v>
      </c>
      <c r="C532" s="299" t="s">
        <v>6</v>
      </c>
      <c r="D532" s="299">
        <v>1157.9448951469146</v>
      </c>
      <c r="E532" s="299">
        <v>1191.9936496017722</v>
      </c>
      <c r="F532" s="299">
        <v>1238.1103790635839</v>
      </c>
      <c r="G532" s="299">
        <v>1286.4844900940059</v>
      </c>
      <c r="H532" s="299">
        <v>1315.8708317407586</v>
      </c>
      <c r="I532" s="299">
        <v>1314.4145857666451</v>
      </c>
      <c r="J532" s="299">
        <v>1339.8232611864312</v>
      </c>
      <c r="K532" s="299">
        <v>1360.0114971031944</v>
      </c>
      <c r="L532" s="299">
        <v>1372.8474869309405</v>
      </c>
      <c r="M532" s="299">
        <v>1431.8647842725604</v>
      </c>
      <c r="N532" s="299">
        <v>1465.2888522713042</v>
      </c>
      <c r="O532" s="299">
        <v>1493.774889360669</v>
      </c>
    </row>
    <row r="533" outlineLevel="2" collapsed="1" hidden="1">
      <c r="B533" s="300" t="s">
        <v>33</v>
      </c>
      <c r="C533" s="299" t="s">
        <v>6</v>
      </c>
      <c r="D533" s="299">
        <v>541.37699135140065</v>
      </c>
      <c r="E533" s="299">
        <v>547.94841897280253</v>
      </c>
      <c r="F533" s="299">
        <v>554.63061349394843</v>
      </c>
      <c r="G533" s="299">
        <v>561.41812708522968</v>
      </c>
      <c r="H533" s="299">
        <v>568.315689562269</v>
      </c>
      <c r="I533" s="299">
        <v>575.33637929532108</v>
      </c>
      <c r="J533" s="299">
        <v>582.49990085636955</v>
      </c>
      <c r="K533" s="299">
        <v>589.80765448586442</v>
      </c>
      <c r="L533" s="299">
        <v>597.260159834273</v>
      </c>
      <c r="M533" s="299">
        <v>604.86438752125093</v>
      </c>
      <c r="N533" s="299">
        <v>612.6015520782264</v>
      </c>
      <c r="O533" s="299">
        <v>620.49130048110794</v>
      </c>
    </row>
    <row r="534" outlineLevel="2" collapsed="1" hidden="1">
      <c r="B534" s="300" t="s">
        <v>34</v>
      </c>
      <c r="C534" s="299" t="s">
        <v>6</v>
      </c>
      <c r="D534" s="299">
        <v>209.90870966789692</v>
      </c>
      <c r="E534" s="299">
        <v>236.2886869345343</v>
      </c>
      <c r="F534" s="299">
        <v>274.32867057449437</v>
      </c>
      <c r="G534" s="299">
        <v>314.08510984531694</v>
      </c>
      <c r="H534" s="299">
        <v>333.84329940984742</v>
      </c>
      <c r="I534" s="299">
        <v>321.13683436449446</v>
      </c>
      <c r="J534" s="299">
        <v>332.66676339649939</v>
      </c>
      <c r="K534" s="299">
        <v>344.49572414107791</v>
      </c>
      <c r="L534" s="299">
        <v>349.2221578655134</v>
      </c>
      <c r="M534" s="299">
        <v>399.72412871476786</v>
      </c>
      <c r="N534" s="299">
        <v>423.80980865066715</v>
      </c>
      <c r="O534" s="299">
        <v>442.3605187849397</v>
      </c>
    </row>
    <row r="535" outlineLevel="2" collapsed="1" hidden="1">
      <c r="B535" s="300" t="s">
        <v>35</v>
      </c>
      <c r="C535" s="299" t="s">
        <v>6</v>
      </c>
      <c r="D535" s="299">
        <v>29.793728038626003</v>
      </c>
      <c r="E535" s="299">
        <v>30.978731925885793</v>
      </c>
      <c r="F535" s="299">
        <v>32.440625811998068</v>
      </c>
      <c r="G535" s="299">
        <v>34.313475070133109</v>
      </c>
      <c r="H535" s="299">
        <v>37.073307951413739</v>
      </c>
      <c r="I535" s="299">
        <v>41.32433665224989</v>
      </c>
      <c r="J535" s="299">
        <v>48.062229665333611</v>
      </c>
      <c r="K535" s="299">
        <v>49.121814611922353</v>
      </c>
      <c r="L535" s="299">
        <v>49.7855451162889</v>
      </c>
      <c r="M535" s="299">
        <v>50.705086277524543</v>
      </c>
      <c r="N535" s="299">
        <v>52.323444457262347</v>
      </c>
      <c r="O535" s="299">
        <v>54.400894122062063</v>
      </c>
    </row>
    <row r="536" outlineLevel="2" collapsed="1" hidden="1">
      <c r="B536" s="300" t="s">
        <v>36</v>
      </c>
      <c r="C536" s="299" t="s">
        <v>6</v>
      </c>
      <c r="D536" s="299">
        <v>77492.298382226742</v>
      </c>
      <c r="E536" s="299">
        <v>77457.645931328734</v>
      </c>
      <c r="F536" s="299">
        <v>77410.83502837109</v>
      </c>
      <c r="G536" s="299">
        <v>77361.625760080016</v>
      </c>
      <c r="H536" s="299">
        <v>77331.059496563</v>
      </c>
      <c r="I536" s="299">
        <v>77330.742909885375</v>
      </c>
      <c r="J536" s="299">
        <v>77302.559596490391</v>
      </c>
      <c r="K536" s="299">
        <v>77281.903431244165</v>
      </c>
      <c r="L536" s="299">
        <v>77268.760351034667</v>
      </c>
      <c r="M536" s="299">
        <v>77209.331117415539</v>
      </c>
      <c r="N536" s="299">
        <v>77175.20553327752</v>
      </c>
      <c r="O536" s="299">
        <v>77145.819565075071</v>
      </c>
    </row>
    <row r="537" outlineLevel="2" collapsed="1" hidden="1">
      <c r="B537" s="300" t="s">
        <v>37</v>
      </c>
      <c r="C537" s="299" t="s">
        <v>6</v>
      </c>
      <c r="D537" s="299">
        <v>796.7016177732437</v>
      </c>
      <c r="E537" s="299">
        <v>831.35406867125948</v>
      </c>
      <c r="F537" s="299">
        <v>878.16497162890585</v>
      </c>
      <c r="G537" s="299">
        <v>927.3742399200014</v>
      </c>
      <c r="H537" s="299">
        <v>957.94050343700962</v>
      </c>
      <c r="I537" s="299">
        <v>958.25709011461424</v>
      </c>
      <c r="J537" s="299">
        <v>986.44040350960108</v>
      </c>
      <c r="K537" s="299">
        <v>1007.0965687558397</v>
      </c>
      <c r="L537" s="299">
        <v>1020.2396489653197</v>
      </c>
      <c r="M537" s="299">
        <v>1079.6688825844735</v>
      </c>
      <c r="N537" s="299">
        <v>1113.7944667224726</v>
      </c>
      <c r="O537" s="299">
        <v>1143.1804349249439</v>
      </c>
    </row>
    <row r="538" outlineLevel="2" collapsed="1" hidden="1">
      <c r="B538" s="300" t="s">
        <v>38</v>
      </c>
      <c r="C538" s="301" t="s">
        <v>6</v>
      </c>
      <c r="D538" s="301">
        <v>5.8371036334201891</v>
      </c>
      <c r="E538" s="301">
        <v>5.8553910520143608</v>
      </c>
      <c r="F538" s="301">
        <v>5.8780405612265252</v>
      </c>
      <c r="G538" s="301">
        <v>5.88563511121215</v>
      </c>
      <c r="H538" s="301">
        <v>5.8891784531492322</v>
      </c>
      <c r="I538" s="301">
        <v>5.8872464928289183</v>
      </c>
      <c r="J538" s="301">
        <v>5.8825829365725566</v>
      </c>
      <c r="K538" s="301">
        <v>5.8752483997063134</v>
      </c>
      <c r="L538" s="301">
        <v>5.8663311491677055</v>
      </c>
      <c r="M538" s="301">
        <v>5.8477921853683759</v>
      </c>
      <c r="N538" s="301">
        <v>5.8244807366016182</v>
      </c>
      <c r="O538" s="301">
        <v>5.800722717552147</v>
      </c>
    </row>
    <row r="539" outlineLevel="2" collapsed="1" hidden="1">
      <c r="B539" s="294" t="s">
        <v>39</v>
      </c>
    </row>
    <row r="540" outlineLevel="2" collapsed="1" hidden="1">
      <c r="B540" s="295" t="s">
        <v>26</v>
      </c>
      <c r="C540" s="283">
        <v>9000.0000000000109</v>
      </c>
      <c r="D540" s="283">
        <v>9000.0000000000109</v>
      </c>
      <c r="E540" s="283">
        <v>9000.0000000000109</v>
      </c>
      <c r="F540" s="283">
        <v>9000.0000000000109</v>
      </c>
      <c r="G540" s="283">
        <v>9000.0000000000109</v>
      </c>
      <c r="H540" s="283">
        <v>9000.0000000000109</v>
      </c>
      <c r="I540" s="283">
        <v>9000.0000000000109</v>
      </c>
      <c r="J540" s="283">
        <v>9000.0000000000109</v>
      </c>
      <c r="K540" s="283">
        <v>9000.0000000000109</v>
      </c>
      <c r="L540" s="283">
        <v>9000.0000000000109</v>
      </c>
      <c r="M540" s="283">
        <v>9000.0000000000109</v>
      </c>
      <c r="N540" s="283">
        <v>9000.0000000000109</v>
      </c>
      <c r="O540" s="283">
        <v>9000.0000000000109</v>
      </c>
    </row>
    <row r="541" outlineLevel="2" collapsed="1" hidden="1">
      <c r="B541" s="296" t="s">
        <v>27</v>
      </c>
      <c r="C541" s="283" t="s">
        <v>6</v>
      </c>
      <c r="D541" s="283">
        <v>0</v>
      </c>
      <c r="E541" s="283">
        <v>0</v>
      </c>
      <c r="F541" s="283">
        <v>0</v>
      </c>
      <c r="G541" s="283">
        <v>0</v>
      </c>
      <c r="H541" s="283">
        <v>0</v>
      </c>
      <c r="I541" s="283">
        <v>0</v>
      </c>
      <c r="J541" s="283">
        <v>0</v>
      </c>
      <c r="K541" s="283">
        <v>0</v>
      </c>
      <c r="L541" s="283">
        <v>0</v>
      </c>
      <c r="M541" s="283">
        <v>0</v>
      </c>
      <c r="N541" s="283">
        <v>0</v>
      </c>
      <c r="O541" s="283">
        <v>0</v>
      </c>
    </row>
    <row r="542" outlineLevel="2" collapsed="1" hidden="1">
      <c r="B542" s="296" t="s">
        <v>28</v>
      </c>
      <c r="C542" s="283" t="s">
        <v>6</v>
      </c>
      <c r="D542" s="283">
        <v>0.0090284150162000011</v>
      </c>
      <c r="E542" s="283">
        <v>0.014933982224480898</v>
      </c>
      <c r="F542" s="283">
        <v>0.024162317044171756</v>
      </c>
      <c r="G542" s="283">
        <v>0.038588562561960277</v>
      </c>
      <c r="H542" s="283">
        <v>0.061348528093091333</v>
      </c>
      <c r="I542" s="283">
        <v>0.097847215449245448</v>
      </c>
      <c r="J542" s="283">
        <v>0.16027155790209419</v>
      </c>
      <c r="K542" s="283">
        <v>0.16566539323753257</v>
      </c>
      <c r="L542" s="283">
        <v>0.16469754848444759</v>
      </c>
      <c r="M542" s="283">
        <v>0.16803792233896944</v>
      </c>
      <c r="N542" s="283">
        <v>0.1799846352548608</v>
      </c>
      <c r="O542" s="283">
        <v>0.19594034035604968</v>
      </c>
    </row>
    <row r="543" outlineLevel="2" collapsed="1" hidden="1">
      <c r="B543" s="295" t="s">
        <v>22</v>
      </c>
      <c r="C543" s="283">
        <v>9000.0000000000109</v>
      </c>
      <c r="D543" s="283">
        <v>9000.0000000000109</v>
      </c>
      <c r="E543" s="283">
        <v>9000.0000000000109</v>
      </c>
      <c r="F543" s="283">
        <v>9000.0000000000109</v>
      </c>
      <c r="G543" s="283">
        <v>9000.0000000000109</v>
      </c>
      <c r="H543" s="283">
        <v>9000.0000000000109</v>
      </c>
      <c r="I543" s="283">
        <v>9000.0000000000109</v>
      </c>
      <c r="J543" s="283">
        <v>9000.0000000000109</v>
      </c>
      <c r="K543" s="283">
        <v>9000.0000000000109</v>
      </c>
      <c r="L543" s="283">
        <v>9000.0000000000109</v>
      </c>
      <c r="M543" s="283">
        <v>9000.0000000000109</v>
      </c>
      <c r="N543" s="283">
        <v>9000.0000000000109</v>
      </c>
      <c r="O543" s="283">
        <v>9000.0000000000109</v>
      </c>
    </row>
    <row r="544" outlineLevel="2" collapsed="1" hidden="1">
      <c r="B544" s="296" t="s">
        <v>29</v>
      </c>
      <c r="C544" s="283" t="s">
        <v>6</v>
      </c>
      <c r="D544" s="283">
        <v>0.0090284150162000011</v>
      </c>
      <c r="E544" s="283">
        <v>0.014933982224480898</v>
      </c>
      <c r="F544" s="283">
        <v>0.024162317044171756</v>
      </c>
      <c r="G544" s="283">
        <v>0.038588562561960277</v>
      </c>
      <c r="H544" s="283">
        <v>0.061348528093091333</v>
      </c>
      <c r="I544" s="283">
        <v>0.097847215449245448</v>
      </c>
      <c r="J544" s="283">
        <v>0.16027155790209419</v>
      </c>
      <c r="K544" s="283">
        <v>0.16566539323753257</v>
      </c>
      <c r="L544" s="283">
        <v>0.16469754848444759</v>
      </c>
      <c r="M544" s="283">
        <v>0.16803792233896944</v>
      </c>
      <c r="N544" s="283">
        <v>0.1799846352548608</v>
      </c>
      <c r="O544" s="283">
        <v>0.19594034035604968</v>
      </c>
    </row>
    <row r="545" outlineLevel="2" collapsed="1" hidden="1">
      <c r="B545" s="295" t="s">
        <v>23</v>
      </c>
      <c r="C545" s="283" t="s">
        <v>6</v>
      </c>
      <c r="D545" s="283">
        <v>16.395415007192</v>
      </c>
      <c r="E545" s="283">
        <v>15.224791346181464</v>
      </c>
      <c r="F545" s="283">
        <v>4.169438446263479</v>
      </c>
      <c r="G545" s="283">
        <v>28.309644543318282</v>
      </c>
      <c r="H545" s="283">
        <v>16.466517168025788</v>
      </c>
      <c r="I545" s="283">
        <v>4.2289946862987016</v>
      </c>
      <c r="J545" s="283">
        <v>28.37134313598925</v>
      </c>
      <c r="K545" s="283">
        <v>4.2717358791243019</v>
      </c>
      <c r="L545" s="283">
        <v>28.41605143853943</v>
      </c>
      <c r="M545" s="283">
        <v>16.575281851326952</v>
      </c>
      <c r="N545" s="283">
        <v>4.3408636517858534</v>
      </c>
      <c r="O545" s="283">
        <v>28.487505973079511</v>
      </c>
    </row>
    <row r="546" outlineLevel="2" collapsed="1" hidden="1">
      <c r="B546" s="296" t="s">
        <v>31</v>
      </c>
      <c r="C546" s="297" t="s">
        <v>6</v>
      </c>
      <c r="D546" s="297">
        <v>2.1848515456234372</v>
      </c>
      <c r="E546" s="297">
        <v>2.0279809818609285</v>
      </c>
      <c r="F546" s="297">
        <v>0.552703483895907</v>
      </c>
      <c r="G546" s="297">
        <v>3.769474130767505</v>
      </c>
      <c r="H546" s="297">
        <v>2.1873558186576902</v>
      </c>
      <c r="I546" s="297">
        <v>0.55081966277992678</v>
      </c>
      <c r="J546" s="297">
        <v>3.7614762104116162</v>
      </c>
      <c r="K546" s="297">
        <v>0.547476064784902</v>
      </c>
      <c r="L546" s="297">
        <v>3.76684718534066</v>
      </c>
      <c r="M546" s="297">
        <v>2.1876325238650618</v>
      </c>
      <c r="N546" s="297">
        <v>0.55478386887079834</v>
      </c>
      <c r="O546" s="297">
        <v>3.7722087510297904</v>
      </c>
    </row>
    <row r="547" outlineLevel="2" collapsed="1" hidden="1">
      <c r="B547" s="296" t="s">
        <v>32</v>
      </c>
      <c r="C547" s="283" t="s">
        <v>6</v>
      </c>
      <c r="D547" s="283">
        <v>22.264793665925694</v>
      </c>
      <c r="E547" s="283">
        <v>21.561953926128481</v>
      </c>
      <c r="F547" s="283">
        <v>11.185646550571143</v>
      </c>
      <c r="G547" s="283">
        <v>35.918386399493713</v>
      </c>
      <c r="H547" s="283">
        <v>24.529237041872182</v>
      </c>
      <c r="I547" s="283">
        <v>12.207049395247493</v>
      </c>
      <c r="J547" s="283">
        <v>36.813680435292383</v>
      </c>
      <c r="K547" s="283">
        <v>13.016073601081608</v>
      </c>
      <c r="L547" s="283">
        <v>37.124379039989471</v>
      </c>
      <c r="M547" s="283">
        <v>26.136553936927477</v>
      </c>
      <c r="N547" s="283">
        <v>14.358435132485672</v>
      </c>
      <c r="O547" s="283">
        <v>38.9010871019767</v>
      </c>
    </row>
    <row r="548" outlineLevel="2" collapsed="1" hidden="1">
      <c r="B548" s="296" t="s">
        <v>33</v>
      </c>
      <c r="C548" s="283" t="s">
        <v>6</v>
      </c>
      <c r="D548" s="283">
        <v>4.7799206830441</v>
      </c>
      <c r="E548" s="283">
        <v>4.79477704237379</v>
      </c>
      <c r="F548" s="283">
        <v>4.8089368811135786</v>
      </c>
      <c r="G548" s="283">
        <v>4.8219883014402374</v>
      </c>
      <c r="H548" s="283">
        <v>4.8344207204745784</v>
      </c>
      <c r="I548" s="283">
        <v>4.8460823959702122</v>
      </c>
      <c r="J548" s="283">
        <v>4.8579233077758914</v>
      </c>
      <c r="K548" s="283">
        <v>4.8693531296567594</v>
      </c>
      <c r="L548" s="283">
        <v>4.8804044123010017</v>
      </c>
      <c r="M548" s="283">
        <v>4.8919310262262323</v>
      </c>
      <c r="N548" s="283">
        <v>4.90241539780958</v>
      </c>
      <c r="O548" s="283">
        <v>4.9124590716444381</v>
      </c>
    </row>
    <row r="549" outlineLevel="2" collapsed="1" hidden="1">
      <c r="B549" s="296" t="s">
        <v>34</v>
      </c>
      <c r="C549" s="283" t="s">
        <v>6</v>
      </c>
      <c r="D549" s="283">
        <v>1.0671879353938</v>
      </c>
      <c r="E549" s="283">
        <v>1.5054925650522626</v>
      </c>
      <c r="F549" s="283">
        <v>2.1474844157840791</v>
      </c>
      <c r="G549" s="283">
        <v>2.6911071034637932</v>
      </c>
      <c r="H549" s="283">
        <v>3.0760212482446465</v>
      </c>
      <c r="I549" s="283">
        <v>2.8888220847122579</v>
      </c>
      <c r="J549" s="283">
        <v>3.1856690129361618</v>
      </c>
      <c r="K549" s="283">
        <v>3.4622042098035313</v>
      </c>
      <c r="L549" s="283">
        <v>3.4170357753801821</v>
      </c>
      <c r="M549" s="283">
        <v>4.249526186346702</v>
      </c>
      <c r="N549" s="283">
        <v>4.6647868783181625</v>
      </c>
      <c r="O549" s="283">
        <v>5.0101166333686793</v>
      </c>
    </row>
    <row r="550" outlineLevel="2" collapsed="1" hidden="1">
      <c r="B550" s="296" t="s">
        <v>35</v>
      </c>
      <c r="C550" s="283" t="s">
        <v>6</v>
      </c>
      <c r="D550" s="283">
        <v>0.0222700402958</v>
      </c>
      <c r="E550" s="283">
        <v>0.036892972520966967</v>
      </c>
      <c r="F550" s="283">
        <v>0.059786807410005451</v>
      </c>
      <c r="G550" s="283">
        <v>0.0956464512713959</v>
      </c>
      <c r="H550" s="283">
        <v>0.15227790512716904</v>
      </c>
      <c r="I550" s="283">
        <v>0.24315022826631988</v>
      </c>
      <c r="J550" s="283">
        <v>0.3987449785910801</v>
      </c>
      <c r="K550" s="283">
        <v>0.41278038249701421</v>
      </c>
      <c r="L550" s="283">
        <v>0.41088741376884841</v>
      </c>
      <c r="M550" s="283">
        <v>0.4198148730275863</v>
      </c>
      <c r="N550" s="283">
        <v>0.4503692045720773</v>
      </c>
      <c r="O550" s="283">
        <v>0.49100542388407031</v>
      </c>
    </row>
    <row r="551" outlineLevel="2" collapsed="1" hidden="1">
      <c r="B551" s="296" t="s">
        <v>36</v>
      </c>
      <c r="C551" s="283" t="s">
        <v>6</v>
      </c>
      <c r="D551" s="283">
        <v>8994.12159292626</v>
      </c>
      <c r="E551" s="283">
        <v>8993.6479034378044</v>
      </c>
      <c r="F551" s="283">
        <v>8992.959629578676</v>
      </c>
      <c r="G551" s="283">
        <v>8992.3526695817018</v>
      </c>
      <c r="H551" s="283">
        <v>8991.8759315972184</v>
      </c>
      <c r="I551" s="283">
        <v>8991.9240980755912</v>
      </c>
      <c r="J551" s="283">
        <v>8991.39739114315</v>
      </c>
      <c r="K551" s="283">
        <v>8991.0899968854337</v>
      </c>
      <c r="L551" s="283">
        <v>8991.1269748489376</v>
      </c>
      <c r="M551" s="283">
        <v>8990.2706899933746</v>
      </c>
      <c r="N551" s="283">
        <v>8989.8024438831344</v>
      </c>
      <c r="O551" s="283">
        <v>8989.3904785301638</v>
      </c>
    </row>
    <row r="552" outlineLevel="2" collapsed="1" hidden="1">
      <c r="B552" s="296" t="s">
        <v>40</v>
      </c>
      <c r="C552" s="283" t="s">
        <v>6</v>
      </c>
      <c r="D552" s="283">
        <v>5.8784070737499281</v>
      </c>
      <c r="E552" s="283">
        <v>6.3520965622062793</v>
      </c>
      <c r="F552" s="283">
        <v>7.0403704213339369</v>
      </c>
      <c r="G552" s="283">
        <v>7.6473304183089637</v>
      </c>
      <c r="H552" s="283">
        <v>8.12406840279256</v>
      </c>
      <c r="I552" s="283">
        <v>8.0759019244192167</v>
      </c>
      <c r="J552" s="283">
        <v>8.6026088568617123</v>
      </c>
      <c r="K552" s="283">
        <v>8.91000311457715</v>
      </c>
      <c r="L552" s="283">
        <v>8.8730251510739322</v>
      </c>
      <c r="M552" s="283">
        <v>9.72931000663573</v>
      </c>
      <c r="N552" s="283">
        <v>10.197556116876193</v>
      </c>
      <c r="O552" s="283">
        <v>10.609521469846834</v>
      </c>
    </row>
    <row r="553" outlineLevel="2" collapsed="1" hidden="1">
      <c r="B553" s="296" t="s">
        <v>41</v>
      </c>
      <c r="C553" s="297" t="s">
        <v>6</v>
      </c>
      <c r="D553" s="297">
        <v>5.8878276696</v>
      </c>
      <c r="E553" s="297">
        <v>5.8911314687999994</v>
      </c>
      <c r="F553" s="297">
        <v>5.894887284</v>
      </c>
      <c r="G553" s="297">
        <v>5.8971423048</v>
      </c>
      <c r="H553" s="297">
        <v>5.8989674556</v>
      </c>
      <c r="I553" s="297">
        <v>5.9001354048</v>
      </c>
      <c r="J553" s="297">
        <v>5.9022537203999992</v>
      </c>
      <c r="K553" s="297">
        <v>5.9046229212</v>
      </c>
      <c r="L553" s="297">
        <v>5.9061434712</v>
      </c>
      <c r="M553" s="297">
        <v>5.9079917388</v>
      </c>
      <c r="N553" s="297">
        <v>5.9096460792000007</v>
      </c>
      <c r="O553" s="297">
        <v>5.9109011484000007</v>
      </c>
    </row>
    <row r="554" outlineLevel="2" collapsed="1" hidden="1">
      <c r="B554" s="294" t="s">
        <v>42</v>
      </c>
    </row>
    <row r="555" outlineLevel="2" collapsed="1" hidden="1">
      <c r="B555" s="298" t="s">
        <v>22</v>
      </c>
      <c r="C555" s="299">
        <v>2246</v>
      </c>
      <c r="D555" s="299">
        <v>2246</v>
      </c>
      <c r="E555" s="299">
        <v>2246</v>
      </c>
      <c r="F555" s="299">
        <v>2246</v>
      </c>
      <c r="G555" s="299">
        <v>2246</v>
      </c>
      <c r="H555" s="299">
        <v>2246</v>
      </c>
      <c r="I555" s="299">
        <v>2246</v>
      </c>
      <c r="J555" s="299">
        <v>2246</v>
      </c>
      <c r="K555" s="299">
        <v>2246</v>
      </c>
      <c r="L555" s="299">
        <v>2246</v>
      </c>
      <c r="M555" s="299">
        <v>2246</v>
      </c>
      <c r="N555" s="299">
        <v>2246</v>
      </c>
      <c r="O555" s="299">
        <v>2246</v>
      </c>
    </row>
    <row r="556" outlineLevel="2" collapsed="1" hidden="1">
      <c r="B556" s="298" t="s">
        <v>23</v>
      </c>
      <c r="C556" s="299" t="s">
        <v>6</v>
      </c>
      <c r="D556" s="299">
        <v>0</v>
      </c>
      <c r="E556" s="299">
        <v>0</v>
      </c>
      <c r="F556" s="299">
        <v>0</v>
      </c>
      <c r="G556" s="299">
        <v>0</v>
      </c>
      <c r="H556" s="299">
        <v>0</v>
      </c>
      <c r="I556" s="299">
        <v>0</v>
      </c>
      <c r="J556" s="299">
        <v>0</v>
      </c>
      <c r="K556" s="299">
        <v>0</v>
      </c>
      <c r="L556" s="299">
        <v>0</v>
      </c>
      <c r="M556" s="299">
        <v>0</v>
      </c>
      <c r="N556" s="299">
        <v>0</v>
      </c>
      <c r="O556" s="299">
        <v>0</v>
      </c>
    </row>
    <row r="557" outlineLevel="1"/>
    <row r="558" outlineLevel="1">
      <c r="B558" s="292" t="s">
        <v>43</v>
      </c>
    </row>
    <row r="559" outlineLevel="1">
      <c r="B559" s="293" t="s">
        <v>19</v>
      </c>
      <c r="C559" s="283">
        <v>88348</v>
      </c>
      <c r="D559" s="283">
        <v>88348</v>
      </c>
      <c r="E559" s="283">
        <v>88348</v>
      </c>
      <c r="F559" s="283">
        <v>88348</v>
      </c>
      <c r="G559" s="283">
        <v>88348</v>
      </c>
      <c r="H559" s="283">
        <v>88348</v>
      </c>
      <c r="I559" s="283">
        <v>88348</v>
      </c>
      <c r="J559" s="283">
        <v>88348</v>
      </c>
      <c r="K559" s="283">
        <v>88348</v>
      </c>
      <c r="L559" s="283">
        <v>88348</v>
      </c>
      <c r="M559" s="283">
        <v>88348</v>
      </c>
      <c r="N559" s="283">
        <v>88348</v>
      </c>
      <c r="O559" s="283">
        <v>88348</v>
      </c>
    </row>
    <row r="560" outlineLevel="1">
      <c r="B560" s="293" t="s">
        <v>20</v>
      </c>
      <c r="C560" s="282"/>
      <c r="D560" s="282">
        <v>44.8588729683216</v>
      </c>
      <c r="E560" s="282">
        <v>48.8190899443971</v>
      </c>
      <c r="F560" s="282">
        <v>53.9713377244753</v>
      </c>
      <c r="G560" s="282">
        <v>60.1175298694789</v>
      </c>
      <c r="H560" s="282">
        <v>69.2204702361915</v>
      </c>
      <c r="I560" s="282">
        <v>77.6680170919671</v>
      </c>
      <c r="J560" s="282">
        <v>85.5920349584557</v>
      </c>
      <c r="K560" s="282">
        <v>93.1779914458716</v>
      </c>
      <c r="L560" s="282">
        <v>100.528763849806</v>
      </c>
      <c r="M560" s="282">
        <v>107.672643239354</v>
      </c>
      <c r="N560" s="282">
        <v>114.558850136219</v>
      </c>
      <c r="O560" s="282">
        <v>121.188193680937</v>
      </c>
    </row>
    <row r="561" outlineLevel="2" collapsed="1" hidden="1">
      <c r="B561" s="294" t="s">
        <v>44</v>
      </c>
    </row>
    <row r="562" outlineLevel="2" collapsed="1" hidden="1">
      <c r="B562" s="295" t="s">
        <v>22</v>
      </c>
      <c r="C562" s="283">
        <v>30721</v>
      </c>
      <c r="D562" s="283">
        <v>30721</v>
      </c>
      <c r="E562" s="283">
        <v>30721</v>
      </c>
      <c r="F562" s="283">
        <v>30721</v>
      </c>
      <c r="G562" s="283">
        <v>30721</v>
      </c>
      <c r="H562" s="283">
        <v>30720.999999999996</v>
      </c>
      <c r="I562" s="283">
        <v>30721</v>
      </c>
      <c r="J562" s="283">
        <v>30721</v>
      </c>
      <c r="K562" s="283">
        <v>30721</v>
      </c>
      <c r="L562" s="283">
        <v>30721</v>
      </c>
      <c r="M562" s="283">
        <v>30721</v>
      </c>
      <c r="N562" s="283">
        <v>30721</v>
      </c>
      <c r="O562" s="283">
        <v>30721</v>
      </c>
    </row>
    <row r="563" outlineLevel="2" collapsed="1" hidden="1">
      <c r="B563" s="295" t="s">
        <v>23</v>
      </c>
      <c r="C563" s="283" t="s">
        <v>6</v>
      </c>
      <c r="D563" s="283">
        <v>25.7953228012575</v>
      </c>
      <c r="E563" s="283">
        <v>28.69979313966688</v>
      </c>
      <c r="F563" s="283">
        <v>32.795817833651682</v>
      </c>
      <c r="G563" s="283">
        <v>37.776968659331</v>
      </c>
      <c r="H563" s="283">
        <v>45.623592801768538</v>
      </c>
      <c r="I563" s="283">
        <v>52.830578489432405</v>
      </c>
      <c r="J563" s="283">
        <v>59.533589431920504</v>
      </c>
      <c r="K563" s="283">
        <v>65.9151376965184</v>
      </c>
      <c r="L563" s="283">
        <v>72.071671225347373</v>
      </c>
      <c r="M563" s="283">
        <v>78.045350158144061</v>
      </c>
      <c r="N563" s="283">
        <v>83.782816075597339</v>
      </c>
      <c r="O563" s="283">
        <v>89.275758567842686</v>
      </c>
    </row>
    <row r="564" outlineLevel="2" collapsed="1" hidden="1">
      <c r="B564" s="296" t="s">
        <v>30</v>
      </c>
      <c r="C564" s="283" t="s">
        <v>6</v>
      </c>
      <c r="D564" s="283">
        <v>5.3761750000014006</v>
      </c>
      <c r="E564" s="283">
        <v>5.3761750000004414</v>
      </c>
      <c r="F564" s="283">
        <v>5.3761749994084758</v>
      </c>
      <c r="G564" s="283">
        <v>5.3761750001336788</v>
      </c>
      <c r="H564" s="283">
        <v>5.376175000523653</v>
      </c>
      <c r="I564" s="283">
        <v>5.3761749999536956</v>
      </c>
      <c r="J564" s="283">
        <v>5.376175000932129</v>
      </c>
      <c r="K564" s="283">
        <v>5.3761750021630679</v>
      </c>
      <c r="L564" s="283">
        <v>5.3761750013441985</v>
      </c>
      <c r="M564" s="283">
        <v>5.37617500228917</v>
      </c>
      <c r="N564" s="283">
        <v>5.3761750031540423</v>
      </c>
      <c r="O564" s="283">
        <v>5.3761749993766133</v>
      </c>
    </row>
    <row r="565" outlineLevel="2" collapsed="1" hidden="1">
      <c r="B565" s="296" t="s">
        <v>31</v>
      </c>
      <c r="C565" s="297" t="s">
        <v>6</v>
      </c>
      <c r="D565" s="297">
        <v>1.0075969975426908</v>
      </c>
      <c r="E565" s="297">
        <v>1.1210491770320059</v>
      </c>
      <c r="F565" s="297">
        <v>1.2810449334455916</v>
      </c>
      <c r="G565" s="297">
        <v>1.475614803919052</v>
      </c>
      <c r="H565" s="297">
        <v>1.7821135823092427</v>
      </c>
      <c r="I565" s="297">
        <v>2.0636272968757168</v>
      </c>
      <c r="J565" s="297">
        <v>2.3254551387749292</v>
      </c>
      <c r="K565" s="297">
        <v>2.5747262535666833</v>
      </c>
      <c r="L565" s="297">
        <v>2.8152080163541826</v>
      </c>
      <c r="M565" s="297">
        <v>3.0485472539882448</v>
      </c>
      <c r="N565" s="297">
        <v>3.2726597210610588</v>
      </c>
      <c r="O565" s="297">
        <v>3.487220802754182</v>
      </c>
    </row>
    <row r="566" outlineLevel="2" collapsed="1" hidden="1">
      <c r="B566" s="296" t="s">
        <v>45</v>
      </c>
      <c r="C566" s="283" t="s">
        <v>6</v>
      </c>
      <c r="D566" s="283">
        <v>0</v>
      </c>
      <c r="E566" s="283">
        <v>0</v>
      </c>
      <c r="F566" s="283">
        <v>0</v>
      </c>
      <c r="G566" s="283">
        <v>0</v>
      </c>
      <c r="H566" s="283">
        <v>0</v>
      </c>
      <c r="I566" s="283">
        <v>0</v>
      </c>
      <c r="J566" s="283">
        <v>0</v>
      </c>
      <c r="K566" s="283">
        <v>0</v>
      </c>
      <c r="L566" s="283">
        <v>0</v>
      </c>
      <c r="M566" s="283">
        <v>0</v>
      </c>
      <c r="N566" s="283">
        <v>0</v>
      </c>
      <c r="O566" s="283">
        <v>0</v>
      </c>
    </row>
    <row r="567" outlineLevel="2" collapsed="1" hidden="1">
      <c r="B567" s="296" t="s">
        <v>46</v>
      </c>
      <c r="C567" s="283" t="s">
        <v>6</v>
      </c>
      <c r="D567" s="283">
        <v>1836.9683810489867</v>
      </c>
      <c r="E567" s="283">
        <v>1823.958063726021</v>
      </c>
      <c r="F567" s="283">
        <v>1814.0378909405376</v>
      </c>
      <c r="G567" s="283">
        <v>3306.4988827988363</v>
      </c>
      <c r="H567" s="283">
        <v>3296.948772514193</v>
      </c>
      <c r="I567" s="283">
        <v>3288.7400292387179</v>
      </c>
      <c r="J567" s="283">
        <v>3286.8403970410304</v>
      </c>
      <c r="K567" s="283">
        <v>3282.9940222437522</v>
      </c>
      <c r="L567" s="283">
        <v>3278.3312183810631</v>
      </c>
      <c r="M567" s="283">
        <v>3278.2522506316368</v>
      </c>
      <c r="N567" s="283">
        <v>3275.156484165454</v>
      </c>
      <c r="O567" s="283">
        <v>3271.8508430946777</v>
      </c>
    </row>
    <row r="568" outlineLevel="2" collapsed="1" hidden="1">
      <c r="B568" s="296" t="s">
        <v>36</v>
      </c>
      <c r="C568" s="283" t="s">
        <v>6</v>
      </c>
      <c r="D568" s="283">
        <v>28909.82694175233</v>
      </c>
      <c r="E568" s="283">
        <v>28925.741729247889</v>
      </c>
      <c r="F568" s="283">
        <v>28939.757927202827</v>
      </c>
      <c r="G568" s="283">
        <v>27452.278087142982</v>
      </c>
      <c r="H568" s="283">
        <v>27469.674818652322</v>
      </c>
      <c r="I568" s="283">
        <v>27485.090548493768</v>
      </c>
      <c r="J568" s="283">
        <v>27493.693193512998</v>
      </c>
      <c r="K568" s="283">
        <v>27503.921114341862</v>
      </c>
      <c r="L568" s="283">
        <v>27514.740452760696</v>
      </c>
      <c r="M568" s="283">
        <v>27520.793099093873</v>
      </c>
      <c r="N568" s="283">
        <v>27529.626332643289</v>
      </c>
      <c r="O568" s="283">
        <v>27538.42491316325</v>
      </c>
    </row>
    <row r="569" outlineLevel="2" collapsed="1" hidden="1">
      <c r="B569" s="296" t="s">
        <v>47</v>
      </c>
      <c r="C569" s="283" t="s">
        <v>6</v>
      </c>
      <c r="D569" s="283">
        <v>1811.1730582476687</v>
      </c>
      <c r="E569" s="283">
        <v>1795.2582707521096</v>
      </c>
      <c r="F569" s="283">
        <v>1781.242072797176</v>
      </c>
      <c r="G569" s="283">
        <v>3268.7219128570214</v>
      </c>
      <c r="H569" s="283">
        <v>3251.3251813476782</v>
      </c>
      <c r="I569" s="283">
        <v>3235.909451506232</v>
      </c>
      <c r="J569" s="283">
        <v>3227.3068064870008</v>
      </c>
      <c r="K569" s="283">
        <v>3217.0788856581412</v>
      </c>
      <c r="L569" s="283">
        <v>3206.2595472393041</v>
      </c>
      <c r="M569" s="283">
        <v>3200.2069009061265</v>
      </c>
      <c r="N569" s="283">
        <v>3191.37366735671</v>
      </c>
      <c r="O569" s="283">
        <v>3182.5750868367541</v>
      </c>
    </row>
    <row r="570" outlineLevel="2" collapsed="1" hidden="1">
      <c r="B570" s="296" t="s">
        <v>48</v>
      </c>
      <c r="C570" s="297" t="s">
        <v>6</v>
      </c>
      <c r="D570" s="297">
        <v>2.2363577213629169</v>
      </c>
      <c r="E570" s="297">
        <v>2.8700987522106054</v>
      </c>
      <c r="F570" s="297">
        <v>3.350067254415499</v>
      </c>
      <c r="G570" s="297">
        <v>3.9133315743412895</v>
      </c>
      <c r="H570" s="297">
        <v>4.0777600421014411</v>
      </c>
      <c r="I570" s="297">
        <v>4.18871292221277</v>
      </c>
      <c r="J570" s="297">
        <v>4.2742747874815405</v>
      </c>
      <c r="K570" s="297">
        <v>4.33558291139536</v>
      </c>
      <c r="L570" s="297">
        <v>4.3789341637162025</v>
      </c>
      <c r="M570" s="297">
        <v>4.3849053043274218</v>
      </c>
      <c r="N570" s="297">
        <v>4.3717684014738705</v>
      </c>
      <c r="O570" s="297">
        <v>4.3425572107166648</v>
      </c>
    </row>
    <row r="571" outlineLevel="2" collapsed="1" hidden="1">
      <c r="B571" s="294" t="s">
        <v>49</v>
      </c>
    </row>
    <row r="572" outlineLevel="2" collapsed="1" hidden="1">
      <c r="B572" s="298" t="s">
        <v>22</v>
      </c>
      <c r="C572" s="299">
        <v>27127</v>
      </c>
      <c r="D572" s="299">
        <v>27127</v>
      </c>
      <c r="E572" s="299">
        <v>27127</v>
      </c>
      <c r="F572" s="299">
        <v>27127</v>
      </c>
      <c r="G572" s="299">
        <v>27127</v>
      </c>
      <c r="H572" s="299">
        <v>27127</v>
      </c>
      <c r="I572" s="299">
        <v>27127</v>
      </c>
      <c r="J572" s="299">
        <v>27127</v>
      </c>
      <c r="K572" s="299">
        <v>27127</v>
      </c>
      <c r="L572" s="299">
        <v>27127</v>
      </c>
      <c r="M572" s="299">
        <v>27127</v>
      </c>
      <c r="N572" s="299">
        <v>27127</v>
      </c>
      <c r="O572" s="299">
        <v>27127</v>
      </c>
    </row>
    <row r="573" outlineLevel="2" collapsed="1" hidden="1">
      <c r="B573" s="298" t="s">
        <v>23</v>
      </c>
      <c r="C573" s="299" t="s">
        <v>6</v>
      </c>
      <c r="D573" s="299">
        <v>2.4883570324662</v>
      </c>
      <c r="E573" s="299">
        <v>3.2586014646465293</v>
      </c>
      <c r="F573" s="299">
        <v>4.0226702954986155</v>
      </c>
      <c r="G573" s="299">
        <v>4.8647150127905769</v>
      </c>
      <c r="H573" s="299">
        <v>5.7770923854398166</v>
      </c>
      <c r="I573" s="299">
        <v>6.6706422588985168</v>
      </c>
      <c r="J573" s="299">
        <v>7.5464329395520382</v>
      </c>
      <c r="K573" s="299">
        <v>8.4081173017028412</v>
      </c>
      <c r="L573" s="299">
        <v>9.26173554582157</v>
      </c>
      <c r="M573" s="299">
        <v>10.097912605483817</v>
      </c>
      <c r="N573" s="299">
        <v>10.918438730618034</v>
      </c>
      <c r="O573" s="299">
        <v>11.731018791148973</v>
      </c>
    </row>
    <row r="574" outlineLevel="2" collapsed="1" hidden="1">
      <c r="B574" s="300" t="s">
        <v>30</v>
      </c>
      <c r="C574" s="299" t="s">
        <v>6</v>
      </c>
      <c r="D574" s="299">
        <v>40.6905</v>
      </c>
      <c r="E574" s="299">
        <v>40.69050000000005</v>
      </c>
      <c r="F574" s="299">
        <v>40.690499999999943</v>
      </c>
      <c r="G574" s="299">
        <v>40.6905</v>
      </c>
      <c r="H574" s="299">
        <v>40.69050000000005</v>
      </c>
      <c r="I574" s="299">
        <v>40.6905</v>
      </c>
      <c r="J574" s="299">
        <v>40.690500000000071</v>
      </c>
      <c r="K574" s="299">
        <v>40.690499999999993</v>
      </c>
      <c r="L574" s="299">
        <v>40.690500000000114</v>
      </c>
      <c r="M574" s="299">
        <v>40.6905</v>
      </c>
      <c r="N574" s="299">
        <v>40.690500000000128</v>
      </c>
      <c r="O574" s="299">
        <v>40.690500000000014</v>
      </c>
    </row>
    <row r="575" outlineLevel="2" collapsed="1" hidden="1">
      <c r="B575" s="300" t="s">
        <v>31</v>
      </c>
      <c r="C575" s="301" t="s">
        <v>6</v>
      </c>
      <c r="D575" s="301">
        <v>0.11007588155562502</v>
      </c>
      <c r="E575" s="301">
        <v>0.14414869899273178</v>
      </c>
      <c r="F575" s="301">
        <v>0.17794833024655654</v>
      </c>
      <c r="G575" s="301">
        <v>0.21519733163817204</v>
      </c>
      <c r="H575" s="301">
        <v>0.25555759437194603</v>
      </c>
      <c r="I575" s="301">
        <v>0.29508499689159218</v>
      </c>
      <c r="J575" s="301">
        <v>0.3338267971932925</v>
      </c>
      <c r="K575" s="301">
        <v>0.3719445851750437</v>
      </c>
      <c r="L575" s="301">
        <v>0.40970555737773751</v>
      </c>
      <c r="M575" s="301">
        <v>0.44669499489735609</v>
      </c>
      <c r="N575" s="301">
        <v>0.48299209189153391</v>
      </c>
      <c r="O575" s="301">
        <v>0.51893768383451055</v>
      </c>
    </row>
    <row r="576" outlineLevel="2" collapsed="1" hidden="1">
      <c r="B576" s="300" t="s">
        <v>46</v>
      </c>
      <c r="C576" s="299" t="s">
        <v>6</v>
      </c>
      <c r="D576" s="299">
        <v>715.397184373265</v>
      </c>
      <c r="E576" s="299">
        <v>713.21214856391282</v>
      </c>
      <c r="F576" s="299">
        <v>709.37232467292188</v>
      </c>
      <c r="G576" s="299">
        <v>704.89140349171828</v>
      </c>
      <c r="H576" s="299">
        <v>699.90209439791067</v>
      </c>
      <c r="I576" s="299">
        <v>694.6942142016045</v>
      </c>
      <c r="J576" s="299">
        <v>689.2428026457336</v>
      </c>
      <c r="K576" s="299">
        <v>683.672968791713</v>
      </c>
      <c r="L576" s="299">
        <v>677.95211897232525</v>
      </c>
      <c r="M576" s="299">
        <v>672.01070817292737</v>
      </c>
      <c r="N576" s="299">
        <v>665.85824484292471</v>
      </c>
      <c r="O576" s="299">
        <v>659.450136673814</v>
      </c>
    </row>
    <row r="577" outlineLevel="2" collapsed="1" hidden="1">
      <c r="B577" s="300" t="s">
        <v>47</v>
      </c>
      <c r="C577" s="299" t="s">
        <v>6</v>
      </c>
      <c r="D577" s="299">
        <v>715.39718437330055</v>
      </c>
      <c r="E577" s="299">
        <v>713.212148563832</v>
      </c>
      <c r="F577" s="299">
        <v>709.37232467298577</v>
      </c>
      <c r="G577" s="299">
        <v>704.8914034917392</v>
      </c>
      <c r="H577" s="299">
        <v>699.90209439789874</v>
      </c>
      <c r="I577" s="299">
        <v>694.69421420161052</v>
      </c>
      <c r="J577" s="299">
        <v>689.24280264573167</v>
      </c>
      <c r="K577" s="299">
        <v>683.67296879173443</v>
      </c>
      <c r="L577" s="299">
        <v>677.95211897228285</v>
      </c>
      <c r="M577" s="299">
        <v>672.0107081729733</v>
      </c>
      <c r="N577" s="299">
        <v>665.8582448428981</v>
      </c>
      <c r="O577" s="299">
        <v>659.45013667380067</v>
      </c>
    </row>
    <row r="578" outlineLevel="2" collapsed="1" hidden="1">
      <c r="B578" s="300" t="s">
        <v>50</v>
      </c>
      <c r="C578" s="301" t="s">
        <v>6</v>
      </c>
      <c r="D578" s="301">
        <v>0.14414869899273178</v>
      </c>
      <c r="E578" s="301">
        <v>0.17794833024655654</v>
      </c>
      <c r="F578" s="301">
        <v>0.21519733163817204</v>
      </c>
      <c r="G578" s="301">
        <v>0.25555759437194608</v>
      </c>
      <c r="H578" s="301">
        <v>0.29508499689159212</v>
      </c>
      <c r="I578" s="301">
        <v>0.33382679719329245</v>
      </c>
      <c r="J578" s="301">
        <v>0.37194458517504358</v>
      </c>
      <c r="K578" s="301">
        <v>0.40970555737773756</v>
      </c>
      <c r="L578" s="301">
        <v>0.44669499489735603</v>
      </c>
      <c r="M578" s="301">
        <v>0.48299209189153419</v>
      </c>
      <c r="N578" s="301">
        <v>0.51893768383451033</v>
      </c>
      <c r="O578" s="301">
        <v>0.55478847296574951</v>
      </c>
    </row>
    <row r="579" outlineLevel="2" collapsed="1" hidden="1">
      <c r="B579" s="294" t="s">
        <v>51</v>
      </c>
    </row>
    <row r="580" outlineLevel="2" collapsed="1" hidden="1">
      <c r="B580" s="295" t="s">
        <v>22</v>
      </c>
      <c r="C580" s="283">
        <v>2853</v>
      </c>
      <c r="D580" s="283">
        <v>2853</v>
      </c>
      <c r="E580" s="283">
        <v>2853</v>
      </c>
      <c r="F580" s="283">
        <v>2853</v>
      </c>
      <c r="G580" s="283">
        <v>2853</v>
      </c>
      <c r="H580" s="283">
        <v>2853</v>
      </c>
      <c r="I580" s="283">
        <v>2853</v>
      </c>
      <c r="J580" s="283">
        <v>2853</v>
      </c>
      <c r="K580" s="283">
        <v>2853</v>
      </c>
      <c r="L580" s="283">
        <v>2853</v>
      </c>
      <c r="M580" s="283">
        <v>2853</v>
      </c>
      <c r="N580" s="283">
        <v>2853</v>
      </c>
      <c r="O580" s="283">
        <v>2853</v>
      </c>
    </row>
    <row r="581" outlineLevel="2" collapsed="1" hidden="1">
      <c r="B581" s="295" t="s">
        <v>23</v>
      </c>
      <c r="C581" s="283" t="s">
        <v>6</v>
      </c>
      <c r="D581" s="283">
        <v>1.6289773543072</v>
      </c>
      <c r="E581" s="283">
        <v>1.7394628513593884</v>
      </c>
      <c r="F581" s="283">
        <v>1.8542914798286234</v>
      </c>
      <c r="G581" s="283">
        <v>1.97611944032223</v>
      </c>
      <c r="H581" s="283">
        <v>2.0971558280368492</v>
      </c>
      <c r="I581" s="283">
        <v>2.2208311532234979</v>
      </c>
      <c r="J581" s="283">
        <v>2.3441373285719869</v>
      </c>
      <c r="K581" s="283">
        <v>2.4663764170778757</v>
      </c>
      <c r="L581" s="283">
        <v>2.5868912269551863</v>
      </c>
      <c r="M581" s="283">
        <v>2.7039404907212972</v>
      </c>
      <c r="N581" s="283">
        <v>2.8179669371352505</v>
      </c>
      <c r="O581" s="283">
        <v>2.9285822886198245</v>
      </c>
    </row>
    <row r="582" outlineLevel="2" collapsed="1" hidden="1">
      <c r="B582" s="296" t="s">
        <v>30</v>
      </c>
      <c r="C582" s="283" t="s">
        <v>6</v>
      </c>
      <c r="D582" s="283">
        <v>1.9970999999999999</v>
      </c>
      <c r="E582" s="283">
        <v>1.9970999999999728</v>
      </c>
      <c r="F582" s="283">
        <v>1.9970999999999834</v>
      </c>
      <c r="G582" s="283">
        <v>1.9970999999999635</v>
      </c>
      <c r="H582" s="283">
        <v>1.9970999999999584</v>
      </c>
      <c r="I582" s="283">
        <v>1.9971000000000212</v>
      </c>
      <c r="J582" s="283">
        <v>1.9971000000000196</v>
      </c>
      <c r="K582" s="283">
        <v>1.9971000000000543</v>
      </c>
      <c r="L582" s="283">
        <v>1.9970999999999641</v>
      </c>
      <c r="M582" s="283">
        <v>1.997100000000039</v>
      </c>
      <c r="N582" s="283">
        <v>1.9970999999999763</v>
      </c>
      <c r="O582" s="283">
        <v>1.9971000000000345</v>
      </c>
    </row>
    <row r="583" outlineLevel="2" collapsed="1" hidden="1">
      <c r="B583" s="296" t="s">
        <v>31</v>
      </c>
      <c r="C583" s="297" t="s">
        <v>6</v>
      </c>
      <c r="D583" s="297">
        <v>0.68516397657505779</v>
      </c>
      <c r="E583" s="297">
        <v>0.73163526871057349</v>
      </c>
      <c r="F583" s="297">
        <v>0.779933324849053</v>
      </c>
      <c r="G583" s="297">
        <v>0.83117536922070667</v>
      </c>
      <c r="H583" s="297">
        <v>0.88208447025734971</v>
      </c>
      <c r="I583" s="297">
        <v>0.93410353447886352</v>
      </c>
      <c r="J583" s="297">
        <v>0.98596733062964748</v>
      </c>
      <c r="K583" s="297">
        <v>1.037382299506993</v>
      </c>
      <c r="L583" s="297">
        <v>1.0880720197498155</v>
      </c>
      <c r="M583" s="297">
        <v>1.1373040970436581</v>
      </c>
      <c r="N583" s="297">
        <v>1.1852647474806521</v>
      </c>
      <c r="O583" s="297">
        <v>1.2317906576739535</v>
      </c>
    </row>
    <row r="584" outlineLevel="2" collapsed="1" hidden="1">
      <c r="B584" s="296" t="s">
        <v>46</v>
      </c>
      <c r="C584" s="283" t="s">
        <v>6</v>
      </c>
      <c r="D584" s="283">
        <v>126.46070773582001</v>
      </c>
      <c r="E584" s="283">
        <v>126.16299462269495</v>
      </c>
      <c r="F584" s="283">
        <v>125.57461376003226</v>
      </c>
      <c r="G584" s="283">
        <v>124.89306729451572</v>
      </c>
      <c r="H584" s="283">
        <v>124.15680023794603</v>
      </c>
      <c r="I584" s="283">
        <v>123.42213455882093</v>
      </c>
      <c r="J584" s="283">
        <v>122.63737731140867</v>
      </c>
      <c r="K584" s="283">
        <v>121.8029196201458</v>
      </c>
      <c r="L584" s="283">
        <v>120.92159494734146</v>
      </c>
      <c r="M584" s="283">
        <v>119.97414703852932</v>
      </c>
      <c r="N584" s="283">
        <v>118.96651643646943</v>
      </c>
      <c r="O584" s="283">
        <v>117.89382845568385</v>
      </c>
    </row>
    <row r="585" outlineLevel="2" collapsed="1" hidden="1">
      <c r="B585" s="296" t="s">
        <v>36</v>
      </c>
      <c r="C585" s="283" t="s">
        <v>6</v>
      </c>
      <c r="D585" s="283">
        <v>2726.53929226418</v>
      </c>
      <c r="E585" s="283">
        <v>2726.8370053773083</v>
      </c>
      <c r="F585" s="283">
        <v>2727.4253862399687</v>
      </c>
      <c r="G585" s="283">
        <v>2728.1069327054774</v>
      </c>
      <c r="H585" s="283">
        <v>2728.8431997620587</v>
      </c>
      <c r="I585" s="283">
        <v>2729.577865441177</v>
      </c>
      <c r="J585" s="283">
        <v>2730.362622688594</v>
      </c>
      <c r="K585" s="283">
        <v>2731.1970803798527</v>
      </c>
      <c r="L585" s="283">
        <v>2732.07840505265</v>
      </c>
      <c r="M585" s="283">
        <v>2733.0258529614766</v>
      </c>
      <c r="N585" s="283">
        <v>2734.0334835635344</v>
      </c>
      <c r="O585" s="283">
        <v>2735.1061715443216</v>
      </c>
    </row>
    <row r="586" outlineLevel="2" collapsed="1" hidden="1">
      <c r="B586" s="296" t="s">
        <v>47</v>
      </c>
      <c r="C586" s="283" t="s">
        <v>6</v>
      </c>
      <c r="D586" s="283">
        <v>126.46070773582021</v>
      </c>
      <c r="E586" s="283">
        <v>126.16299462269153</v>
      </c>
      <c r="F586" s="283">
        <v>125.5746137600313</v>
      </c>
      <c r="G586" s="283">
        <v>124.89306729452265</v>
      </c>
      <c r="H586" s="283">
        <v>124.15680023794108</v>
      </c>
      <c r="I586" s="283">
        <v>123.42213455882296</v>
      </c>
      <c r="J586" s="283">
        <v>122.6373773114062</v>
      </c>
      <c r="K586" s="283">
        <v>121.80291962014744</v>
      </c>
      <c r="L586" s="283">
        <v>120.92159494735022</v>
      </c>
      <c r="M586" s="283">
        <v>119.97414703852357</v>
      </c>
      <c r="N586" s="283">
        <v>118.96651643646555</v>
      </c>
      <c r="O586" s="283">
        <v>117.89382845567866</v>
      </c>
    </row>
    <row r="587" outlineLevel="2" collapsed="1" hidden="1">
      <c r="B587" s="296" t="s">
        <v>50</v>
      </c>
      <c r="C587" s="297" t="s">
        <v>6</v>
      </c>
      <c r="D587" s="297">
        <v>0.73163526871057349</v>
      </c>
      <c r="E587" s="297">
        <v>0.77993332484905287</v>
      </c>
      <c r="F587" s="297">
        <v>0.83117536922070678</v>
      </c>
      <c r="G587" s="297">
        <v>0.88208447025734971</v>
      </c>
      <c r="H587" s="297">
        <v>0.93410353447886352</v>
      </c>
      <c r="I587" s="297">
        <v>0.98596733062964792</v>
      </c>
      <c r="J587" s="297">
        <v>1.0373822995069932</v>
      </c>
      <c r="K587" s="297">
        <v>1.0880720197498153</v>
      </c>
      <c r="L587" s="297">
        <v>1.1373040970436581</v>
      </c>
      <c r="M587" s="297">
        <v>1.1852647474806519</v>
      </c>
      <c r="N587" s="297">
        <v>1.2317906576739535</v>
      </c>
      <c r="O587" s="297">
        <v>1.2777253769152697</v>
      </c>
    </row>
    <row r="588" outlineLevel="2" collapsed="1" hidden="1">
      <c r="B588" s="294" t="s">
        <v>52</v>
      </c>
    </row>
    <row r="589" outlineLevel="2" collapsed="1" hidden="1">
      <c r="B589" s="298" t="s">
        <v>22</v>
      </c>
      <c r="C589" s="299">
        <v>27346</v>
      </c>
      <c r="D589" s="299">
        <v>27346</v>
      </c>
      <c r="E589" s="299">
        <v>27346</v>
      </c>
      <c r="F589" s="299">
        <v>27346</v>
      </c>
      <c r="G589" s="299">
        <v>27346</v>
      </c>
      <c r="H589" s="299">
        <v>27346</v>
      </c>
      <c r="I589" s="299">
        <v>27346</v>
      </c>
      <c r="J589" s="299">
        <v>27346</v>
      </c>
      <c r="K589" s="299">
        <v>27346</v>
      </c>
      <c r="L589" s="299">
        <v>27346</v>
      </c>
      <c r="M589" s="299">
        <v>27346</v>
      </c>
      <c r="N589" s="299">
        <v>27346</v>
      </c>
      <c r="O589" s="299">
        <v>27346</v>
      </c>
    </row>
    <row r="590" outlineLevel="2" collapsed="1" hidden="1">
      <c r="B590" s="298" t="s">
        <v>23</v>
      </c>
      <c r="C590" s="299" t="s">
        <v>6</v>
      </c>
      <c r="D590" s="299">
        <v>14.9462157802907</v>
      </c>
      <c r="E590" s="299">
        <v>15.121232488724356</v>
      </c>
      <c r="F590" s="299">
        <v>15.298558115496356</v>
      </c>
      <c r="G590" s="299">
        <v>15.499726757035068</v>
      </c>
      <c r="H590" s="299">
        <v>15.722629220946285</v>
      </c>
      <c r="I590" s="299">
        <v>15.945965190412652</v>
      </c>
      <c r="J590" s="299">
        <v>16.167875258411208</v>
      </c>
      <c r="K590" s="299">
        <v>16.3883600305725</v>
      </c>
      <c r="L590" s="299">
        <v>16.608465851682105</v>
      </c>
      <c r="M590" s="299">
        <v>16.825439985004426</v>
      </c>
      <c r="N590" s="299">
        <v>17.039628392868078</v>
      </c>
      <c r="O590" s="299">
        <v>17.252834033325048</v>
      </c>
    </row>
    <row r="591" outlineLevel="2" collapsed="1" hidden="1">
      <c r="B591" s="300" t="s">
        <v>30</v>
      </c>
      <c r="C591" s="299" t="s">
        <v>6</v>
      </c>
      <c r="D591" s="299">
        <v>32.8152</v>
      </c>
      <c r="E591" s="299">
        <v>32.815200000000061</v>
      </c>
      <c r="F591" s="299">
        <v>32.815200000000083</v>
      </c>
      <c r="G591" s="299">
        <v>32.815200000000004</v>
      </c>
      <c r="H591" s="299">
        <v>32.815199999999933</v>
      </c>
      <c r="I591" s="299">
        <v>32.815199999999955</v>
      </c>
      <c r="J591" s="299">
        <v>32.815200000000047</v>
      </c>
      <c r="K591" s="299">
        <v>32.815200000000019</v>
      </c>
      <c r="L591" s="299">
        <v>32.815200000000047</v>
      </c>
      <c r="M591" s="299">
        <v>32.815199999999969</v>
      </c>
      <c r="N591" s="299">
        <v>32.815199999999969</v>
      </c>
      <c r="O591" s="299">
        <v>32.815199999999891</v>
      </c>
    </row>
    <row r="592" outlineLevel="2" collapsed="1" hidden="1">
      <c r="B592" s="300" t="s">
        <v>31</v>
      </c>
      <c r="C592" s="301" t="s">
        <v>6</v>
      </c>
      <c r="D592" s="301">
        <v>0.65587138654095078</v>
      </c>
      <c r="E592" s="301">
        <v>0.66355148783987516</v>
      </c>
      <c r="F592" s="301">
        <v>0.67133290933210066</v>
      </c>
      <c r="G592" s="301">
        <v>0.68016061246405624</v>
      </c>
      <c r="H592" s="301">
        <v>0.68994204143697579</v>
      </c>
      <c r="I592" s="301">
        <v>0.69974249354549778</v>
      </c>
      <c r="J592" s="301">
        <v>0.70948037409834885</v>
      </c>
      <c r="K592" s="301">
        <v>0.71915570967187159</v>
      </c>
      <c r="L592" s="301">
        <v>0.7288144160761546</v>
      </c>
      <c r="M592" s="301">
        <v>0.73833569743309113</v>
      </c>
      <c r="N592" s="301">
        <v>0.74773473529736323</v>
      </c>
      <c r="O592" s="301">
        <v>0.75709064726066189</v>
      </c>
    </row>
    <row r="593" outlineLevel="2" collapsed="1" hidden="1">
      <c r="B593" s="300" t="s">
        <v>46</v>
      </c>
      <c r="C593" s="299" t="s">
        <v>6</v>
      </c>
      <c r="D593" s="299">
        <v>706.081671704786</v>
      </c>
      <c r="E593" s="299">
        <v>705.38230729336271</v>
      </c>
      <c r="F593" s="299">
        <v>703.45522941562285</v>
      </c>
      <c r="G593" s="299">
        <v>701.4140205727291</v>
      </c>
      <c r="H593" s="299">
        <v>699.29163569025241</v>
      </c>
      <c r="I593" s="299">
        <v>697.680826451563</v>
      </c>
      <c r="J593" s="299">
        <v>695.97384353168343</v>
      </c>
      <c r="K593" s="299">
        <v>694.23486709151746</v>
      </c>
      <c r="L593" s="299">
        <v>692.44454613168841</v>
      </c>
      <c r="M593" s="299">
        <v>690.450240412375</v>
      </c>
      <c r="N593" s="299">
        <v>688.3111362816569</v>
      </c>
      <c r="O593" s="299">
        <v>685.99741954650358</v>
      </c>
    </row>
    <row r="594" outlineLevel="2" collapsed="1" hidden="1">
      <c r="B594" s="300" t="s">
        <v>36</v>
      </c>
      <c r="C594" s="299" t="s">
        <v>6</v>
      </c>
      <c r="D594" s="299">
        <v>26639.9183282952</v>
      </c>
      <c r="E594" s="299">
        <v>26640.617692706615</v>
      </c>
      <c r="F594" s="299">
        <v>26642.544770584376</v>
      </c>
      <c r="G594" s="299">
        <v>26644.585979427324</v>
      </c>
      <c r="H594" s="299">
        <v>26646.708364309783</v>
      </c>
      <c r="I594" s="299">
        <v>26648.319173548378</v>
      </c>
      <c r="J594" s="299">
        <v>26650.0261564683</v>
      </c>
      <c r="K594" s="299">
        <v>26651.765132908484</v>
      </c>
      <c r="L594" s="299">
        <v>26653.555453868375</v>
      </c>
      <c r="M594" s="299">
        <v>26655.54975958764</v>
      </c>
      <c r="N594" s="299">
        <v>26657.688863718333</v>
      </c>
      <c r="O594" s="299">
        <v>26660.002580453413</v>
      </c>
    </row>
    <row r="595" outlineLevel="2" collapsed="1" hidden="1">
      <c r="B595" s="300" t="s">
        <v>47</v>
      </c>
      <c r="C595" s="299" t="s">
        <v>6</v>
      </c>
      <c r="D595" s="299">
        <v>706.081671704799</v>
      </c>
      <c r="E595" s="299">
        <v>705.38230729338522</v>
      </c>
      <c r="F595" s="299">
        <v>703.45522941562535</v>
      </c>
      <c r="G595" s="299">
        <v>701.41402057267726</v>
      </c>
      <c r="H595" s="299">
        <v>699.291635690216</v>
      </c>
      <c r="I595" s="299">
        <v>697.6808264516219</v>
      </c>
      <c r="J595" s="299">
        <v>695.97384353170173</v>
      </c>
      <c r="K595" s="299">
        <v>694.23486709151791</v>
      </c>
      <c r="L595" s="299">
        <v>692.44454613162577</v>
      </c>
      <c r="M595" s="299">
        <v>690.4502404123582</v>
      </c>
      <c r="N595" s="299">
        <v>688.31113628166543</v>
      </c>
      <c r="O595" s="299">
        <v>685.9974195465893</v>
      </c>
    </row>
    <row r="596" outlineLevel="2" collapsed="1" hidden="1">
      <c r="B596" s="300" t="s">
        <v>53</v>
      </c>
      <c r="C596" s="301" t="s">
        <v>6</v>
      </c>
      <c r="D596" s="301">
        <v>0.66355148783987516</v>
      </c>
      <c r="E596" s="301">
        <v>0.67133290933210066</v>
      </c>
      <c r="F596" s="301">
        <v>0.68016061246405612</v>
      </c>
      <c r="G596" s="301">
        <v>0.68994204143697579</v>
      </c>
      <c r="H596" s="301">
        <v>0.69974249354549756</v>
      </c>
      <c r="I596" s="301">
        <v>0.70948037409834863</v>
      </c>
      <c r="J596" s="301">
        <v>0.7191557096718717</v>
      </c>
      <c r="K596" s="301">
        <v>0.72881441607615449</v>
      </c>
      <c r="L596" s="301">
        <v>0.73833569743309113</v>
      </c>
      <c r="M596" s="301">
        <v>0.74773473529736312</v>
      </c>
      <c r="N596" s="301">
        <v>0.75709064726066222</v>
      </c>
      <c r="O596" s="301">
        <v>0.76648897757705214</v>
      </c>
    </row>
    <row r="597" outlineLevel="2" collapsed="1" hidden="1">
      <c r="B597" s="294" t="s">
        <v>54</v>
      </c>
    </row>
    <row r="598" outlineLevel="2" collapsed="1" hidden="1">
      <c r="B598" s="295" t="s">
        <v>22</v>
      </c>
      <c r="C598" s="283">
        <v>301</v>
      </c>
      <c r="D598" s="283">
        <v>301</v>
      </c>
      <c r="E598" s="283">
        <v>301</v>
      </c>
      <c r="F598" s="283">
        <v>301</v>
      </c>
      <c r="G598" s="283">
        <v>301</v>
      </c>
      <c r="H598" s="283">
        <v>301</v>
      </c>
      <c r="I598" s="283">
        <v>301</v>
      </c>
      <c r="J598" s="283">
        <v>301</v>
      </c>
      <c r="K598" s="283">
        <v>301</v>
      </c>
      <c r="L598" s="283">
        <v>301</v>
      </c>
      <c r="M598" s="283">
        <v>301</v>
      </c>
      <c r="N598" s="283">
        <v>301</v>
      </c>
      <c r="O598" s="283">
        <v>301</v>
      </c>
    </row>
    <row r="599" outlineLevel="2" collapsed="1" hidden="1">
      <c r="B599" s="295" t="s">
        <v>23</v>
      </c>
      <c r="C599" s="283" t="s">
        <v>6</v>
      </c>
      <c r="D599" s="283">
        <v>0</v>
      </c>
      <c r="E599" s="283">
        <v>0</v>
      </c>
      <c r="F599" s="283">
        <v>0</v>
      </c>
      <c r="G599" s="283">
        <v>0</v>
      </c>
      <c r="H599" s="283">
        <v>0</v>
      </c>
      <c r="I599" s="283">
        <v>0</v>
      </c>
      <c r="J599" s="283">
        <v>0</v>
      </c>
      <c r="K599" s="283">
        <v>0</v>
      </c>
      <c r="L599" s="283">
        <v>0</v>
      </c>
      <c r="M599" s="283">
        <v>0</v>
      </c>
      <c r="N599" s="283">
        <v>0</v>
      </c>
      <c r="O599" s="283">
        <v>0</v>
      </c>
    </row>
    <row r="601">
      <c r="B601" s="281" t="s">
        <v>60</v>
      </c>
      <c r="C601" s="281"/>
    </row>
    <row r="602">
      <c r="B602" s="268" t="s">
        <v>5</v>
      </c>
      <c r="C602" s="283" t="s">
        <v>6</v>
      </c>
      <c r="D602" s="283">
        <v>412.47904745645235</v>
      </c>
      <c r="E602" s="283">
        <v>405.65230952140053</v>
      </c>
      <c r="F602" s="283">
        <v>395.14477436796977</v>
      </c>
      <c r="G602" s="283">
        <v>419.87851288299822</v>
      </c>
      <c r="H602" s="283">
        <v>408.6658418228954</v>
      </c>
      <c r="I602" s="283">
        <v>397.07665013984331</v>
      </c>
      <c r="J602" s="283">
        <v>421.85738949754119</v>
      </c>
      <c r="K602" s="283">
        <v>398.41996529196325</v>
      </c>
      <c r="L602" s="283">
        <v>423.23198212420056</v>
      </c>
      <c r="M602" s="283">
        <v>412.05486307309985</v>
      </c>
      <c r="N602" s="283">
        <v>400.50453391737261</v>
      </c>
      <c r="O602" s="283">
        <v>425.3332288031342</v>
      </c>
    </row>
    <row r="603">
      <c r="B603" s="268" t="s">
        <v>7</v>
      </c>
      <c r="C603" s="283" t="s">
        <v>6</v>
      </c>
      <c r="D603" s="283">
        <v>44.9893553450188</v>
      </c>
      <c r="E603" s="283">
        <v>50.0090897188442</v>
      </c>
      <c r="F603" s="283">
        <v>56.409894214553354</v>
      </c>
      <c r="G603" s="283">
        <v>63.931305019947978</v>
      </c>
      <c r="H603" s="283">
        <v>74.769149060287333</v>
      </c>
      <c r="I603" s="283">
        <v>84.867800736979063</v>
      </c>
      <c r="J603" s="283">
        <v>94.382669952474316</v>
      </c>
      <c r="K603" s="283">
        <v>103.51730045389475</v>
      </c>
      <c r="L603" s="283">
        <v>112.38488964421424</v>
      </c>
      <c r="M603" s="283">
        <v>121.02265088798231</v>
      </c>
      <c r="N603" s="283">
        <v>129.38787883072993</v>
      </c>
      <c r="O603" s="283">
        <v>137.48564686303482</v>
      </c>
    </row>
    <row r="604">
      <c r="B604" s="284" t="s">
        <v>8</v>
      </c>
      <c r="C604" s="285" t="s">
        <v>6</v>
      </c>
      <c r="D604" s="285">
        <v>367.48969211143356</v>
      </c>
      <c r="E604" s="285">
        <v>355.6432198025563</v>
      </c>
      <c r="F604" s="285">
        <v>338.73488015341644</v>
      </c>
      <c r="G604" s="285">
        <v>355.94720786305021</v>
      </c>
      <c r="H604" s="285">
        <v>333.89669276260804</v>
      </c>
      <c r="I604" s="285">
        <v>312.20884940286425</v>
      </c>
      <c r="J604" s="285">
        <v>327.47471954506688</v>
      </c>
      <c r="K604" s="285">
        <v>294.90266483806852</v>
      </c>
      <c r="L604" s="285">
        <v>310.84709247998632</v>
      </c>
      <c r="M604" s="285">
        <v>291.03221218511754</v>
      </c>
      <c r="N604" s="285">
        <v>271.11665508664271</v>
      </c>
      <c r="O604" s="285">
        <v>287.84758194009942</v>
      </c>
    </row>
    <row r="605" outlineLevel="1">
      <c r="B605" s="286" t="s">
        <v>9</v>
      </c>
      <c r="C605" s="283" t="s">
        <v>6</v>
      </c>
      <c r="D605" s="283">
        <v>279.25</v>
      </c>
      <c r="E605" s="283">
        <v>279.24999999993349</v>
      </c>
      <c r="F605" s="283">
        <v>279.24999999914388</v>
      </c>
      <c r="G605" s="283">
        <v>279.24999999843425</v>
      </c>
      <c r="H605" s="283">
        <v>279.25000000234331</v>
      </c>
      <c r="I605" s="283">
        <v>279.24999999533867</v>
      </c>
      <c r="J605" s="283">
        <v>279.25000000204903</v>
      </c>
      <c r="K605" s="283">
        <v>279.24999999974995</v>
      </c>
      <c r="L605" s="283">
        <v>279.25000000056764</v>
      </c>
      <c r="M605" s="283">
        <v>279.25000000114755</v>
      </c>
      <c r="N605" s="283">
        <v>279.25000000462376</v>
      </c>
      <c r="O605" s="283">
        <v>279.249999998393</v>
      </c>
    </row>
    <row r="606" outlineLevel="1">
      <c r="B606" s="286" t="s">
        <v>10</v>
      </c>
      <c r="C606" s="283" t="s">
        <v>6</v>
      </c>
      <c r="D606" s="283">
        <v>13.334855817064</v>
      </c>
      <c r="E606" s="283">
        <v>13.334647344506266</v>
      </c>
      <c r="F606" s="283">
        <v>13.334311716882246</v>
      </c>
      <c r="G606" s="283">
        <v>13.327299216039394</v>
      </c>
      <c r="H606" s="283">
        <v>13.308970872627807</v>
      </c>
      <c r="I606" s="283">
        <v>13.243918859076203</v>
      </c>
      <c r="J606" s="283">
        <v>13.139666504344575</v>
      </c>
      <c r="K606" s="283">
        <v>13.070964233024283</v>
      </c>
      <c r="L606" s="283">
        <v>13.024180318237217</v>
      </c>
      <c r="M606" s="283">
        <v>12.975574130870548</v>
      </c>
      <c r="N606" s="283">
        <v>12.889773794663309</v>
      </c>
      <c r="O606" s="283">
        <v>12.806204265971982</v>
      </c>
    </row>
    <row r="607" outlineLevel="1">
      <c r="B607" s="286" t="s">
        <v>11</v>
      </c>
      <c r="C607" s="283" t="s">
        <v>6</v>
      </c>
      <c r="D607" s="283">
        <v>74.904836294369545</v>
      </c>
      <c r="E607" s="283">
        <v>63.058572458116593</v>
      </c>
      <c r="F607" s="283">
        <v>46.150568437390262</v>
      </c>
      <c r="G607" s="283">
        <v>63.369908648576555</v>
      </c>
      <c r="H607" s="283">
        <v>41.337721887636917</v>
      </c>
      <c r="I607" s="283">
        <v>19.714930548449356</v>
      </c>
      <c r="J607" s="283">
        <v>35.085053038673266</v>
      </c>
      <c r="K607" s="283">
        <v>2.5817006052943432</v>
      </c>
      <c r="L607" s="283">
        <v>18.572912161181456</v>
      </c>
      <c r="M607" s="283">
        <v>-1.193361946900579</v>
      </c>
      <c r="N607" s="283">
        <v>-21.023118712644408</v>
      </c>
      <c r="O607" s="283">
        <v>-4.2086223242655612</v>
      </c>
    </row>
    <row r="608" outlineLevel="1">
      <c r="B608" s="287" t="s">
        <v>12</v>
      </c>
      <c r="C608" s="288" t="s">
        <v>6</v>
      </c>
      <c r="D608" s="288">
        <v>16.889478307636882</v>
      </c>
      <c r="E608" s="288">
        <v>14.218392887963161</v>
      </c>
      <c r="F608" s="288">
        <v>10.405990628498373</v>
      </c>
      <c r="G608" s="288">
        <v>14.288592705428766</v>
      </c>
      <c r="H608" s="288">
        <v>9.3207941122067481</v>
      </c>
      <c r="I608" s="288">
        <v>4.4453056479029005</v>
      </c>
      <c r="J608" s="288">
        <v>7.9109476975587993</v>
      </c>
      <c r="K608" s="288">
        <v>0.582119640427135</v>
      </c>
      <c r="L608" s="288">
        <v>4.1878043204467783</v>
      </c>
      <c r="M608" s="288">
        <v>-0.26907822928987135</v>
      </c>
      <c r="N608" s="288">
        <v>-4.7402747942828443</v>
      </c>
      <c r="O608" s="288">
        <v>-0.94895655564048764</v>
      </c>
    </row>
    <row r="609" outlineLevel="1">
      <c r="B609" s="286" t="s">
        <v>13</v>
      </c>
      <c r="C609" s="283" t="s">
        <v>6</v>
      </c>
      <c r="D609" s="283">
        <v>58.01535798673266</v>
      </c>
      <c r="E609" s="283">
        <v>48.840179570153431</v>
      </c>
      <c r="F609" s="283">
        <v>35.74457780889189</v>
      </c>
      <c r="G609" s="283">
        <v>49.081315943147793</v>
      </c>
      <c r="H609" s="283">
        <v>32.016927775430169</v>
      </c>
      <c r="I609" s="283">
        <v>15.269624900546456</v>
      </c>
      <c r="J609" s="283">
        <v>27.174105341114466</v>
      </c>
      <c r="K609" s="283">
        <v>1.9995809648672085</v>
      </c>
      <c r="L609" s="283">
        <v>14.385107840734676</v>
      </c>
      <c r="M609" s="283">
        <v>-0.92428371761070749</v>
      </c>
      <c r="N609" s="283">
        <v>-16.282843918361564</v>
      </c>
      <c r="O609" s="283">
        <v>-3.2596657686250738</v>
      </c>
    </row>
    <row r="610" outlineLevel="1">
      <c r="B610" s="286" t="s">
        <v>14</v>
      </c>
      <c r="C610" s="283" t="s">
        <v>6</v>
      </c>
      <c r="D610" s="283">
        <v>0</v>
      </c>
      <c r="E610" s="283">
        <v>0</v>
      </c>
      <c r="F610" s="283">
        <v>0</v>
      </c>
      <c r="G610" s="283">
        <v>0</v>
      </c>
      <c r="H610" s="283">
        <v>0</v>
      </c>
      <c r="I610" s="283">
        <v>0</v>
      </c>
      <c r="J610" s="283">
        <v>0</v>
      </c>
      <c r="K610" s="283">
        <v>0</v>
      </c>
      <c r="L610" s="283">
        <v>0</v>
      </c>
      <c r="M610" s="283">
        <v>0</v>
      </c>
      <c r="N610" s="283">
        <v>0</v>
      </c>
      <c r="O610" s="283">
        <v>0</v>
      </c>
    </row>
    <row r="611" outlineLevel="1">
      <c r="B611" s="286" t="s">
        <v>15</v>
      </c>
      <c r="C611" s="283" t="s">
        <v>6</v>
      </c>
      <c r="D611" s="283">
        <v>58.01535798673266</v>
      </c>
      <c r="E611" s="283">
        <v>48.840179570153431</v>
      </c>
      <c r="F611" s="283">
        <v>35.74457780889189</v>
      </c>
      <c r="G611" s="283">
        <v>49.081315943147793</v>
      </c>
      <c r="H611" s="283">
        <v>32.016927775430169</v>
      </c>
      <c r="I611" s="283">
        <v>15.269624900546456</v>
      </c>
      <c r="J611" s="283">
        <v>27.174105341114466</v>
      </c>
      <c r="K611" s="283">
        <v>1.9995809648672085</v>
      </c>
      <c r="L611" s="283">
        <v>14.385107840734676</v>
      </c>
      <c r="M611" s="283">
        <v>-0.92428371761070749</v>
      </c>
      <c r="N611" s="283">
        <v>-16.282843918361564</v>
      </c>
      <c r="O611" s="283">
        <v>-3.2596657686250738</v>
      </c>
    </row>
    <row r="612" outlineLevel="1">
      <c r="B612" s="289" t="s">
        <v>16</v>
      </c>
      <c r="C612" s="290">
        <v>0</v>
      </c>
      <c r="D612" s="290">
        <v>0</v>
      </c>
      <c r="E612" s="290">
        <v>0</v>
      </c>
      <c r="F612" s="290">
        <v>0</v>
      </c>
      <c r="G612" s="290">
        <v>0</v>
      </c>
      <c r="H612" s="290">
        <v>0</v>
      </c>
      <c r="I612" s="290">
        <v>0</v>
      </c>
      <c r="J612" s="290">
        <v>0</v>
      </c>
      <c r="K612" s="290">
        <v>0</v>
      </c>
      <c r="L612" s="290">
        <v>0</v>
      </c>
      <c r="M612" s="290">
        <v>0</v>
      </c>
      <c r="N612" s="290">
        <v>0</v>
      </c>
      <c r="O612" s="290">
        <v>0</v>
      </c>
    </row>
    <row r="613" outlineLevel="1">
      <c r="B613" s="291" t="s">
        <v>17</v>
      </c>
      <c r="C613" s="283">
        <v>11305.000000000015</v>
      </c>
      <c r="D613" s="283">
        <v>8260.3263503380713</v>
      </c>
      <c r="E613" s="283">
        <v>8309.16653024751</v>
      </c>
      <c r="F613" s="283">
        <v>8344.9111082656091</v>
      </c>
      <c r="G613" s="283">
        <v>8393.9924244062</v>
      </c>
      <c r="H613" s="283">
        <v>8426.0093501306765</v>
      </c>
      <c r="I613" s="283">
        <v>8441.2789753312463</v>
      </c>
      <c r="J613" s="283">
        <v>8468.4530809193257</v>
      </c>
      <c r="K613" s="283">
        <v>8470.4526615824852</v>
      </c>
      <c r="L613" s="283">
        <v>8484.8377690570051</v>
      </c>
      <c r="M613" s="283">
        <v>8483.9134863689833</v>
      </c>
      <c r="N613" s="283">
        <v>8467.6306434351063</v>
      </c>
      <c r="O613" s="283">
        <v>8464.3709777503</v>
      </c>
    </row>
    <row r="614" outlineLevel="1"/>
    <row r="615" outlineLevel="1">
      <c r="B615" s="292" t="s">
        <v>18</v>
      </c>
    </row>
    <row r="616" outlineLevel="1">
      <c r="B616" s="293" t="s">
        <v>19</v>
      </c>
      <c r="C616" s="283">
        <v>99653.000000000015</v>
      </c>
      <c r="D616" s="283">
        <v>96608.326350338073</v>
      </c>
      <c r="E616" s="283">
        <v>96657.166530247516</v>
      </c>
      <c r="F616" s="283">
        <v>96692.911108265616</v>
      </c>
      <c r="G616" s="283">
        <v>96741.992424406213</v>
      </c>
      <c r="H616" s="283">
        <v>96774.009350130669</v>
      </c>
      <c r="I616" s="283">
        <v>96789.278975331239</v>
      </c>
      <c r="J616" s="283">
        <v>96816.453080919338</v>
      </c>
      <c r="K616" s="283">
        <v>96818.452661582487</v>
      </c>
      <c r="L616" s="283">
        <v>96832.837769057</v>
      </c>
      <c r="M616" s="283">
        <v>96831.913486369</v>
      </c>
      <c r="N616" s="283">
        <v>96815.6306434351</v>
      </c>
      <c r="O616" s="283">
        <v>96812.37097775031</v>
      </c>
    </row>
    <row r="617" outlineLevel="1">
      <c r="B617" s="293" t="s">
        <v>20</v>
      </c>
      <c r="C617" s="282"/>
      <c r="D617" s="282">
        <v>412.479047456452</v>
      </c>
      <c r="E617" s="282">
        <v>405.652309521401</v>
      </c>
      <c r="F617" s="282">
        <v>395.14477436797</v>
      </c>
      <c r="G617" s="282">
        <v>419.878512882998</v>
      </c>
      <c r="H617" s="282">
        <v>408.665841822895</v>
      </c>
      <c r="I617" s="282">
        <v>397.076650139843</v>
      </c>
      <c r="J617" s="282">
        <v>421.857389497541</v>
      </c>
      <c r="K617" s="282">
        <v>398.419965291963</v>
      </c>
      <c r="L617" s="282">
        <v>423.231982124201</v>
      </c>
      <c r="M617" s="282">
        <v>412.0548630731</v>
      </c>
      <c r="N617" s="282">
        <v>400.504533917373</v>
      </c>
      <c r="O617" s="282">
        <v>425.333228803134</v>
      </c>
    </row>
    <row r="618" outlineLevel="2" collapsed="1" hidden="1">
      <c r="B618" s="294" t="s">
        <v>21</v>
      </c>
    </row>
    <row r="619" outlineLevel="2" collapsed="1" hidden="1">
      <c r="B619" s="295" t="s">
        <v>22</v>
      </c>
      <c r="C619" s="283">
        <v>10118</v>
      </c>
      <c r="D619" s="283">
        <v>7073.32635033806</v>
      </c>
      <c r="E619" s="283">
        <v>7122.1665302475</v>
      </c>
      <c r="F619" s="283">
        <v>7157.9111082655954</v>
      </c>
      <c r="G619" s="283">
        <v>7206.9924244061986</v>
      </c>
      <c r="H619" s="283">
        <v>7239.0093501306574</v>
      </c>
      <c r="I619" s="283">
        <v>7254.27897533123</v>
      </c>
      <c r="J619" s="283">
        <v>7281.4530809193229</v>
      </c>
      <c r="K619" s="283">
        <v>7283.4526615824725</v>
      </c>
      <c r="L619" s="283">
        <v>7297.8377690569878</v>
      </c>
      <c r="M619" s="283">
        <v>7296.913486368976</v>
      </c>
      <c r="N619" s="283">
        <v>7280.6306434350945</v>
      </c>
      <c r="O619" s="283">
        <v>7277.3709777502863</v>
      </c>
    </row>
    <row r="620" outlineLevel="2" collapsed="1" hidden="1">
      <c r="B620" s="295" t="s">
        <v>23</v>
      </c>
      <c r="C620" s="283" t="s">
        <v>6</v>
      </c>
      <c r="D620" s="283">
        <v>6.17</v>
      </c>
      <c r="E620" s="283">
        <v>0</v>
      </c>
      <c r="F620" s="283">
        <v>0</v>
      </c>
      <c r="G620" s="283">
        <v>0</v>
      </c>
      <c r="H620" s="283">
        <v>0</v>
      </c>
      <c r="I620" s="283">
        <v>0</v>
      </c>
      <c r="J620" s="283">
        <v>0</v>
      </c>
      <c r="K620" s="283">
        <v>0</v>
      </c>
      <c r="L620" s="283">
        <v>0</v>
      </c>
      <c r="M620" s="283">
        <v>0</v>
      </c>
      <c r="N620" s="283">
        <v>0</v>
      </c>
      <c r="O620" s="283">
        <v>0</v>
      </c>
    </row>
    <row r="621" outlineLevel="2" collapsed="1" hidden="1">
      <c r="B621" s="296" t="s">
        <v>24</v>
      </c>
      <c r="C621" s="297" t="s">
        <v>6</v>
      </c>
      <c r="D621" s="297">
        <v>0</v>
      </c>
      <c r="E621" s="297">
        <v>0</v>
      </c>
      <c r="F621" s="297">
        <v>0</v>
      </c>
      <c r="G621" s="297">
        <v>0</v>
      </c>
      <c r="H621" s="297">
        <v>0</v>
      </c>
      <c r="I621" s="297">
        <v>0</v>
      </c>
      <c r="J621" s="297">
        <v>0</v>
      </c>
      <c r="K621" s="297">
        <v>0</v>
      </c>
      <c r="L621" s="297">
        <v>0</v>
      </c>
      <c r="M621" s="297">
        <v>0</v>
      </c>
      <c r="N621" s="297">
        <v>0</v>
      </c>
      <c r="O621" s="297">
        <v>0</v>
      </c>
    </row>
    <row r="622" outlineLevel="2" collapsed="1" hidden="1">
      <c r="B622" s="294" t="s">
        <v>25</v>
      </c>
    </row>
    <row r="623" outlineLevel="2" collapsed="1" hidden="1">
      <c r="B623" s="298" t="s">
        <v>26</v>
      </c>
      <c r="C623" s="299">
        <v>78289</v>
      </c>
      <c r="D623" s="299">
        <v>78289</v>
      </c>
      <c r="E623" s="299">
        <v>78289</v>
      </c>
      <c r="F623" s="299">
        <v>78289</v>
      </c>
      <c r="G623" s="299">
        <v>78289</v>
      </c>
      <c r="H623" s="299">
        <v>78289</v>
      </c>
      <c r="I623" s="299">
        <v>78289</v>
      </c>
      <c r="J623" s="299">
        <v>78289</v>
      </c>
      <c r="K623" s="299">
        <v>78289</v>
      </c>
      <c r="L623" s="299">
        <v>78289</v>
      </c>
      <c r="M623" s="299">
        <v>78289</v>
      </c>
      <c r="N623" s="299">
        <v>78289</v>
      </c>
      <c r="O623" s="299">
        <v>78289</v>
      </c>
    </row>
    <row r="624" outlineLevel="2" collapsed="1" hidden="1">
      <c r="B624" s="300" t="s">
        <v>27</v>
      </c>
      <c r="C624" s="299" t="s">
        <v>6</v>
      </c>
      <c r="D624" s="299">
        <v>0</v>
      </c>
      <c r="E624" s="299">
        <v>0</v>
      </c>
      <c r="F624" s="299">
        <v>0</v>
      </c>
      <c r="G624" s="299">
        <v>0</v>
      </c>
      <c r="H624" s="299">
        <v>0</v>
      </c>
      <c r="I624" s="299">
        <v>0</v>
      </c>
      <c r="J624" s="299">
        <v>0</v>
      </c>
      <c r="K624" s="299">
        <v>0</v>
      </c>
      <c r="L624" s="299">
        <v>0</v>
      </c>
      <c r="M624" s="299">
        <v>0</v>
      </c>
      <c r="N624" s="299">
        <v>0</v>
      </c>
      <c r="O624" s="299">
        <v>0</v>
      </c>
    </row>
    <row r="625" outlineLevel="2" collapsed="1" hidden="1">
      <c r="B625" s="300" t="s">
        <v>28</v>
      </c>
      <c r="C625" s="299" t="s">
        <v>6</v>
      </c>
      <c r="D625" s="299">
        <v>15.6222520173078</v>
      </c>
      <c r="E625" s="299">
        <v>16.138290700862385</v>
      </c>
      <c r="F625" s="299">
        <v>16.765100891880394</v>
      </c>
      <c r="G625" s="299">
        <v>17.557337395826156</v>
      </c>
      <c r="H625" s="299">
        <v>18.707156579405424</v>
      </c>
      <c r="I625" s="299">
        <v>20.45590789900583</v>
      </c>
      <c r="J625" s="299">
        <v>23.203181941293433</v>
      </c>
      <c r="K625" s="299">
        <v>23.660437484239708</v>
      </c>
      <c r="L625" s="299">
        <v>23.958441815006747</v>
      </c>
      <c r="M625" s="299">
        <v>24.360009881159687</v>
      </c>
      <c r="N625" s="299">
        <v>25.040522143508298</v>
      </c>
      <c r="O625" s="299">
        <v>25.903623641824975</v>
      </c>
    </row>
    <row r="626" outlineLevel="2" collapsed="1" hidden="1">
      <c r="B626" s="298" t="s">
        <v>22</v>
      </c>
      <c r="C626" s="299">
        <v>78289</v>
      </c>
      <c r="D626" s="299">
        <v>78289</v>
      </c>
      <c r="E626" s="299">
        <v>78289</v>
      </c>
      <c r="F626" s="299">
        <v>78289</v>
      </c>
      <c r="G626" s="299">
        <v>78289</v>
      </c>
      <c r="H626" s="299">
        <v>78289</v>
      </c>
      <c r="I626" s="299">
        <v>78289</v>
      </c>
      <c r="J626" s="299">
        <v>78289</v>
      </c>
      <c r="K626" s="299">
        <v>78289</v>
      </c>
      <c r="L626" s="299">
        <v>78289</v>
      </c>
      <c r="M626" s="299">
        <v>78289</v>
      </c>
      <c r="N626" s="299">
        <v>78289</v>
      </c>
      <c r="O626" s="299">
        <v>78289</v>
      </c>
    </row>
    <row r="627" outlineLevel="2" collapsed="1" hidden="1">
      <c r="B627" s="300" t="s">
        <v>29</v>
      </c>
      <c r="C627" s="299" t="s">
        <v>6</v>
      </c>
      <c r="D627" s="299">
        <v>15.6222520173078</v>
      </c>
      <c r="E627" s="299">
        <v>16.138290700862385</v>
      </c>
      <c r="F627" s="299">
        <v>16.765100891880394</v>
      </c>
      <c r="G627" s="299">
        <v>17.557337395826156</v>
      </c>
      <c r="H627" s="299">
        <v>18.707156579405424</v>
      </c>
      <c r="I627" s="299">
        <v>20.45590789900583</v>
      </c>
      <c r="J627" s="299">
        <v>23.203181941293433</v>
      </c>
      <c r="K627" s="299">
        <v>23.660437484239708</v>
      </c>
      <c r="L627" s="299">
        <v>23.958441815006747</v>
      </c>
      <c r="M627" s="299">
        <v>24.360009881159687</v>
      </c>
      <c r="N627" s="299">
        <v>25.040522143508298</v>
      </c>
      <c r="O627" s="299">
        <v>25.903623641824975</v>
      </c>
    </row>
    <row r="628" outlineLevel="2" collapsed="1" hidden="1">
      <c r="B628" s="298" t="s">
        <v>23</v>
      </c>
      <c r="C628" s="299" t="s">
        <v>6</v>
      </c>
      <c r="D628" s="299">
        <v>389.91363245033511</v>
      </c>
      <c r="E628" s="299">
        <v>390.42326945782958</v>
      </c>
      <c r="F628" s="299">
        <v>390.96662718204772</v>
      </c>
      <c r="G628" s="299">
        <v>391.55543324888254</v>
      </c>
      <c r="H628" s="299">
        <v>392.18086577967955</v>
      </c>
      <c r="I628" s="299">
        <v>392.82400169173036</v>
      </c>
      <c r="J628" s="299">
        <v>393.45715189271294</v>
      </c>
      <c r="K628" s="299">
        <v>394.11386559882527</v>
      </c>
      <c r="L628" s="299">
        <v>394.77595997577674</v>
      </c>
      <c r="M628" s="299">
        <v>395.43406047585631</v>
      </c>
      <c r="N628" s="299">
        <v>396.11224505711164</v>
      </c>
      <c r="O628" s="299">
        <v>396.78815381728009</v>
      </c>
    </row>
    <row r="629" outlineLevel="2" collapsed="1" hidden="1">
      <c r="B629" s="300" t="s">
        <v>30</v>
      </c>
      <c r="C629" s="299" t="s">
        <v>6</v>
      </c>
      <c r="D629" s="299">
        <v>13.048166666666198</v>
      </c>
      <c r="E629" s="299">
        <v>13.030846243218381</v>
      </c>
      <c r="F629" s="299">
        <v>13.013767424254935</v>
      </c>
      <c r="G629" s="299">
        <v>12.996927324327482</v>
      </c>
      <c r="H629" s="299">
        <v>12.980323088931304</v>
      </c>
      <c r="I629" s="299">
        <v>12.963951896157166</v>
      </c>
      <c r="J629" s="299">
        <v>12.947810957870741</v>
      </c>
      <c r="K629" s="299">
        <v>12.931897514960305</v>
      </c>
      <c r="L629" s="299">
        <v>12.916208839887638</v>
      </c>
      <c r="M629" s="299">
        <v>12.900742238027208</v>
      </c>
      <c r="N629" s="299">
        <v>12.885495042984172</v>
      </c>
      <c r="O629" s="299">
        <v>12.870464619293166</v>
      </c>
    </row>
    <row r="630" outlineLevel="2" collapsed="1" hidden="1">
      <c r="B630" s="300" t="s">
        <v>31</v>
      </c>
      <c r="C630" s="301" t="s">
        <v>6</v>
      </c>
      <c r="D630" s="301">
        <v>5.7370723411926683</v>
      </c>
      <c r="E630" s="301">
        <v>5.7369742174297871</v>
      </c>
      <c r="F630" s="301">
        <v>5.7356950727203149</v>
      </c>
      <c r="G630" s="301">
        <v>5.7325769268181688</v>
      </c>
      <c r="H630" s="301">
        <v>5.72453922058436</v>
      </c>
      <c r="I630" s="301">
        <v>5.7075925423912608</v>
      </c>
      <c r="J630" s="301">
        <v>5.67518762459226</v>
      </c>
      <c r="K630" s="301">
        <v>5.6782448841791648</v>
      </c>
      <c r="L630" s="301">
        <v>5.6838255922661425</v>
      </c>
      <c r="M630" s="301">
        <v>5.6877576762206177</v>
      </c>
      <c r="N630" s="301">
        <v>5.687721997934883</v>
      </c>
      <c r="O630" s="301">
        <v>5.684852740621877</v>
      </c>
    </row>
    <row r="631" outlineLevel="2" collapsed="1" hidden="1">
      <c r="B631" s="300" t="s">
        <v>32</v>
      </c>
      <c r="C631" s="299" t="s">
        <v>6</v>
      </c>
      <c r="D631" s="299">
        <v>1149.6937755899292</v>
      </c>
      <c r="E631" s="299">
        <v>1180.5797106210225</v>
      </c>
      <c r="F631" s="299">
        <v>1221.3909339068987</v>
      </c>
      <c r="G631" s="299">
        <v>1265.1278603235057</v>
      </c>
      <c r="H631" s="299">
        <v>1292.0901596878221</v>
      </c>
      <c r="I631" s="299">
        <v>1293.8774150422064</v>
      </c>
      <c r="J631" s="299">
        <v>1318.1805288011556</v>
      </c>
      <c r="K631" s="299">
        <v>1338.1858609774306</v>
      </c>
      <c r="L631" s="299">
        <v>1351.0492786236712</v>
      </c>
      <c r="M631" s="299">
        <v>1404.9528478828649</v>
      </c>
      <c r="N631" s="299">
        <v>1437.06330479533</v>
      </c>
      <c r="O631" s="299">
        <v>1464.3557925456978</v>
      </c>
    </row>
    <row r="632" outlineLevel="2" collapsed="1" hidden="1">
      <c r="B632" s="300" t="s">
        <v>33</v>
      </c>
      <c r="C632" s="299" t="s">
        <v>6</v>
      </c>
      <c r="D632" s="299">
        <v>541.37699112392806</v>
      </c>
      <c r="E632" s="299">
        <v>547.77700008077272</v>
      </c>
      <c r="F632" s="299">
        <v>554.28906177526756</v>
      </c>
      <c r="G632" s="299">
        <v>560.90797254926247</v>
      </c>
      <c r="H632" s="299">
        <v>567.63776043851544</v>
      </c>
      <c r="I632" s="299">
        <v>574.49248514598332</v>
      </c>
      <c r="J632" s="299">
        <v>581.491547363855</v>
      </c>
      <c r="K632" s="299">
        <v>588.6362313251276</v>
      </c>
      <c r="L632" s="299">
        <v>595.92721461000917</v>
      </c>
      <c r="M632" s="299">
        <v>603.37262321911533</v>
      </c>
      <c r="N632" s="299">
        <v>610.95187561145724</v>
      </c>
      <c r="O632" s="299">
        <v>618.68483184829654</v>
      </c>
    </row>
    <row r="633" outlineLevel="2" collapsed="1" hidden="1">
      <c r="B633" s="300" t="s">
        <v>34</v>
      </c>
      <c r="C633" s="299" t="s">
        <v>6</v>
      </c>
      <c r="D633" s="299">
        <v>201.6574344991206</v>
      </c>
      <c r="E633" s="299">
        <v>224.431407393017</v>
      </c>
      <c r="F633" s="299">
        <v>256.70838099254297</v>
      </c>
      <c r="G633" s="299">
        <v>291.34864625871478</v>
      </c>
      <c r="H633" s="299">
        <v>308.18166965546686</v>
      </c>
      <c r="I633" s="299">
        <v>298.21038069536905</v>
      </c>
      <c r="J633" s="299">
        <v>308.13926329422111</v>
      </c>
      <c r="K633" s="299">
        <v>319.27464802501248</v>
      </c>
      <c r="L633" s="299">
        <v>323.51208593540827</v>
      </c>
      <c r="M633" s="299">
        <v>368.38252565020059</v>
      </c>
      <c r="N633" s="299">
        <v>390.61219744674139</v>
      </c>
      <c r="O633" s="299">
        <v>407.41634125465032</v>
      </c>
    </row>
    <row r="634" outlineLevel="2" collapsed="1" hidden="1">
      <c r="B634" s="300" t="s">
        <v>35</v>
      </c>
      <c r="C634" s="299" t="s">
        <v>6</v>
      </c>
      <c r="D634" s="299">
        <v>29.7938841832114</v>
      </c>
      <c r="E634" s="299">
        <v>30.97887993262189</v>
      </c>
      <c r="F634" s="299">
        <v>32.440631381295162</v>
      </c>
      <c r="G634" s="299">
        <v>34.312735590973361</v>
      </c>
      <c r="H634" s="299">
        <v>37.070186903091013</v>
      </c>
      <c r="I634" s="299">
        <v>41.314499405280976</v>
      </c>
      <c r="J634" s="299">
        <v>48.040377208237032</v>
      </c>
      <c r="K634" s="299">
        <v>49.093013543425528</v>
      </c>
      <c r="L634" s="299">
        <v>49.750226942364208</v>
      </c>
      <c r="M634" s="299">
        <v>50.664380775720019</v>
      </c>
      <c r="N634" s="299">
        <v>52.2724817230035</v>
      </c>
      <c r="O634" s="299">
        <v>54.336930244763707</v>
      </c>
    </row>
    <row r="635" outlineLevel="2" collapsed="1" hidden="1">
      <c r="B635" s="300" t="s">
        <v>36</v>
      </c>
      <c r="C635" s="299" t="s">
        <v>6</v>
      </c>
      <c r="D635" s="299">
        <v>77500.549438176444</v>
      </c>
      <c r="E635" s="299">
        <v>77469.6744218757</v>
      </c>
      <c r="F635" s="299">
        <v>77428.796824995137</v>
      </c>
      <c r="G635" s="299">
        <v>77384.873308179071</v>
      </c>
      <c r="H635" s="299">
        <v>77357.403226461232</v>
      </c>
      <c r="I635" s="299">
        <v>77354.526726843251</v>
      </c>
      <c r="J635" s="299">
        <v>77328.125630169743</v>
      </c>
      <c r="K635" s="299">
        <v>77308.335669627733</v>
      </c>
      <c r="L635" s="299">
        <v>77295.8520306744</v>
      </c>
      <c r="M635" s="299">
        <v>77242.22046047647</v>
      </c>
      <c r="N635" s="299">
        <v>77210.1229230351</v>
      </c>
      <c r="O635" s="299">
        <v>77182.658273083958</v>
      </c>
    </row>
    <row r="636" outlineLevel="2" collapsed="1" hidden="1">
      <c r="B636" s="300" t="s">
        <v>37</v>
      </c>
      <c r="C636" s="299" t="s">
        <v>6</v>
      </c>
      <c r="D636" s="299">
        <v>788.45056182354085</v>
      </c>
      <c r="E636" s="299">
        <v>819.32557812426865</v>
      </c>
      <c r="F636" s="299">
        <v>860.20317500485817</v>
      </c>
      <c r="G636" s="299">
        <v>904.1266918209659</v>
      </c>
      <c r="H636" s="299">
        <v>931.59677353875327</v>
      </c>
      <c r="I636" s="299">
        <v>934.47327315673476</v>
      </c>
      <c r="J636" s="299">
        <v>960.87436983024691</v>
      </c>
      <c r="K636" s="299">
        <v>980.66433037227489</v>
      </c>
      <c r="L636" s="299">
        <v>993.14796932560694</v>
      </c>
      <c r="M636" s="299">
        <v>1046.7795395235353</v>
      </c>
      <c r="N636" s="299">
        <v>1078.8770769649025</v>
      </c>
      <c r="O636" s="299">
        <v>1106.3417269160666</v>
      </c>
    </row>
    <row r="637" outlineLevel="2" collapsed="1" hidden="1">
      <c r="B637" s="300" t="s">
        <v>38</v>
      </c>
      <c r="C637" s="301" t="s">
        <v>6</v>
      </c>
      <c r="D637" s="301">
        <v>6.7730412025059579</v>
      </c>
      <c r="E637" s="301">
        <v>6.7916154034060918</v>
      </c>
      <c r="F637" s="301">
        <v>6.81474848714899</v>
      </c>
      <c r="G637" s="301">
        <v>6.823013000355207</v>
      </c>
      <c r="H637" s="301">
        <v>6.8268423994812713</v>
      </c>
      <c r="I637" s="301">
        <v>6.8244250459088835</v>
      </c>
      <c r="J637" s="301">
        <v>6.8198108722759319</v>
      </c>
      <c r="K637" s="301">
        <v>6.8123791425953115</v>
      </c>
      <c r="L637" s="301">
        <v>6.80311000298193</v>
      </c>
      <c r="M637" s="301">
        <v>6.7846059196208044</v>
      </c>
      <c r="N637" s="301">
        <v>6.7608439488261531</v>
      </c>
      <c r="O637" s="301">
        <v>6.7365780849059282</v>
      </c>
    </row>
    <row r="638" outlineLevel="2" collapsed="1" hidden="1">
      <c r="B638" s="294" t="s">
        <v>39</v>
      </c>
    </row>
    <row r="639" outlineLevel="2" collapsed="1" hidden="1">
      <c r="B639" s="295" t="s">
        <v>26</v>
      </c>
      <c r="C639" s="283">
        <v>9000.0000000000109</v>
      </c>
      <c r="D639" s="283">
        <v>9000.0000000000109</v>
      </c>
      <c r="E639" s="283">
        <v>9000.0000000000109</v>
      </c>
      <c r="F639" s="283">
        <v>9000.0000000000109</v>
      </c>
      <c r="G639" s="283">
        <v>9000.0000000000109</v>
      </c>
      <c r="H639" s="283">
        <v>9000.0000000000109</v>
      </c>
      <c r="I639" s="283">
        <v>9000.0000000000109</v>
      </c>
      <c r="J639" s="283">
        <v>9000.0000000000109</v>
      </c>
      <c r="K639" s="283">
        <v>9000.0000000000109</v>
      </c>
      <c r="L639" s="283">
        <v>9000.0000000000109</v>
      </c>
      <c r="M639" s="283">
        <v>9000.0000000000109</v>
      </c>
      <c r="N639" s="283">
        <v>9000.0000000000109</v>
      </c>
      <c r="O639" s="283">
        <v>9000.0000000000109</v>
      </c>
    </row>
    <row r="640" outlineLevel="2" collapsed="1" hidden="1">
      <c r="B640" s="296" t="s">
        <v>27</v>
      </c>
      <c r="C640" s="283" t="s">
        <v>6</v>
      </c>
      <c r="D640" s="283">
        <v>0</v>
      </c>
      <c r="E640" s="283">
        <v>0</v>
      </c>
      <c r="F640" s="283">
        <v>0</v>
      </c>
      <c r="G640" s="283">
        <v>0</v>
      </c>
      <c r="H640" s="283">
        <v>0</v>
      </c>
      <c r="I640" s="283">
        <v>0</v>
      </c>
      <c r="J640" s="283">
        <v>0</v>
      </c>
      <c r="K640" s="283">
        <v>0</v>
      </c>
      <c r="L640" s="283">
        <v>0</v>
      </c>
      <c r="M640" s="283">
        <v>0</v>
      </c>
      <c r="N640" s="283">
        <v>0</v>
      </c>
      <c r="O640" s="283">
        <v>0</v>
      </c>
    </row>
    <row r="641" outlineLevel="2" collapsed="1" hidden="1">
      <c r="B641" s="296" t="s">
        <v>28</v>
      </c>
      <c r="C641" s="283" t="s">
        <v>6</v>
      </c>
      <c r="D641" s="283">
        <v>0.0090288677993</v>
      </c>
      <c r="E641" s="283">
        <v>0.014933583806372521</v>
      </c>
      <c r="F641" s="283">
        <v>0.024159540558701738</v>
      </c>
      <c r="G641" s="283">
        <v>0.038579160166721929</v>
      </c>
      <c r="H641" s="283">
        <v>0.061322113281200477</v>
      </c>
      <c r="I641" s="283">
        <v>0.09777901745830242</v>
      </c>
      <c r="J641" s="283">
        <v>0.160125435423059</v>
      </c>
      <c r="K641" s="283">
        <v>0.1654829784431929</v>
      </c>
      <c r="L641" s="283">
        <v>0.16447957266378921</v>
      </c>
      <c r="M641" s="283">
        <v>0.16778830923163118</v>
      </c>
      <c r="N641" s="283">
        <v>0.17968792072731313</v>
      </c>
      <c r="O641" s="283">
        <v>0.19558361809011768</v>
      </c>
    </row>
    <row r="642" outlineLevel="2" collapsed="1" hidden="1">
      <c r="B642" s="295" t="s">
        <v>22</v>
      </c>
      <c r="C642" s="283">
        <v>9000.0000000000109</v>
      </c>
      <c r="D642" s="283">
        <v>9000.0000000000109</v>
      </c>
      <c r="E642" s="283">
        <v>9000.0000000000109</v>
      </c>
      <c r="F642" s="283">
        <v>9000.0000000000109</v>
      </c>
      <c r="G642" s="283">
        <v>9000.0000000000109</v>
      </c>
      <c r="H642" s="283">
        <v>9000.0000000000109</v>
      </c>
      <c r="I642" s="283">
        <v>9000.0000000000109</v>
      </c>
      <c r="J642" s="283">
        <v>9000.0000000000109</v>
      </c>
      <c r="K642" s="283">
        <v>9000.0000000000109</v>
      </c>
      <c r="L642" s="283">
        <v>9000.0000000000109</v>
      </c>
      <c r="M642" s="283">
        <v>9000.0000000000109</v>
      </c>
      <c r="N642" s="283">
        <v>9000.0000000000109</v>
      </c>
      <c r="O642" s="283">
        <v>9000.0000000000109</v>
      </c>
    </row>
    <row r="643" outlineLevel="2" collapsed="1" hidden="1">
      <c r="B643" s="296" t="s">
        <v>29</v>
      </c>
      <c r="C643" s="283" t="s">
        <v>6</v>
      </c>
      <c r="D643" s="283">
        <v>0.0090288677993</v>
      </c>
      <c r="E643" s="283">
        <v>0.014933583806372521</v>
      </c>
      <c r="F643" s="283">
        <v>0.024159540558701738</v>
      </c>
      <c r="G643" s="283">
        <v>0.038579160166721929</v>
      </c>
      <c r="H643" s="283">
        <v>0.061322113281200477</v>
      </c>
      <c r="I643" s="283">
        <v>0.09777901745830242</v>
      </c>
      <c r="J643" s="283">
        <v>0.160125435423059</v>
      </c>
      <c r="K643" s="283">
        <v>0.1654829784431929</v>
      </c>
      <c r="L643" s="283">
        <v>0.16447957266378921</v>
      </c>
      <c r="M643" s="283">
        <v>0.16778830923163118</v>
      </c>
      <c r="N643" s="283">
        <v>0.17968792072731313</v>
      </c>
      <c r="O643" s="283">
        <v>0.19558361809011768</v>
      </c>
    </row>
    <row r="644" outlineLevel="2" collapsed="1" hidden="1">
      <c r="B644" s="295" t="s">
        <v>23</v>
      </c>
      <c r="C644" s="283" t="s">
        <v>6</v>
      </c>
      <c r="D644" s="283">
        <v>16.395415006117197</v>
      </c>
      <c r="E644" s="283">
        <v>15.229040063570949</v>
      </c>
      <c r="F644" s="283">
        <v>4.1781471859220742</v>
      </c>
      <c r="G644" s="283">
        <v>28.323079634115686</v>
      </c>
      <c r="H644" s="283">
        <v>16.484976043215859</v>
      </c>
      <c r="I644" s="283">
        <v>4.2526484481129261</v>
      </c>
      <c r="J644" s="283">
        <v>28.400237604828241</v>
      </c>
      <c r="K644" s="283">
        <v>4.306099693138</v>
      </c>
      <c r="L644" s="283">
        <v>28.456022148423795</v>
      </c>
      <c r="M644" s="283">
        <v>16.620802597243564</v>
      </c>
      <c r="N644" s="283">
        <v>4.3922888602609644</v>
      </c>
      <c r="O644" s="283">
        <v>28.545074985854143</v>
      </c>
    </row>
    <row r="645" outlineLevel="2" collapsed="1" hidden="1">
      <c r="B645" s="296" t="s">
        <v>31</v>
      </c>
      <c r="C645" s="297" t="s">
        <v>6</v>
      </c>
      <c r="D645" s="297">
        <v>2.1848514851090504</v>
      </c>
      <c r="E645" s="297">
        <v>2.0285475306352745</v>
      </c>
      <c r="F645" s="297">
        <v>0.55386501938178234</v>
      </c>
      <c r="G645" s="297">
        <v>3.7712667298598572</v>
      </c>
      <c r="H645" s="297">
        <v>2.1898205239912851</v>
      </c>
      <c r="I645" s="297">
        <v>0.55398259075394918</v>
      </c>
      <c r="J645" s="297">
        <v>3.7653482892540198</v>
      </c>
      <c r="K645" s="297">
        <v>0.55208222862597356</v>
      </c>
      <c r="L645" s="297">
        <v>3.7722056767679963</v>
      </c>
      <c r="M645" s="297">
        <v>2.1937352384015885</v>
      </c>
      <c r="N645" s="297">
        <v>0.56168012527115285</v>
      </c>
      <c r="O645" s="297">
        <v>3.7799321823685319</v>
      </c>
    </row>
    <row r="646" outlineLevel="2" collapsed="1" hidden="1">
      <c r="B646" s="296" t="s">
        <v>32</v>
      </c>
      <c r="C646" s="283" t="s">
        <v>6</v>
      </c>
      <c r="D646" s="283">
        <v>22.134963974519998</v>
      </c>
      <c r="E646" s="283">
        <v>21.396209601315444</v>
      </c>
      <c r="F646" s="283">
        <v>10.959993946535391</v>
      </c>
      <c r="G646" s="283">
        <v>35.668255010924831</v>
      </c>
      <c r="H646" s="283">
        <v>24.255782073602649</v>
      </c>
      <c r="I646" s="283">
        <v>11.977467532826314</v>
      </c>
      <c r="J646" s="283">
        <v>36.570360028414157</v>
      </c>
      <c r="K646" s="283">
        <v>12.777496454703231</v>
      </c>
      <c r="L646" s="283">
        <v>36.9218659075449</v>
      </c>
      <c r="M646" s="283">
        <v>25.920632434458327</v>
      </c>
      <c r="N646" s="283">
        <v>14.164148021082923</v>
      </c>
      <c r="O646" s="283">
        <v>38.721140134058274</v>
      </c>
    </row>
    <row r="647" outlineLevel="2" collapsed="1" hidden="1">
      <c r="B647" s="296" t="s">
        <v>33</v>
      </c>
      <c r="C647" s="283" t="s">
        <v>6</v>
      </c>
      <c r="D647" s="283">
        <v>4.7799206800528</v>
      </c>
      <c r="E647" s="283">
        <v>4.79417077264469</v>
      </c>
      <c r="F647" s="283">
        <v>4.8077483894901878</v>
      </c>
      <c r="G647" s="283">
        <v>4.8202846500497074</v>
      </c>
      <c r="H647" s="283">
        <v>4.8321770940465427</v>
      </c>
      <c r="I647" s="283">
        <v>4.8433508100465454</v>
      </c>
      <c r="J647" s="283">
        <v>4.85464419465377</v>
      </c>
      <c r="K647" s="283">
        <v>4.8655655560827986</v>
      </c>
      <c r="L647" s="283">
        <v>4.8761159416988278</v>
      </c>
      <c r="M647" s="283">
        <v>4.8871081764328066</v>
      </c>
      <c r="N647" s="283">
        <v>4.8970603334917993</v>
      </c>
      <c r="O647" s="283">
        <v>4.906522868957941</v>
      </c>
    </row>
    <row r="648" outlineLevel="2" collapsed="1" hidden="1">
      <c r="B648" s="296" t="s">
        <v>34</v>
      </c>
      <c r="C648" s="283" t="s">
        <v>6</v>
      </c>
      <c r="D648" s="283">
        <v>0.9373571311919</v>
      </c>
      <c r="E648" s="283">
        <v>1.3361067698953721</v>
      </c>
      <c r="F648" s="283">
        <v>1.9143184233789219</v>
      </c>
      <c r="G648" s="283">
        <v>2.429267558930357</v>
      </c>
      <c r="H648" s="283">
        <v>2.7864165840655386</v>
      </c>
      <c r="I648" s="283">
        <v>2.6384876712343139</v>
      </c>
      <c r="J648" s="283">
        <v>2.9170975760700255</v>
      </c>
      <c r="K648" s="283">
        <v>3.1935065468535124</v>
      </c>
      <c r="L648" s="283">
        <v>3.1793861554777818</v>
      </c>
      <c r="M648" s="283">
        <v>3.9935331618471643</v>
      </c>
      <c r="N648" s="283">
        <v>4.4251756757428149</v>
      </c>
      <c r="O648" s="283">
        <v>4.7794356701588177</v>
      </c>
    </row>
    <row r="649" outlineLevel="2" collapsed="1" hidden="1">
      <c r="B649" s="296" t="s">
        <v>35</v>
      </c>
      <c r="C649" s="283" t="s">
        <v>6</v>
      </c>
      <c r="D649" s="283">
        <v>0.022271157158099998</v>
      </c>
      <c r="E649" s="283">
        <v>0.0368919952044356</v>
      </c>
      <c r="F649" s="283">
        <v>0.059779947744206183</v>
      </c>
      <c r="G649" s="283">
        <v>0.095623167829084671</v>
      </c>
      <c r="H649" s="283">
        <v>0.15221235227471333</v>
      </c>
      <c r="I649" s="283">
        <v>0.24298060343252634</v>
      </c>
      <c r="J649" s="283">
        <v>0.39838065286211277</v>
      </c>
      <c r="K649" s="283">
        <v>0.41232465862892176</v>
      </c>
      <c r="L649" s="283">
        <v>0.41034166194448379</v>
      </c>
      <c r="M649" s="283">
        <v>0.41918849893479704</v>
      </c>
      <c r="N649" s="283">
        <v>0.44962315158734373</v>
      </c>
      <c r="O649" s="283">
        <v>0.49010660908737447</v>
      </c>
    </row>
    <row r="650" outlineLevel="2" collapsed="1" hidden="1">
      <c r="B650" s="296" t="s">
        <v>36</v>
      </c>
      <c r="C650" s="283" t="s">
        <v>6</v>
      </c>
      <c r="D650" s="283">
        <v>8994.25142216381</v>
      </c>
      <c r="E650" s="283">
        <v>8993.8178968782322</v>
      </c>
      <c r="F650" s="283">
        <v>8993.19399369892</v>
      </c>
      <c r="G650" s="283">
        <v>8992.61624546321</v>
      </c>
      <c r="H650" s="283">
        <v>8992.1678718559124</v>
      </c>
      <c r="I650" s="283">
        <v>8992.1774018975248</v>
      </c>
      <c r="J650" s="283">
        <v>8991.6697521411515</v>
      </c>
      <c r="K650" s="283">
        <v>8991.3631202599536</v>
      </c>
      <c r="L650" s="283">
        <v>8991.3696766686444</v>
      </c>
      <c r="M650" s="283">
        <v>8990.5323818525212</v>
      </c>
      <c r="N650" s="283">
        <v>8990.0484529197474</v>
      </c>
      <c r="O650" s="283">
        <v>8989.6283512341724</v>
      </c>
    </row>
    <row r="651" outlineLevel="2" collapsed="1" hidden="1">
      <c r="B651" s="296" t="s">
        <v>40</v>
      </c>
      <c r="C651" s="283" t="s">
        <v>6</v>
      </c>
      <c r="D651" s="283">
        <v>5.748577836199896</v>
      </c>
      <c r="E651" s="283">
        <v>6.1821031217796261</v>
      </c>
      <c r="F651" s="283">
        <v>6.80600630108919</v>
      </c>
      <c r="G651" s="283">
        <v>7.3837545367989224</v>
      </c>
      <c r="H651" s="283">
        <v>7.8321281440970489</v>
      </c>
      <c r="I651" s="283">
        <v>7.8225981024852951</v>
      </c>
      <c r="J651" s="283">
        <v>8.3302478588577351</v>
      </c>
      <c r="K651" s="283">
        <v>8.63687974005728</v>
      </c>
      <c r="L651" s="283">
        <v>8.6303233313662933</v>
      </c>
      <c r="M651" s="283">
        <v>9.4676181474896151</v>
      </c>
      <c r="N651" s="283">
        <v>9.9515470802616335</v>
      </c>
      <c r="O651" s="283">
        <v>10.37164876583824</v>
      </c>
    </row>
    <row r="652" outlineLevel="2" collapsed="1" hidden="1">
      <c r="B652" s="296" t="s">
        <v>41</v>
      </c>
      <c r="C652" s="297" t="s">
        <v>6</v>
      </c>
      <c r="D652" s="297">
        <v>6.8471457503999993</v>
      </c>
      <c r="E652" s="297">
        <v>6.8504293788</v>
      </c>
      <c r="F652" s="297">
        <v>6.8541599747999982</v>
      </c>
      <c r="G652" s="297">
        <v>6.8563879704</v>
      </c>
      <c r="H652" s="297">
        <v>6.8581753632</v>
      </c>
      <c r="I652" s="297">
        <v>6.8592879492</v>
      </c>
      <c r="J652" s="297">
        <v>6.8613947483999995</v>
      </c>
      <c r="K652" s="297">
        <v>6.863755338</v>
      </c>
      <c r="L652" s="297">
        <v>6.865268015999999</v>
      </c>
      <c r="M652" s="297">
        <v>6.8671022316000006</v>
      </c>
      <c r="N652" s="297">
        <v>6.8687397468</v>
      </c>
      <c r="O652" s="297">
        <v>6.8699819124</v>
      </c>
    </row>
    <row r="653" outlineLevel="2" collapsed="1" hidden="1">
      <c r="B653" s="294" t="s">
        <v>42</v>
      </c>
    </row>
    <row r="654" outlineLevel="2" collapsed="1" hidden="1">
      <c r="B654" s="298" t="s">
        <v>22</v>
      </c>
      <c r="C654" s="299">
        <v>2246</v>
      </c>
      <c r="D654" s="299">
        <v>2246</v>
      </c>
      <c r="E654" s="299">
        <v>2246</v>
      </c>
      <c r="F654" s="299">
        <v>2246</v>
      </c>
      <c r="G654" s="299">
        <v>2246</v>
      </c>
      <c r="H654" s="299">
        <v>2246</v>
      </c>
      <c r="I654" s="299">
        <v>2246</v>
      </c>
      <c r="J654" s="299">
        <v>2246</v>
      </c>
      <c r="K654" s="299">
        <v>2246</v>
      </c>
      <c r="L654" s="299">
        <v>2246</v>
      </c>
      <c r="M654" s="299">
        <v>2246</v>
      </c>
      <c r="N654" s="299">
        <v>2246</v>
      </c>
      <c r="O654" s="299">
        <v>2246</v>
      </c>
    </row>
    <row r="655" outlineLevel="2" collapsed="1" hidden="1">
      <c r="B655" s="298" t="s">
        <v>23</v>
      </c>
      <c r="C655" s="299" t="s">
        <v>6</v>
      </c>
      <c r="D655" s="299">
        <v>0</v>
      </c>
      <c r="E655" s="299">
        <v>0</v>
      </c>
      <c r="F655" s="299">
        <v>0</v>
      </c>
      <c r="G655" s="299">
        <v>0</v>
      </c>
      <c r="H655" s="299">
        <v>0</v>
      </c>
      <c r="I655" s="299">
        <v>0</v>
      </c>
      <c r="J655" s="299">
        <v>0</v>
      </c>
      <c r="K655" s="299">
        <v>0</v>
      </c>
      <c r="L655" s="299">
        <v>0</v>
      </c>
      <c r="M655" s="299">
        <v>0</v>
      </c>
      <c r="N655" s="299">
        <v>0</v>
      </c>
      <c r="O655" s="299">
        <v>0</v>
      </c>
    </row>
    <row r="656" outlineLevel="1"/>
    <row r="657" outlineLevel="1">
      <c r="B657" s="292" t="s">
        <v>43</v>
      </c>
    </row>
    <row r="658" outlineLevel="1">
      <c r="B658" s="293" t="s">
        <v>19</v>
      </c>
      <c r="C658" s="283">
        <v>88348</v>
      </c>
      <c r="D658" s="283">
        <v>88348</v>
      </c>
      <c r="E658" s="283">
        <v>88348</v>
      </c>
      <c r="F658" s="283">
        <v>88348</v>
      </c>
      <c r="G658" s="283">
        <v>88348</v>
      </c>
      <c r="H658" s="283">
        <v>88348</v>
      </c>
      <c r="I658" s="283">
        <v>88348</v>
      </c>
      <c r="J658" s="283">
        <v>88348</v>
      </c>
      <c r="K658" s="283">
        <v>88348</v>
      </c>
      <c r="L658" s="283">
        <v>88348</v>
      </c>
      <c r="M658" s="283">
        <v>88348</v>
      </c>
      <c r="N658" s="283">
        <v>88348</v>
      </c>
      <c r="O658" s="283">
        <v>88348</v>
      </c>
    </row>
    <row r="659" outlineLevel="1">
      <c r="B659" s="293" t="s">
        <v>20</v>
      </c>
      <c r="C659" s="282"/>
      <c r="D659" s="282">
        <v>44.9893553450188</v>
      </c>
      <c r="E659" s="282">
        <v>50.0090897188442</v>
      </c>
      <c r="F659" s="282">
        <v>56.4098942145534</v>
      </c>
      <c r="G659" s="282">
        <v>63.931305019948</v>
      </c>
      <c r="H659" s="282">
        <v>74.7691490602873</v>
      </c>
      <c r="I659" s="282">
        <v>84.8678007369791</v>
      </c>
      <c r="J659" s="282">
        <v>94.3826699524743</v>
      </c>
      <c r="K659" s="282">
        <v>103.517300453895</v>
      </c>
      <c r="L659" s="282">
        <v>112.384889644214</v>
      </c>
      <c r="M659" s="282">
        <v>121.022650887982</v>
      </c>
      <c r="N659" s="282">
        <v>129.38787883073</v>
      </c>
      <c r="O659" s="282">
        <v>137.485646863035</v>
      </c>
    </row>
    <row r="660" outlineLevel="2" collapsed="1" hidden="1">
      <c r="B660" s="294" t="s">
        <v>44</v>
      </c>
    </row>
    <row r="661" outlineLevel="2" collapsed="1" hidden="1">
      <c r="B661" s="295" t="s">
        <v>22</v>
      </c>
      <c r="C661" s="283">
        <v>30721</v>
      </c>
      <c r="D661" s="283">
        <v>30721</v>
      </c>
      <c r="E661" s="283">
        <v>30721</v>
      </c>
      <c r="F661" s="283">
        <v>30721</v>
      </c>
      <c r="G661" s="283">
        <v>30721</v>
      </c>
      <c r="H661" s="283">
        <v>30720.999999999996</v>
      </c>
      <c r="I661" s="283">
        <v>30721</v>
      </c>
      <c r="J661" s="283">
        <v>30721</v>
      </c>
      <c r="K661" s="283">
        <v>30721</v>
      </c>
      <c r="L661" s="283">
        <v>30721</v>
      </c>
      <c r="M661" s="283">
        <v>30721</v>
      </c>
      <c r="N661" s="283">
        <v>30721</v>
      </c>
      <c r="O661" s="283">
        <v>30721</v>
      </c>
    </row>
    <row r="662" outlineLevel="2" collapsed="1" hidden="1">
      <c r="B662" s="295" t="s">
        <v>23</v>
      </c>
      <c r="C662" s="283" t="s">
        <v>6</v>
      </c>
      <c r="D662" s="283">
        <v>25.7953228012575</v>
      </c>
      <c r="E662" s="283">
        <v>29.571966845074559</v>
      </c>
      <c r="F662" s="283">
        <v>34.704721556468932</v>
      </c>
      <c r="G662" s="283">
        <v>40.839704705683324</v>
      </c>
      <c r="H662" s="283">
        <v>50.196764396786243</v>
      </c>
      <c r="I662" s="283">
        <v>58.829929335909206</v>
      </c>
      <c r="J662" s="283">
        <v>66.899688247796576</v>
      </c>
      <c r="K662" s="283">
        <v>74.607208264281383</v>
      </c>
      <c r="L662" s="283">
        <v>82.059523638582988</v>
      </c>
      <c r="M662" s="283">
        <v>89.307778484166747</v>
      </c>
      <c r="N662" s="283">
        <v>96.306730521374348</v>
      </c>
      <c r="O662" s="283">
        <v>103.05236562703357</v>
      </c>
    </row>
    <row r="663" outlineLevel="2" collapsed="1" hidden="1">
      <c r="B663" s="296" t="s">
        <v>30</v>
      </c>
      <c r="C663" s="283" t="s">
        <v>6</v>
      </c>
      <c r="D663" s="283">
        <v>5.3761750000014006</v>
      </c>
      <c r="E663" s="283">
        <v>5.3761749999996979</v>
      </c>
      <c r="F663" s="283">
        <v>5.3761750004093543</v>
      </c>
      <c r="G663" s="283">
        <v>5.3761749998641752</v>
      </c>
      <c r="H663" s="283">
        <v>5.3761750010181437</v>
      </c>
      <c r="I663" s="283">
        <v>5.3761749975020887</v>
      </c>
      <c r="J663" s="283">
        <v>5.3761750011518838</v>
      </c>
      <c r="K663" s="283">
        <v>5.37617500098985</v>
      </c>
      <c r="L663" s="283">
        <v>5.3761749998654969</v>
      </c>
      <c r="M663" s="283">
        <v>5.3761750008876037</v>
      </c>
      <c r="N663" s="283">
        <v>5.3761750028754163</v>
      </c>
      <c r="O663" s="283">
        <v>5.3761750000062456</v>
      </c>
    </row>
    <row r="664" outlineLevel="2" collapsed="1" hidden="1">
      <c r="B664" s="296" t="s">
        <v>31</v>
      </c>
      <c r="C664" s="297" t="s">
        <v>6</v>
      </c>
      <c r="D664" s="297">
        <v>1.0075969975426908</v>
      </c>
      <c r="E664" s="297">
        <v>1.1551173534093771</v>
      </c>
      <c r="F664" s="297">
        <v>1.3556090579005475</v>
      </c>
      <c r="G664" s="297">
        <v>1.5952490363861851</v>
      </c>
      <c r="H664" s="297">
        <v>1.9607472828405159</v>
      </c>
      <c r="I664" s="297">
        <v>2.2979693109954447</v>
      </c>
      <c r="J664" s="297">
        <v>2.6131840075959727</v>
      </c>
      <c r="K664" s="297">
        <v>2.9142492079404203</v>
      </c>
      <c r="L664" s="297">
        <v>3.2053458014485074</v>
      </c>
      <c r="M664" s="297">
        <v>3.4884715400214863</v>
      </c>
      <c r="N664" s="297">
        <v>3.7618592046368682</v>
      </c>
      <c r="O664" s="297">
        <v>4.02535199871229</v>
      </c>
    </row>
    <row r="665" outlineLevel="2" collapsed="1" hidden="1">
      <c r="B665" s="296" t="s">
        <v>45</v>
      </c>
      <c r="C665" s="283" t="s">
        <v>6</v>
      </c>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96" t="s">
        <v>46</v>
      </c>
      <c r="C666" s="283" t="s">
        <v>6</v>
      </c>
      <c r="D666" s="283">
        <v>1835.3742940143898</v>
      </c>
      <c r="E666" s="283">
        <v>1823.3151606936985</v>
      </c>
      <c r="F666" s="283">
        <v>1813.81213341257</v>
      </c>
      <c r="G666" s="283">
        <v>3308.5183083482079</v>
      </c>
      <c r="H666" s="283">
        <v>3298.9065777235396</v>
      </c>
      <c r="I666" s="283">
        <v>3290.3032070874347</v>
      </c>
      <c r="J666" s="283">
        <v>3289.8331986257358</v>
      </c>
      <c r="K666" s="283">
        <v>3285.5580277559034</v>
      </c>
      <c r="L666" s="283">
        <v>3280.3555201225395</v>
      </c>
      <c r="M666" s="283">
        <v>3281.760781548066</v>
      </c>
      <c r="N666" s="283">
        <v>3278.3517150935636</v>
      </c>
      <c r="O666" s="283">
        <v>3274.451942552234</v>
      </c>
    </row>
    <row r="667" outlineLevel="2" collapsed="1" hidden="1">
      <c r="B667" s="296" t="s">
        <v>36</v>
      </c>
      <c r="C667" s="283" t="s">
        <v>6</v>
      </c>
      <c r="D667" s="283">
        <v>28911.421028786866</v>
      </c>
      <c r="E667" s="283">
        <v>28927.256805794903</v>
      </c>
      <c r="F667" s="283">
        <v>28941.892587970979</v>
      </c>
      <c r="G667" s="283">
        <v>27453.321396133997</v>
      </c>
      <c r="H667" s="283">
        <v>27472.290188761392</v>
      </c>
      <c r="I667" s="283">
        <v>27489.526721937047</v>
      </c>
      <c r="J667" s="283">
        <v>27498.06648935267</v>
      </c>
      <c r="K667" s="283">
        <v>27510.049180815495</v>
      </c>
      <c r="L667" s="283">
        <v>27522.704003859904</v>
      </c>
      <c r="M667" s="283">
        <v>27528.54699590808</v>
      </c>
      <c r="N667" s="283">
        <v>27538.955014404542</v>
      </c>
      <c r="O667" s="283">
        <v>27549.600423064829</v>
      </c>
    </row>
    <row r="668" outlineLevel="2" collapsed="1" hidden="1">
      <c r="B668" s="296" t="s">
        <v>47</v>
      </c>
      <c r="C668" s="283" t="s">
        <v>6</v>
      </c>
      <c r="D668" s="283">
        <v>1809.5789712131323</v>
      </c>
      <c r="E668" s="283">
        <v>1793.743194205096</v>
      </c>
      <c r="F668" s="283">
        <v>1779.1074120290218</v>
      </c>
      <c r="G668" s="283">
        <v>3267.6786038660034</v>
      </c>
      <c r="H668" s="283">
        <v>3248.7098112386097</v>
      </c>
      <c r="I668" s="283">
        <v>3231.4732780629556</v>
      </c>
      <c r="J668" s="283">
        <v>3222.9335106473313</v>
      </c>
      <c r="K668" s="283">
        <v>3210.9508191845057</v>
      </c>
      <c r="L668" s="283">
        <v>3198.2959961400961</v>
      </c>
      <c r="M668" s="283">
        <v>3192.453004091924</v>
      </c>
      <c r="N668" s="283">
        <v>3182.0449855954612</v>
      </c>
      <c r="O668" s="283">
        <v>3171.3995769351745</v>
      </c>
    </row>
    <row r="669" outlineLevel="2" collapsed="1" hidden="1">
      <c r="B669" s="296" t="s">
        <v>48</v>
      </c>
      <c r="C669" s="297" t="s">
        <v>6</v>
      </c>
      <c r="D669" s="297">
        <v>2.6554771395660919</v>
      </c>
      <c r="E669" s="297">
        <v>3.378185737342887</v>
      </c>
      <c r="F669" s="297">
        <v>3.9215843337530512</v>
      </c>
      <c r="G669" s="297">
        <v>4.5661821493720636</v>
      </c>
      <c r="H669" s="297">
        <v>4.7544671127686735</v>
      </c>
      <c r="I669" s="297">
        <v>4.8827235065120247</v>
      </c>
      <c r="J669" s="297">
        <v>4.9806763574074209</v>
      </c>
      <c r="K669" s="297">
        <v>5.0510163528115655</v>
      </c>
      <c r="L669" s="297">
        <v>5.1009293508728648</v>
      </c>
      <c r="M669" s="297">
        <v>5.1119175938879433</v>
      </c>
      <c r="N669" s="297">
        <v>5.10258453433344</v>
      </c>
      <c r="O669" s="297">
        <v>5.07631907300283</v>
      </c>
    </row>
    <row r="670" outlineLevel="2" collapsed="1" hidden="1">
      <c r="B670" s="294" t="s">
        <v>49</v>
      </c>
    </row>
    <row r="671" outlineLevel="2" collapsed="1" hidden="1">
      <c r="B671" s="298" t="s">
        <v>22</v>
      </c>
      <c r="C671" s="299">
        <v>27127</v>
      </c>
      <c r="D671" s="299">
        <v>27127</v>
      </c>
      <c r="E671" s="299">
        <v>27127</v>
      </c>
      <c r="F671" s="299">
        <v>27127</v>
      </c>
      <c r="G671" s="299">
        <v>27127</v>
      </c>
      <c r="H671" s="299">
        <v>27127</v>
      </c>
      <c r="I671" s="299">
        <v>27127</v>
      </c>
      <c r="J671" s="299">
        <v>27127</v>
      </c>
      <c r="K671" s="299">
        <v>27127</v>
      </c>
      <c r="L671" s="299">
        <v>27127</v>
      </c>
      <c r="M671" s="299">
        <v>27127</v>
      </c>
      <c r="N671" s="299">
        <v>27127</v>
      </c>
      <c r="O671" s="299">
        <v>27127</v>
      </c>
    </row>
    <row r="672" outlineLevel="2" collapsed="1" hidden="1">
      <c r="B672" s="298" t="s">
        <v>23</v>
      </c>
      <c r="C672" s="299" t="s">
        <v>6</v>
      </c>
      <c r="D672" s="299">
        <v>2.5835311282562996</v>
      </c>
      <c r="E672" s="299">
        <v>3.488850868556892</v>
      </c>
      <c r="F672" s="299">
        <v>4.4043756939920682</v>
      </c>
      <c r="G672" s="299">
        <v>5.4037752835104813</v>
      </c>
      <c r="H672" s="299">
        <v>6.4750331628644737</v>
      </c>
      <c r="I672" s="299">
        <v>7.5273582604975742</v>
      </c>
      <c r="J672" s="299">
        <v>8.56103058878278</v>
      </c>
      <c r="K672" s="299">
        <v>9.5793666470620735</v>
      </c>
      <c r="L672" s="299">
        <v>10.58825870085345</v>
      </c>
      <c r="M672" s="299">
        <v>11.578312664268026</v>
      </c>
      <c r="N672" s="299">
        <v>12.551303458659046</v>
      </c>
      <c r="O672" s="299">
        <v>13.514916781715307</v>
      </c>
    </row>
    <row r="673" outlineLevel="2" collapsed="1" hidden="1">
      <c r="B673" s="300" t="s">
        <v>30</v>
      </c>
      <c r="C673" s="299" t="s">
        <v>6</v>
      </c>
      <c r="D673" s="299">
        <v>40.6905</v>
      </c>
      <c r="E673" s="299">
        <v>40.69049999999995</v>
      </c>
      <c r="F673" s="299">
        <v>40.69049999999995</v>
      </c>
      <c r="G673" s="299">
        <v>40.690500000000057</v>
      </c>
      <c r="H673" s="299">
        <v>40.6905</v>
      </c>
      <c r="I673" s="299">
        <v>40.690499999999943</v>
      </c>
      <c r="J673" s="299">
        <v>40.690499999999943</v>
      </c>
      <c r="K673" s="299">
        <v>40.690500000000007</v>
      </c>
      <c r="L673" s="299">
        <v>40.6905</v>
      </c>
      <c r="M673" s="299">
        <v>40.690499999999936</v>
      </c>
      <c r="N673" s="299">
        <v>40.690499999999922</v>
      </c>
      <c r="O673" s="299">
        <v>40.690500000000064</v>
      </c>
    </row>
    <row r="674" outlineLevel="2" collapsed="1" hidden="1">
      <c r="B674" s="300" t="s">
        <v>31</v>
      </c>
      <c r="C674" s="301" t="s">
        <v>6</v>
      </c>
      <c r="D674" s="301">
        <v>0.11428603803987023</v>
      </c>
      <c r="E674" s="301">
        <v>0.15433409674008441</v>
      </c>
      <c r="F674" s="301">
        <v>0.19483359135881159</v>
      </c>
      <c r="G674" s="301">
        <v>0.23904340104739105</v>
      </c>
      <c r="H674" s="301">
        <v>0.28643196060889031</v>
      </c>
      <c r="I674" s="301">
        <v>0.33298300263932945</v>
      </c>
      <c r="J674" s="301">
        <v>0.37870891386955197</v>
      </c>
      <c r="K674" s="301">
        <v>0.42375640419045557</v>
      </c>
      <c r="L674" s="301">
        <v>0.46838612603767982</v>
      </c>
      <c r="M674" s="301">
        <v>0.51218251915514545</v>
      </c>
      <c r="N674" s="301">
        <v>0.55522409961996733</v>
      </c>
      <c r="O674" s="301">
        <v>0.59785085479626821</v>
      </c>
    </row>
    <row r="675" outlineLevel="2" collapsed="1" hidden="1">
      <c r="B675" s="300" t="s">
        <v>46</v>
      </c>
      <c r="C675" s="299" t="s">
        <v>6</v>
      </c>
      <c r="D675" s="299">
        <v>716.767581247944</v>
      </c>
      <c r="E675" s="299">
        <v>714.59727502623423</v>
      </c>
      <c r="F675" s="299">
        <v>710.77619127366484</v>
      </c>
      <c r="G675" s="299">
        <v>706.31333393765362</v>
      </c>
      <c r="H675" s="299">
        <v>701.3628305827566</v>
      </c>
      <c r="I675" s="299">
        <v>696.18123926052772</v>
      </c>
      <c r="J675" s="299">
        <v>690.76309983821693</v>
      </c>
      <c r="K675" s="299">
        <v>685.21724585371066</v>
      </c>
      <c r="L675" s="299">
        <v>679.51831536353677</v>
      </c>
      <c r="M675" s="299">
        <v>673.61063930102</v>
      </c>
      <c r="N675" s="299">
        <v>667.50250621868634</v>
      </c>
      <c r="O675" s="299">
        <v>661.15766355798542</v>
      </c>
    </row>
    <row r="676" outlineLevel="2" collapsed="1" hidden="1">
      <c r="B676" s="300" t="s">
        <v>47</v>
      </c>
      <c r="C676" s="299" t="s">
        <v>6</v>
      </c>
      <c r="D676" s="299">
        <v>716.76758124789967</v>
      </c>
      <c r="E676" s="299">
        <v>714.5972750262581</v>
      </c>
      <c r="F676" s="299">
        <v>710.77619127370417</v>
      </c>
      <c r="G676" s="299">
        <v>706.31333393765237</v>
      </c>
      <c r="H676" s="299">
        <v>701.36283058270817</v>
      </c>
      <c r="I676" s="299">
        <v>696.18123926050589</v>
      </c>
      <c r="J676" s="299">
        <v>690.76309983826059</v>
      </c>
      <c r="K676" s="299">
        <v>685.21724585368111</v>
      </c>
      <c r="L676" s="299">
        <v>679.51831536353757</v>
      </c>
      <c r="M676" s="299">
        <v>673.61063930102432</v>
      </c>
      <c r="N676" s="299">
        <v>667.50250621873886</v>
      </c>
      <c r="O676" s="299">
        <v>661.15766355793176</v>
      </c>
    </row>
    <row r="677" outlineLevel="2" collapsed="1" hidden="1">
      <c r="B677" s="300" t="s">
        <v>50</v>
      </c>
      <c r="C677" s="301" t="s">
        <v>6</v>
      </c>
      <c r="D677" s="301">
        <v>0.15433409674008441</v>
      </c>
      <c r="E677" s="301">
        <v>0.19483359135881159</v>
      </c>
      <c r="F677" s="301">
        <v>0.239043401047391</v>
      </c>
      <c r="G677" s="301">
        <v>0.28643196060889026</v>
      </c>
      <c r="H677" s="301">
        <v>0.3329830026393294</v>
      </c>
      <c r="I677" s="301">
        <v>0.378708913869552</v>
      </c>
      <c r="J677" s="301">
        <v>0.42375640419045557</v>
      </c>
      <c r="K677" s="301">
        <v>0.46838612603767982</v>
      </c>
      <c r="L677" s="301">
        <v>0.51218251915514534</v>
      </c>
      <c r="M677" s="301">
        <v>0.55522409961996733</v>
      </c>
      <c r="N677" s="301">
        <v>0.59785085479626832</v>
      </c>
      <c r="O677" s="301">
        <v>0.64031910889896948</v>
      </c>
    </row>
    <row r="678" outlineLevel="2" collapsed="1" hidden="1">
      <c r="B678" s="294" t="s">
        <v>51</v>
      </c>
    </row>
    <row r="679" outlineLevel="2" collapsed="1" hidden="1">
      <c r="B679" s="295" t="s">
        <v>22</v>
      </c>
      <c r="C679" s="283">
        <v>2853</v>
      </c>
      <c r="D679" s="283">
        <v>2853</v>
      </c>
      <c r="E679" s="283">
        <v>2853</v>
      </c>
      <c r="F679" s="283">
        <v>2853</v>
      </c>
      <c r="G679" s="283">
        <v>2853</v>
      </c>
      <c r="H679" s="283">
        <v>2853</v>
      </c>
      <c r="I679" s="283">
        <v>2853</v>
      </c>
      <c r="J679" s="283">
        <v>2853</v>
      </c>
      <c r="K679" s="283">
        <v>2853</v>
      </c>
      <c r="L679" s="283">
        <v>2853</v>
      </c>
      <c r="M679" s="283">
        <v>2853</v>
      </c>
      <c r="N679" s="283">
        <v>2853</v>
      </c>
      <c r="O679" s="283">
        <v>2853</v>
      </c>
    </row>
    <row r="680" outlineLevel="2" collapsed="1" hidden="1">
      <c r="B680" s="295" t="s">
        <v>23</v>
      </c>
      <c r="C680" s="283" t="s">
        <v>6</v>
      </c>
      <c r="D680" s="283">
        <v>1.6423911905755002</v>
      </c>
      <c r="E680" s="283">
        <v>1.7722116844804472</v>
      </c>
      <c r="F680" s="283">
        <v>1.9088955985452913</v>
      </c>
      <c r="G680" s="283">
        <v>2.0535252260546448</v>
      </c>
      <c r="H680" s="283">
        <v>2.1976219822890006</v>
      </c>
      <c r="I680" s="283">
        <v>2.3442880887146158</v>
      </c>
      <c r="J680" s="283">
        <v>2.4903816567095056</v>
      </c>
      <c r="K680" s="283">
        <v>2.6351449244581833</v>
      </c>
      <c r="L680" s="283">
        <v>2.7778972404981279</v>
      </c>
      <c r="M680" s="283">
        <v>2.9168940157342078</v>
      </c>
      <c r="N680" s="283">
        <v>3.0525753816218879</v>
      </c>
      <c r="O680" s="283">
        <v>3.1845564538594346</v>
      </c>
    </row>
    <row r="681" outlineLevel="2" collapsed="1" hidden="1">
      <c r="B681" s="296" t="s">
        <v>30</v>
      </c>
      <c r="C681" s="283" t="s">
        <v>6</v>
      </c>
      <c r="D681" s="283">
        <v>1.9970999999999999</v>
      </c>
      <c r="E681" s="283">
        <v>1.9971000000000043</v>
      </c>
      <c r="F681" s="283">
        <v>1.9971000000000461</v>
      </c>
      <c r="G681" s="283">
        <v>1.9970999999999968</v>
      </c>
      <c r="H681" s="283">
        <v>1.9971000000000312</v>
      </c>
      <c r="I681" s="283">
        <v>1.997100000000033</v>
      </c>
      <c r="J681" s="283">
        <v>1.9970999999999421</v>
      </c>
      <c r="K681" s="283">
        <v>1.9970999999999823</v>
      </c>
      <c r="L681" s="283">
        <v>1.9971000000000274</v>
      </c>
      <c r="M681" s="283">
        <v>1.9971000000000654</v>
      </c>
      <c r="N681" s="283">
        <v>1.9971000000000407</v>
      </c>
      <c r="O681" s="283">
        <v>1.9970999999999952</v>
      </c>
    </row>
    <row r="682" outlineLevel="2" collapsed="1" hidden="1">
      <c r="B682" s="296" t="s">
        <v>31</v>
      </c>
      <c r="C682" s="297" t="s">
        <v>6</v>
      </c>
      <c r="D682" s="297">
        <v>0.69080596869631972</v>
      </c>
      <c r="E682" s="297">
        <v>0.74540975162163925</v>
      </c>
      <c r="F682" s="297">
        <v>0.80290035690653683</v>
      </c>
      <c r="G682" s="297">
        <v>0.86373300780426709</v>
      </c>
      <c r="H682" s="297">
        <v>0.92434152777665646</v>
      </c>
      <c r="I682" s="297">
        <v>0.98603074183580053</v>
      </c>
      <c r="J682" s="297">
        <v>1.0474791405718213</v>
      </c>
      <c r="K682" s="297">
        <v>1.1083680018751558</v>
      </c>
      <c r="L682" s="297">
        <v>1.1684110370128824</v>
      </c>
      <c r="M682" s="297">
        <v>1.2268744545674901</v>
      </c>
      <c r="N682" s="297">
        <v>1.2839433781795533</v>
      </c>
      <c r="O682" s="297">
        <v>1.3394559217074382</v>
      </c>
    </row>
    <row r="683" outlineLevel="2" collapsed="1" hidden="1">
      <c r="B683" s="296" t="s">
        <v>46</v>
      </c>
      <c r="C683" s="283" t="s">
        <v>6</v>
      </c>
      <c r="D683" s="283">
        <v>127.45400095371599</v>
      </c>
      <c r="E683" s="283">
        <v>127.18193069868761</v>
      </c>
      <c r="F683" s="283">
        <v>126.6570033736861</v>
      </c>
      <c r="G683" s="283">
        <v>126.04557764112313</v>
      </c>
      <c r="H683" s="283">
        <v>125.38261193142743</v>
      </c>
      <c r="I683" s="283">
        <v>124.70857229802576</v>
      </c>
      <c r="J683" s="283">
        <v>123.99017736851442</v>
      </c>
      <c r="K683" s="283">
        <v>123.22774973652523</v>
      </c>
      <c r="L683" s="283">
        <v>122.42354184737502</v>
      </c>
      <c r="M683" s="283">
        <v>121.56404116038453</v>
      </c>
      <c r="N683" s="283">
        <v>120.65291787472842</v>
      </c>
      <c r="O683" s="283">
        <v>119.68623506557157</v>
      </c>
    </row>
    <row r="684" outlineLevel="2" collapsed="1" hidden="1">
      <c r="B684" s="296" t="s">
        <v>36</v>
      </c>
      <c r="C684" s="283" t="s">
        <v>6</v>
      </c>
      <c r="D684" s="283">
        <v>2725.54599904628</v>
      </c>
      <c r="E684" s="283">
        <v>2725.8180693013173</v>
      </c>
      <c r="F684" s="283">
        <v>2726.3429966263175</v>
      </c>
      <c r="G684" s="283">
        <v>2726.9544223588709</v>
      </c>
      <c r="H684" s="283">
        <v>2727.6173880685769</v>
      </c>
      <c r="I684" s="283">
        <v>2728.29142770197</v>
      </c>
      <c r="J684" s="283">
        <v>2729.0098226314849</v>
      </c>
      <c r="K684" s="283">
        <v>2729.7722502634829</v>
      </c>
      <c r="L684" s="283">
        <v>2730.5764581526205</v>
      </c>
      <c r="M684" s="283">
        <v>2731.4359588396205</v>
      </c>
      <c r="N684" s="283">
        <v>2732.3470821252708</v>
      </c>
      <c r="O684" s="283">
        <v>2733.3137649344262</v>
      </c>
    </row>
    <row r="685" outlineLevel="2" collapsed="1" hidden="1">
      <c r="B685" s="296" t="s">
        <v>47</v>
      </c>
      <c r="C685" s="283" t="s">
        <v>6</v>
      </c>
      <c r="D685" s="283">
        <v>127.45400095371996</v>
      </c>
      <c r="E685" s="283">
        <v>127.18193069868255</v>
      </c>
      <c r="F685" s="283">
        <v>126.6570033736825</v>
      </c>
      <c r="G685" s="283">
        <v>126.04557764112903</v>
      </c>
      <c r="H685" s="283">
        <v>125.38261193142319</v>
      </c>
      <c r="I685" s="283">
        <v>124.70857229802991</v>
      </c>
      <c r="J685" s="283">
        <v>123.99017736851518</v>
      </c>
      <c r="K685" s="283">
        <v>123.2277497365172</v>
      </c>
      <c r="L685" s="283">
        <v>122.42354184737941</v>
      </c>
      <c r="M685" s="283">
        <v>121.56404116037953</v>
      </c>
      <c r="N685" s="283">
        <v>120.65291787472926</v>
      </c>
      <c r="O685" s="283">
        <v>119.68623506557383</v>
      </c>
    </row>
    <row r="686" outlineLevel="2" collapsed="1" hidden="1">
      <c r="B686" s="296" t="s">
        <v>50</v>
      </c>
      <c r="C686" s="297" t="s">
        <v>6</v>
      </c>
      <c r="D686" s="297">
        <v>0.74540975162163925</v>
      </c>
      <c r="E686" s="297">
        <v>0.80290035690653672</v>
      </c>
      <c r="F686" s="297">
        <v>0.863733007804267</v>
      </c>
      <c r="G686" s="297">
        <v>0.92434152777665635</v>
      </c>
      <c r="H686" s="297">
        <v>0.98603074183580042</v>
      </c>
      <c r="I686" s="297">
        <v>1.0474791405718213</v>
      </c>
      <c r="J686" s="297">
        <v>1.1083680018751558</v>
      </c>
      <c r="K686" s="297">
        <v>1.1684110370128824</v>
      </c>
      <c r="L686" s="297">
        <v>1.2268744545674901</v>
      </c>
      <c r="M686" s="297">
        <v>1.2839433781795537</v>
      </c>
      <c r="N686" s="297">
        <v>1.339455921707438</v>
      </c>
      <c r="O686" s="297">
        <v>1.3942542207810649</v>
      </c>
    </row>
    <row r="687" outlineLevel="2" collapsed="1" hidden="1">
      <c r="B687" s="294" t="s">
        <v>52</v>
      </c>
    </row>
    <row r="688" outlineLevel="2" collapsed="1" hidden="1">
      <c r="B688" s="298" t="s">
        <v>22</v>
      </c>
      <c r="C688" s="299">
        <v>27346</v>
      </c>
      <c r="D688" s="299">
        <v>27346</v>
      </c>
      <c r="E688" s="299">
        <v>27346</v>
      </c>
      <c r="F688" s="299">
        <v>27346</v>
      </c>
      <c r="G688" s="299">
        <v>27346</v>
      </c>
      <c r="H688" s="299">
        <v>27346</v>
      </c>
      <c r="I688" s="299">
        <v>27346</v>
      </c>
      <c r="J688" s="299">
        <v>27346</v>
      </c>
      <c r="K688" s="299">
        <v>27346</v>
      </c>
      <c r="L688" s="299">
        <v>27346</v>
      </c>
      <c r="M688" s="299">
        <v>27346</v>
      </c>
      <c r="N688" s="299">
        <v>27346</v>
      </c>
      <c r="O688" s="299">
        <v>27346</v>
      </c>
    </row>
    <row r="689" outlineLevel="2" collapsed="1" hidden="1">
      <c r="B689" s="298" t="s">
        <v>23</v>
      </c>
      <c r="C689" s="299" t="s">
        <v>6</v>
      </c>
      <c r="D689" s="299">
        <v>14.9681102249295</v>
      </c>
      <c r="E689" s="299">
        <v>15.17606032073231</v>
      </c>
      <c r="F689" s="299">
        <v>15.391901365547053</v>
      </c>
      <c r="G689" s="299">
        <v>15.63429980469952</v>
      </c>
      <c r="H689" s="299">
        <v>15.899729518347618</v>
      </c>
      <c r="I689" s="299">
        <v>16.166225051857669</v>
      </c>
      <c r="J689" s="299">
        <v>16.431569459185454</v>
      </c>
      <c r="K689" s="299">
        <v>16.695580618093096</v>
      </c>
      <c r="L689" s="299">
        <v>16.959210064279674</v>
      </c>
      <c r="M689" s="299">
        <v>17.219665723813332</v>
      </c>
      <c r="N689" s="299">
        <v>17.477269469074635</v>
      </c>
      <c r="O689" s="299">
        <v>17.7338080004265</v>
      </c>
    </row>
    <row r="690" outlineLevel="2" collapsed="1" hidden="1">
      <c r="B690" s="300" t="s">
        <v>30</v>
      </c>
      <c r="C690" s="299" t="s">
        <v>6</v>
      </c>
      <c r="D690" s="299">
        <v>32.8152</v>
      </c>
      <c r="E690" s="299">
        <v>32.81519999999994</v>
      </c>
      <c r="F690" s="299">
        <v>32.815200000000019</v>
      </c>
      <c r="G690" s="299">
        <v>32.815200000000019</v>
      </c>
      <c r="H690" s="299">
        <v>32.815200000000068</v>
      </c>
      <c r="I690" s="299">
        <v>32.815199999999891</v>
      </c>
      <c r="J690" s="299">
        <v>32.815199999999976</v>
      </c>
      <c r="K690" s="299">
        <v>32.81519999999999</v>
      </c>
      <c r="L690" s="299">
        <v>32.8152</v>
      </c>
      <c r="M690" s="299">
        <v>32.815199999999948</v>
      </c>
      <c r="N690" s="299">
        <v>32.815199999999905</v>
      </c>
      <c r="O690" s="299">
        <v>32.8152</v>
      </c>
    </row>
    <row r="691" outlineLevel="2" collapsed="1" hidden="1">
      <c r="B691" s="300" t="s">
        <v>31</v>
      </c>
      <c r="C691" s="301" t="s">
        <v>6</v>
      </c>
      <c r="D691" s="301">
        <v>0.65683216082481533</v>
      </c>
      <c r="E691" s="301">
        <v>0.66595744843409532</v>
      </c>
      <c r="F691" s="301">
        <v>0.6754290074839634</v>
      </c>
      <c r="G691" s="301">
        <v>0.68606596085860538</v>
      </c>
      <c r="H691" s="301">
        <v>0.69771357500245523</v>
      </c>
      <c r="I691" s="301">
        <v>0.70940795956370961</v>
      </c>
      <c r="J691" s="301">
        <v>0.72105183028678954</v>
      </c>
      <c r="K691" s="301">
        <v>0.73263719526481808</v>
      </c>
      <c r="L691" s="301">
        <v>0.74420580988574592</v>
      </c>
      <c r="M691" s="301">
        <v>0.75563515207255161</v>
      </c>
      <c r="N691" s="301">
        <v>0.76693934626232585</v>
      </c>
      <c r="O691" s="301">
        <v>0.77819679662516639</v>
      </c>
    </row>
    <row r="692" outlineLevel="2" collapsed="1" hidden="1">
      <c r="B692" s="300" t="s">
        <v>46</v>
      </c>
      <c r="C692" s="299" t="s">
        <v>6</v>
      </c>
      <c r="D692" s="299">
        <v>720.2094953897149</v>
      </c>
      <c r="E692" s="299">
        <v>719.55142288239642</v>
      </c>
      <c r="F692" s="299">
        <v>717.91697495137191</v>
      </c>
      <c r="G692" s="299">
        <v>716.148507709592</v>
      </c>
      <c r="H692" s="299">
        <v>714.28889904423465</v>
      </c>
      <c r="I692" s="299">
        <v>712.75833584400016</v>
      </c>
      <c r="J692" s="299">
        <v>711.14924084698055</v>
      </c>
      <c r="K692" s="299">
        <v>709.5121561417476</v>
      </c>
      <c r="L692" s="299">
        <v>707.83441054803325</v>
      </c>
      <c r="M692" s="299">
        <v>706.01049194766733</v>
      </c>
      <c r="N692" s="299">
        <v>704.08119573719136</v>
      </c>
      <c r="O692" s="299">
        <v>702.02486043181307</v>
      </c>
    </row>
    <row r="693" outlineLevel="2" collapsed="1" hidden="1">
      <c r="B693" s="300" t="s">
        <v>36</v>
      </c>
      <c r="C693" s="299" t="s">
        <v>6</v>
      </c>
      <c r="D693" s="299">
        <v>26625.7905046103</v>
      </c>
      <c r="E693" s="299">
        <v>26626.448577117586</v>
      </c>
      <c r="F693" s="299">
        <v>26628.083025048592</v>
      </c>
      <c r="G693" s="299">
        <v>26629.851492290425</v>
      </c>
      <c r="H693" s="299">
        <v>26631.711100955836</v>
      </c>
      <c r="I693" s="299">
        <v>26633.241664155979</v>
      </c>
      <c r="J693" s="299">
        <v>26634.850759152989</v>
      </c>
      <c r="K693" s="299">
        <v>26636.487843858296</v>
      </c>
      <c r="L693" s="299">
        <v>26638.165589451932</v>
      </c>
      <c r="M693" s="299">
        <v>26639.989508052375</v>
      </c>
      <c r="N693" s="299">
        <v>26641.91880426275</v>
      </c>
      <c r="O693" s="299">
        <v>26643.975139568218</v>
      </c>
    </row>
    <row r="694" outlineLevel="2" collapsed="1" hidden="1">
      <c r="B694" s="300" t="s">
        <v>47</v>
      </c>
      <c r="C694" s="299" t="s">
        <v>6</v>
      </c>
      <c r="D694" s="299">
        <v>720.2094953896999</v>
      </c>
      <c r="E694" s="299">
        <v>719.55142288241541</v>
      </c>
      <c r="F694" s="299">
        <v>717.91697495140875</v>
      </c>
      <c r="G694" s="299">
        <v>716.148507709574</v>
      </c>
      <c r="H694" s="299">
        <v>714.28889904416349</v>
      </c>
      <c r="I694" s="299">
        <v>712.7583358440213</v>
      </c>
      <c r="J694" s="299">
        <v>711.14924084701022</v>
      </c>
      <c r="K694" s="299">
        <v>709.51215614170212</v>
      </c>
      <c r="L694" s="299">
        <v>707.8344105480686</v>
      </c>
      <c r="M694" s="299">
        <v>706.01049194762481</v>
      </c>
      <c r="N694" s="299">
        <v>704.08119573725014</v>
      </c>
      <c r="O694" s="299">
        <v>702.02486043178294</v>
      </c>
    </row>
    <row r="695" outlineLevel="2" collapsed="1" hidden="1">
      <c r="B695" s="300" t="s">
        <v>53</v>
      </c>
      <c r="C695" s="301" t="s">
        <v>6</v>
      </c>
      <c r="D695" s="301">
        <v>0.66595744843409532</v>
      </c>
      <c r="E695" s="301">
        <v>0.67542900748396351</v>
      </c>
      <c r="F695" s="301">
        <v>0.68606596085860549</v>
      </c>
      <c r="G695" s="301">
        <v>0.69771357500245523</v>
      </c>
      <c r="H695" s="301">
        <v>0.70940795956370961</v>
      </c>
      <c r="I695" s="301">
        <v>0.72105183028678954</v>
      </c>
      <c r="J695" s="301">
        <v>0.732637195264818</v>
      </c>
      <c r="K695" s="301">
        <v>0.74420580988574581</v>
      </c>
      <c r="L695" s="301">
        <v>0.75563515207255161</v>
      </c>
      <c r="M695" s="301">
        <v>0.766939346262326</v>
      </c>
      <c r="N695" s="301">
        <v>0.7781967966251665</v>
      </c>
      <c r="O695" s="301">
        <v>0.789492570181413</v>
      </c>
    </row>
    <row r="696" outlineLevel="2" collapsed="1" hidden="1">
      <c r="B696" s="294" t="s">
        <v>54</v>
      </c>
    </row>
    <row r="697" outlineLevel="2" collapsed="1" hidden="1">
      <c r="B697" s="295" t="s">
        <v>22</v>
      </c>
      <c r="C697" s="283">
        <v>301</v>
      </c>
      <c r="D697" s="283">
        <v>301</v>
      </c>
      <c r="E697" s="283">
        <v>301</v>
      </c>
      <c r="F697" s="283">
        <v>301</v>
      </c>
      <c r="G697" s="283">
        <v>301</v>
      </c>
      <c r="H697" s="283">
        <v>301</v>
      </c>
      <c r="I697" s="283">
        <v>301</v>
      </c>
      <c r="J697" s="283">
        <v>301</v>
      </c>
      <c r="K697" s="283">
        <v>301</v>
      </c>
      <c r="L697" s="283">
        <v>301</v>
      </c>
      <c r="M697" s="283">
        <v>301</v>
      </c>
      <c r="N697" s="283">
        <v>301</v>
      </c>
      <c r="O697" s="283">
        <v>301</v>
      </c>
    </row>
    <row r="698" outlineLevel="2" collapsed="1" hidden="1">
      <c r="B698" s="295" t="s">
        <v>23</v>
      </c>
      <c r="C698" s="283" t="s">
        <v>6</v>
      </c>
      <c r="D698" s="283">
        <v>0</v>
      </c>
      <c r="E698" s="283">
        <v>0</v>
      </c>
      <c r="F698" s="283">
        <v>0</v>
      </c>
      <c r="G698" s="283">
        <v>0</v>
      </c>
      <c r="H698" s="283">
        <v>0</v>
      </c>
      <c r="I698" s="283">
        <v>0</v>
      </c>
      <c r="J698" s="283">
        <v>0</v>
      </c>
      <c r="K698" s="283">
        <v>0</v>
      </c>
      <c r="L698" s="283">
        <v>0</v>
      </c>
      <c r="M698" s="283">
        <v>0</v>
      </c>
      <c r="N698" s="283">
        <v>0</v>
      </c>
      <c r="O698" s="283">
        <v>0</v>
      </c>
    </row>
    <row r="700">
      <c r="B700" s="281" t="s">
        <v>61</v>
      </c>
      <c r="C700" s="281"/>
    </row>
    <row r="701">
      <c r="B701" s="268" t="s">
        <v>5</v>
      </c>
      <c r="C701" s="283" t="s">
        <v>6</v>
      </c>
      <c r="D701" s="283">
        <v>412.47904910011829</v>
      </c>
      <c r="E701" s="283">
        <v>404.22260811347354</v>
      </c>
      <c r="F701" s="283">
        <v>392.2017998066126</v>
      </c>
      <c r="G701" s="283">
        <v>415.27466296696554</v>
      </c>
      <c r="H701" s="283">
        <v>402.27528589804854</v>
      </c>
      <c r="I701" s="283">
        <v>388.79422280489632</v>
      </c>
      <c r="J701" s="283">
        <v>411.73045106478156</v>
      </c>
      <c r="K701" s="283">
        <v>386.34586118910727</v>
      </c>
      <c r="L701" s="283">
        <v>409.17560946423589</v>
      </c>
      <c r="M701" s="283">
        <v>395.95225186834261</v>
      </c>
      <c r="N701" s="283">
        <v>382.18117327796068</v>
      </c>
      <c r="O701" s="283">
        <v>404.71218496373172</v>
      </c>
    </row>
    <row r="702">
      <c r="B702" s="268" t="s">
        <v>7</v>
      </c>
      <c r="C702" s="283" t="s">
        <v>6</v>
      </c>
      <c r="D702" s="283">
        <v>44.8588729683216</v>
      </c>
      <c r="E702" s="283">
        <v>48.819089944397149</v>
      </c>
      <c r="F702" s="283">
        <v>53.971337724475269</v>
      </c>
      <c r="G702" s="283">
        <v>60.117529869478872</v>
      </c>
      <c r="H702" s="283">
        <v>69.1286602328443</v>
      </c>
      <c r="I702" s="283">
        <v>77.45103437306949</v>
      </c>
      <c r="J702" s="283">
        <v>85.212468784970426</v>
      </c>
      <c r="K702" s="283">
        <v>92.5944977684714</v>
      </c>
      <c r="L702" s="283">
        <v>99.6961308801684</v>
      </c>
      <c r="M702" s="283">
        <v>106.46990048083075</v>
      </c>
      <c r="N702" s="283">
        <v>112.81817532034565</v>
      </c>
      <c r="O702" s="283">
        <v>118.75267706425015</v>
      </c>
    </row>
    <row r="703">
      <c r="B703" s="284" t="s">
        <v>8</v>
      </c>
      <c r="C703" s="285" t="s">
        <v>6</v>
      </c>
      <c r="D703" s="285">
        <v>367.62017613179665</v>
      </c>
      <c r="E703" s="285">
        <v>355.40351816907634</v>
      </c>
      <c r="F703" s="285">
        <v>338.23046208213736</v>
      </c>
      <c r="G703" s="285">
        <v>355.15713309748662</v>
      </c>
      <c r="H703" s="285">
        <v>333.14662566520423</v>
      </c>
      <c r="I703" s="285">
        <v>311.34318843182683</v>
      </c>
      <c r="J703" s="285">
        <v>326.51798227981118</v>
      </c>
      <c r="K703" s="285">
        <v>293.75136342063593</v>
      </c>
      <c r="L703" s="285">
        <v>309.47947858406746</v>
      </c>
      <c r="M703" s="285">
        <v>289.48235138751187</v>
      </c>
      <c r="N703" s="285">
        <v>269.36299795761505</v>
      </c>
      <c r="O703" s="285">
        <v>285.95950789948159</v>
      </c>
    </row>
    <row r="704" outlineLevel="1">
      <c r="B704" s="286" t="s">
        <v>9</v>
      </c>
      <c r="C704" s="283" t="s">
        <v>6</v>
      </c>
      <c r="D704" s="283">
        <v>279.25</v>
      </c>
      <c r="E704" s="283">
        <v>279.24999999994935</v>
      </c>
      <c r="F704" s="283">
        <v>279.24999999837343</v>
      </c>
      <c r="G704" s="283">
        <v>279.24999999868828</v>
      </c>
      <c r="H704" s="283">
        <v>279.250000001718</v>
      </c>
      <c r="I704" s="283">
        <v>279.2499999987923</v>
      </c>
      <c r="J704" s="283">
        <v>279.25000000166523</v>
      </c>
      <c r="K704" s="283">
        <v>279.24999999919288</v>
      </c>
      <c r="L704" s="283">
        <v>279.2500000011043</v>
      </c>
      <c r="M704" s="283">
        <v>279.25000000458272</v>
      </c>
      <c r="N704" s="283">
        <v>279.25000000093786</v>
      </c>
      <c r="O704" s="283">
        <v>279.2499999953626</v>
      </c>
    </row>
    <row r="705" outlineLevel="1">
      <c r="B705" s="286" t="s">
        <v>10</v>
      </c>
      <c r="C705" s="283" t="s">
        <v>6</v>
      </c>
      <c r="D705" s="283">
        <v>13.334514705745598</v>
      </c>
      <c r="E705" s="283">
        <v>13.334375397407435</v>
      </c>
      <c r="F705" s="283">
        <v>13.334057860649031</v>
      </c>
      <c r="G705" s="283">
        <v>13.328731192825922</v>
      </c>
      <c r="H705" s="283">
        <v>13.314447920290782</v>
      </c>
      <c r="I705" s="283">
        <v>13.264999354660974</v>
      </c>
      <c r="J705" s="283">
        <v>13.184591449220967</v>
      </c>
      <c r="K705" s="283">
        <v>13.134394901743086</v>
      </c>
      <c r="L705" s="283">
        <v>13.099404543454584</v>
      </c>
      <c r="M705" s="283">
        <v>13.06644005893793</v>
      </c>
      <c r="N705" s="283">
        <v>13.007733802519077</v>
      </c>
      <c r="O705" s="283">
        <v>12.947897855127318</v>
      </c>
    </row>
    <row r="706" outlineLevel="1">
      <c r="B706" s="286" t="s">
        <v>11</v>
      </c>
      <c r="C706" s="283" t="s">
        <v>6</v>
      </c>
      <c r="D706" s="283">
        <v>75.035661426051078</v>
      </c>
      <c r="E706" s="283">
        <v>62.819142771719534</v>
      </c>
      <c r="F706" s="283">
        <v>45.646404223114907</v>
      </c>
      <c r="G706" s="283">
        <v>62.5784019059724</v>
      </c>
      <c r="H706" s="283">
        <v>40.582177743195466</v>
      </c>
      <c r="I706" s="283">
        <v>18.828189078373519</v>
      </c>
      <c r="J706" s="283">
        <v>34.083390828925012</v>
      </c>
      <c r="K706" s="283">
        <v>1.36696851969992</v>
      </c>
      <c r="L706" s="283">
        <v>17.130074039508575</v>
      </c>
      <c r="M706" s="283">
        <v>-2.8340886760087671</v>
      </c>
      <c r="N706" s="283">
        <v>-22.89473584584184</v>
      </c>
      <c r="O706" s="283">
        <v>-6.2383899510083429</v>
      </c>
    </row>
    <row r="707" outlineLevel="1">
      <c r="B707" s="287" t="s">
        <v>12</v>
      </c>
      <c r="C707" s="288" t="s">
        <v>6</v>
      </c>
      <c r="D707" s="288">
        <v>16.918976646234746</v>
      </c>
      <c r="E707" s="288">
        <v>14.164406487422673</v>
      </c>
      <c r="F707" s="288">
        <v>10.292312113441922</v>
      </c>
      <c r="G707" s="288">
        <v>14.110124443285777</v>
      </c>
      <c r="H707" s="288">
        <v>9.1504346658839886</v>
      </c>
      <c r="I707" s="288">
        <v>4.2453639410086863</v>
      </c>
      <c r="J707" s="288">
        <v>7.6850937607497229</v>
      </c>
      <c r="K707" s="288">
        <v>0.30822289057495383</v>
      </c>
      <c r="L707" s="288">
        <v>3.86247441702561</v>
      </c>
      <c r="M707" s="288">
        <v>-0.63902788636048879</v>
      </c>
      <c r="N707" s="288">
        <v>-5.1622854218358158</v>
      </c>
      <c r="O707" s="288">
        <v>-1.4066268209714419</v>
      </c>
    </row>
    <row r="708" outlineLevel="1">
      <c r="B708" s="286" t="s">
        <v>13</v>
      </c>
      <c r="C708" s="283" t="s">
        <v>6</v>
      </c>
      <c r="D708" s="283">
        <v>58.116684779816339</v>
      </c>
      <c r="E708" s="283">
        <v>48.65473628429686</v>
      </c>
      <c r="F708" s="283">
        <v>35.35409210967299</v>
      </c>
      <c r="G708" s="283">
        <v>48.468277462686622</v>
      </c>
      <c r="H708" s="283">
        <v>31.431743077311484</v>
      </c>
      <c r="I708" s="283">
        <v>14.58282513736483</v>
      </c>
      <c r="J708" s="283">
        <v>26.398297068175289</v>
      </c>
      <c r="K708" s="283">
        <v>1.058745629124966</v>
      </c>
      <c r="L708" s="283">
        <v>13.267599622482965</v>
      </c>
      <c r="M708" s="283">
        <v>-2.1950607896482781</v>
      </c>
      <c r="N708" s="283">
        <v>-17.732450424006025</v>
      </c>
      <c r="O708" s="283">
        <v>-4.8317631300369008</v>
      </c>
    </row>
    <row r="709" outlineLevel="1">
      <c r="B709" s="286" t="s">
        <v>14</v>
      </c>
      <c r="C709" s="283" t="s">
        <v>6</v>
      </c>
      <c r="D709" s="283">
        <v>0</v>
      </c>
      <c r="E709" s="283">
        <v>0</v>
      </c>
      <c r="F709" s="283">
        <v>0</v>
      </c>
      <c r="G709" s="283">
        <v>0</v>
      </c>
      <c r="H709" s="283">
        <v>0</v>
      </c>
      <c r="I709" s="283">
        <v>0</v>
      </c>
      <c r="J709" s="283">
        <v>0</v>
      </c>
      <c r="K709" s="283">
        <v>0</v>
      </c>
      <c r="L709" s="283">
        <v>0</v>
      </c>
      <c r="M709" s="283">
        <v>0</v>
      </c>
      <c r="N709" s="283">
        <v>0</v>
      </c>
      <c r="O709" s="283">
        <v>0</v>
      </c>
    </row>
    <row r="710" outlineLevel="1">
      <c r="B710" s="286" t="s">
        <v>15</v>
      </c>
      <c r="C710" s="283" t="s">
        <v>6</v>
      </c>
      <c r="D710" s="283">
        <v>58.116684779816339</v>
      </c>
      <c r="E710" s="283">
        <v>48.65473628429686</v>
      </c>
      <c r="F710" s="283">
        <v>35.35409210967299</v>
      </c>
      <c r="G710" s="283">
        <v>48.468277462686622</v>
      </c>
      <c r="H710" s="283">
        <v>31.431743077311484</v>
      </c>
      <c r="I710" s="283">
        <v>14.58282513736483</v>
      </c>
      <c r="J710" s="283">
        <v>26.398297068175289</v>
      </c>
      <c r="K710" s="283">
        <v>1.058745629124966</v>
      </c>
      <c r="L710" s="283">
        <v>13.267599622482965</v>
      </c>
      <c r="M710" s="283">
        <v>-2.1950607896482781</v>
      </c>
      <c r="N710" s="283">
        <v>-17.732450424006025</v>
      </c>
      <c r="O710" s="283">
        <v>-4.8317631300369008</v>
      </c>
    </row>
    <row r="711" outlineLevel="1">
      <c r="B711" s="289" t="s">
        <v>16</v>
      </c>
      <c r="C711" s="290">
        <v>0</v>
      </c>
      <c r="D711" s="290">
        <v>0</v>
      </c>
      <c r="E711" s="290">
        <v>0</v>
      </c>
      <c r="F711" s="290">
        <v>0</v>
      </c>
      <c r="G711" s="290">
        <v>0</v>
      </c>
      <c r="H711" s="290">
        <v>0</v>
      </c>
      <c r="I711" s="290">
        <v>0</v>
      </c>
      <c r="J711" s="290">
        <v>0</v>
      </c>
      <c r="K711" s="290">
        <v>0</v>
      </c>
      <c r="L711" s="290">
        <v>0</v>
      </c>
      <c r="M711" s="290">
        <v>0</v>
      </c>
      <c r="N711" s="290">
        <v>0</v>
      </c>
      <c r="O711" s="290">
        <v>0</v>
      </c>
    </row>
    <row r="712" outlineLevel="1">
      <c r="B712" s="291" t="s">
        <v>17</v>
      </c>
      <c r="C712" s="283">
        <v>11305.000000000015</v>
      </c>
      <c r="D712" s="283">
        <v>8260.3967823736366</v>
      </c>
      <c r="E712" s="283">
        <v>8309.0515188250683</v>
      </c>
      <c r="F712" s="283">
        <v>8344.4056106104254</v>
      </c>
      <c r="G712" s="283">
        <v>8392.8738868122109</v>
      </c>
      <c r="H712" s="283">
        <v>8424.305632031992</v>
      </c>
      <c r="I712" s="283">
        <v>8438.8884576031869</v>
      </c>
      <c r="J712" s="283">
        <v>8465.2867532373075</v>
      </c>
      <c r="K712" s="283">
        <v>8466.3455004689986</v>
      </c>
      <c r="L712" s="283">
        <v>8479.6130991898026</v>
      </c>
      <c r="M712" s="283">
        <v>8477.41803844747</v>
      </c>
      <c r="N712" s="283">
        <v>8459.6855863523779</v>
      </c>
      <c r="O712" s="283">
        <v>8454.853823484882</v>
      </c>
    </row>
    <row r="713" outlineLevel="1"/>
    <row r="714" outlineLevel="1">
      <c r="B714" s="292" t="s">
        <v>18</v>
      </c>
    </row>
    <row r="715" outlineLevel="1">
      <c r="B715" s="293" t="s">
        <v>19</v>
      </c>
      <c r="C715" s="283">
        <v>99653.000000000015</v>
      </c>
      <c r="D715" s="283">
        <v>96608.396782373631</v>
      </c>
      <c r="E715" s="283">
        <v>96657.051518825072</v>
      </c>
      <c r="F715" s="283">
        <v>96692.405610610425</v>
      </c>
      <c r="G715" s="283">
        <v>96740.873886812216</v>
      </c>
      <c r="H715" s="283">
        <v>96772.305632032</v>
      </c>
      <c r="I715" s="283">
        <v>96786.8884576032</v>
      </c>
      <c r="J715" s="283">
        <v>96813.28675323732</v>
      </c>
      <c r="K715" s="283">
        <v>96814.345500468989</v>
      </c>
      <c r="L715" s="283">
        <v>96827.61309918981</v>
      </c>
      <c r="M715" s="283">
        <v>96825.418038447475</v>
      </c>
      <c r="N715" s="283">
        <v>96807.685586352382</v>
      </c>
      <c r="O715" s="283">
        <v>96802.853823484882</v>
      </c>
    </row>
    <row r="716" outlineLevel="1">
      <c r="B716" s="293" t="s">
        <v>20</v>
      </c>
      <c r="C716" s="282"/>
      <c r="D716" s="282">
        <v>412.479049100118</v>
      </c>
      <c r="E716" s="282">
        <v>404.222608113474</v>
      </c>
      <c r="F716" s="282">
        <v>392.201799806613</v>
      </c>
      <c r="G716" s="282">
        <v>415.274662966966</v>
      </c>
      <c r="H716" s="282">
        <v>402.275285898049</v>
      </c>
      <c r="I716" s="282">
        <v>388.794222804896</v>
      </c>
      <c r="J716" s="282">
        <v>411.730451064782</v>
      </c>
      <c r="K716" s="282">
        <v>386.345861189107</v>
      </c>
      <c r="L716" s="282">
        <v>409.175609464236</v>
      </c>
      <c r="M716" s="282">
        <v>395.952251868343</v>
      </c>
      <c r="N716" s="282">
        <v>382.181173277961</v>
      </c>
      <c r="O716" s="282">
        <v>404.712184963732</v>
      </c>
    </row>
    <row r="717" outlineLevel="2" collapsed="1" hidden="1">
      <c r="B717" s="294" t="s">
        <v>21</v>
      </c>
    </row>
    <row r="718" outlineLevel="2" collapsed="1" hidden="1">
      <c r="B718" s="295" t="s">
        <v>22</v>
      </c>
      <c r="C718" s="283">
        <v>10118</v>
      </c>
      <c r="D718" s="283">
        <v>7073.3967823736184</v>
      </c>
      <c r="E718" s="283">
        <v>7122.0515188250638</v>
      </c>
      <c r="F718" s="283">
        <v>7157.4056106104108</v>
      </c>
      <c r="G718" s="283">
        <v>7205.8738868121964</v>
      </c>
      <c r="H718" s="283">
        <v>7237.3056320319865</v>
      </c>
      <c r="I718" s="283">
        <v>7251.8884576031778</v>
      </c>
      <c r="J718" s="283">
        <v>7278.2867532372984</v>
      </c>
      <c r="K718" s="283">
        <v>7279.34550046898</v>
      </c>
      <c r="L718" s="283">
        <v>7292.61309918979</v>
      </c>
      <c r="M718" s="283">
        <v>7290.4180384474575</v>
      </c>
      <c r="N718" s="283">
        <v>7272.6855863523715</v>
      </c>
      <c r="O718" s="283">
        <v>7267.85382348487</v>
      </c>
    </row>
    <row r="719" outlineLevel="2" collapsed="1" hidden="1">
      <c r="B719" s="295" t="s">
        <v>23</v>
      </c>
      <c r="C719" s="283" t="s">
        <v>6</v>
      </c>
      <c r="D719" s="283">
        <v>6.17</v>
      </c>
      <c r="E719" s="283">
        <v>0</v>
      </c>
      <c r="F719" s="283">
        <v>0</v>
      </c>
      <c r="G719" s="283">
        <v>0</v>
      </c>
      <c r="H719" s="283">
        <v>0</v>
      </c>
      <c r="I719" s="283">
        <v>0</v>
      </c>
      <c r="J719" s="283">
        <v>0</v>
      </c>
      <c r="K719" s="283">
        <v>0</v>
      </c>
      <c r="L719" s="283">
        <v>0</v>
      </c>
      <c r="M719" s="283">
        <v>0</v>
      </c>
      <c r="N719" s="283">
        <v>0</v>
      </c>
      <c r="O719" s="283">
        <v>0</v>
      </c>
    </row>
    <row r="720" outlineLevel="2" collapsed="1" hidden="1">
      <c r="B720" s="296" t="s">
        <v>24</v>
      </c>
      <c r="C720" s="297" t="s">
        <v>6</v>
      </c>
      <c r="D720" s="297">
        <v>0</v>
      </c>
      <c r="E720" s="297">
        <v>0</v>
      </c>
      <c r="F720" s="297">
        <v>0</v>
      </c>
      <c r="G720" s="297">
        <v>0</v>
      </c>
      <c r="H720" s="297">
        <v>0</v>
      </c>
      <c r="I720" s="297">
        <v>0</v>
      </c>
      <c r="J720" s="297">
        <v>0</v>
      </c>
      <c r="K720" s="297">
        <v>0</v>
      </c>
      <c r="L720" s="297">
        <v>0</v>
      </c>
      <c r="M720" s="297">
        <v>0</v>
      </c>
      <c r="N720" s="297">
        <v>0</v>
      </c>
      <c r="O720" s="297">
        <v>0</v>
      </c>
    </row>
    <row r="721" outlineLevel="2" collapsed="1" hidden="1">
      <c r="B721" s="294" t="s">
        <v>25</v>
      </c>
    </row>
    <row r="722" outlineLevel="2" collapsed="1" hidden="1">
      <c r="B722" s="298" t="s">
        <v>26</v>
      </c>
      <c r="C722" s="299">
        <v>78289</v>
      </c>
      <c r="D722" s="299">
        <v>78289</v>
      </c>
      <c r="E722" s="299">
        <v>78289</v>
      </c>
      <c r="F722" s="299">
        <v>78289</v>
      </c>
      <c r="G722" s="299">
        <v>78289</v>
      </c>
      <c r="H722" s="299">
        <v>78289</v>
      </c>
      <c r="I722" s="299">
        <v>78289</v>
      </c>
      <c r="J722" s="299">
        <v>78289</v>
      </c>
      <c r="K722" s="299">
        <v>78289</v>
      </c>
      <c r="L722" s="299">
        <v>78289</v>
      </c>
      <c r="M722" s="299">
        <v>78289</v>
      </c>
      <c r="N722" s="299">
        <v>78289</v>
      </c>
      <c r="O722" s="299">
        <v>78289</v>
      </c>
    </row>
    <row r="723" outlineLevel="2" collapsed="1" hidden="1">
      <c r="B723" s="300" t="s">
        <v>27</v>
      </c>
      <c r="C723" s="299" t="s">
        <v>6</v>
      </c>
      <c r="D723" s="299">
        <v>0</v>
      </c>
      <c r="E723" s="299">
        <v>0</v>
      </c>
      <c r="F723" s="299">
        <v>0</v>
      </c>
      <c r="G723" s="299">
        <v>0</v>
      </c>
      <c r="H723" s="299">
        <v>0</v>
      </c>
      <c r="I723" s="299">
        <v>0</v>
      </c>
      <c r="J723" s="299">
        <v>0</v>
      </c>
      <c r="K723" s="299">
        <v>0</v>
      </c>
      <c r="L723" s="299">
        <v>0</v>
      </c>
      <c r="M723" s="299">
        <v>0</v>
      </c>
      <c r="N723" s="299">
        <v>0</v>
      </c>
      <c r="O723" s="299">
        <v>0</v>
      </c>
    </row>
    <row r="724" outlineLevel="2" collapsed="1" hidden="1">
      <c r="B724" s="300" t="s">
        <v>28</v>
      </c>
      <c r="C724" s="299" t="s">
        <v>6</v>
      </c>
      <c r="D724" s="299">
        <v>15.621911557089499</v>
      </c>
      <c r="E724" s="299">
        <v>16.138017562735346</v>
      </c>
      <c r="F724" s="299">
        <v>16.764841157327655</v>
      </c>
      <c r="G724" s="299">
        <v>17.558750399506373</v>
      </c>
      <c r="H724" s="299">
        <v>18.712582954636343</v>
      </c>
      <c r="I724" s="299">
        <v>20.476859422828142</v>
      </c>
      <c r="J724" s="299">
        <v>23.247831989506054</v>
      </c>
      <c r="K724" s="299">
        <v>23.723524546144588</v>
      </c>
      <c r="L724" s="299">
        <v>24.033254217872486</v>
      </c>
      <c r="M724" s="299">
        <v>24.450401127810178</v>
      </c>
      <c r="N724" s="299">
        <v>25.157919890380661</v>
      </c>
      <c r="O724" s="299">
        <v>26.044639238122606</v>
      </c>
    </row>
    <row r="725" outlineLevel="2" collapsed="1" hidden="1">
      <c r="B725" s="298" t="s">
        <v>22</v>
      </c>
      <c r="C725" s="299">
        <v>78289</v>
      </c>
      <c r="D725" s="299">
        <v>78289</v>
      </c>
      <c r="E725" s="299">
        <v>78289</v>
      </c>
      <c r="F725" s="299">
        <v>78289</v>
      </c>
      <c r="G725" s="299">
        <v>78289</v>
      </c>
      <c r="H725" s="299">
        <v>78289</v>
      </c>
      <c r="I725" s="299">
        <v>78289</v>
      </c>
      <c r="J725" s="299">
        <v>78289</v>
      </c>
      <c r="K725" s="299">
        <v>78289</v>
      </c>
      <c r="L725" s="299">
        <v>78289</v>
      </c>
      <c r="M725" s="299">
        <v>78289</v>
      </c>
      <c r="N725" s="299">
        <v>78289</v>
      </c>
      <c r="O725" s="299">
        <v>78289</v>
      </c>
    </row>
    <row r="726" outlineLevel="2" collapsed="1" hidden="1">
      <c r="B726" s="300" t="s">
        <v>29</v>
      </c>
      <c r="C726" s="299" t="s">
        <v>6</v>
      </c>
      <c r="D726" s="299">
        <v>15.621911557089499</v>
      </c>
      <c r="E726" s="299">
        <v>16.138017562735346</v>
      </c>
      <c r="F726" s="299">
        <v>16.764841157327655</v>
      </c>
      <c r="G726" s="299">
        <v>17.558750399506373</v>
      </c>
      <c r="H726" s="299">
        <v>18.712582954636343</v>
      </c>
      <c r="I726" s="299">
        <v>20.476859422828142</v>
      </c>
      <c r="J726" s="299">
        <v>23.247831989506054</v>
      </c>
      <c r="K726" s="299">
        <v>23.723524546144588</v>
      </c>
      <c r="L726" s="299">
        <v>24.033254217872486</v>
      </c>
      <c r="M726" s="299">
        <v>24.450401127810178</v>
      </c>
      <c r="N726" s="299">
        <v>25.157919890380661</v>
      </c>
      <c r="O726" s="299">
        <v>26.044639238122606</v>
      </c>
    </row>
    <row r="727" outlineLevel="2" collapsed="1" hidden="1">
      <c r="B727" s="298" t="s">
        <v>23</v>
      </c>
      <c r="C727" s="299" t="s">
        <v>6</v>
      </c>
      <c r="D727" s="299">
        <v>389.91363409246514</v>
      </c>
      <c r="E727" s="299">
        <v>389.00723556760045</v>
      </c>
      <c r="F727" s="299">
        <v>388.05197965463492</v>
      </c>
      <c r="G727" s="299">
        <v>386.99591980967796</v>
      </c>
      <c r="H727" s="299">
        <v>385.85193470343859</v>
      </c>
      <c r="I727" s="299">
        <v>384.621377153466</v>
      </c>
      <c r="J727" s="299">
        <v>383.42823571192343</v>
      </c>
      <c r="K727" s="299">
        <v>382.15702796931225</v>
      </c>
      <c r="L727" s="299">
        <v>380.8567551441875</v>
      </c>
      <c r="M727" s="299">
        <v>379.48834783332029</v>
      </c>
      <c r="N727" s="299">
        <v>377.96714236050241</v>
      </c>
      <c r="O727" s="299">
        <v>376.36769113678446</v>
      </c>
    </row>
    <row r="728" outlineLevel="2" collapsed="1" hidden="1">
      <c r="B728" s="300" t="s">
        <v>30</v>
      </c>
      <c r="C728" s="299" t="s">
        <v>6</v>
      </c>
      <c r="D728" s="299">
        <v>13.048166666666198</v>
      </c>
      <c r="E728" s="299">
        <v>13.030846243233356</v>
      </c>
      <c r="F728" s="299">
        <v>13.013767424485311</v>
      </c>
      <c r="G728" s="299">
        <v>12.996927324312118</v>
      </c>
      <c r="H728" s="299">
        <v>12.980323088800619</v>
      </c>
      <c r="I728" s="299">
        <v>12.963951896601357</v>
      </c>
      <c r="J728" s="299">
        <v>12.947810957591203</v>
      </c>
      <c r="K728" s="299">
        <v>12.931897514752881</v>
      </c>
      <c r="L728" s="299">
        <v>12.916208840205361</v>
      </c>
      <c r="M728" s="299">
        <v>12.9007422390753</v>
      </c>
      <c r="N728" s="299">
        <v>12.885495042598626</v>
      </c>
      <c r="O728" s="299">
        <v>12.870464618884482</v>
      </c>
    </row>
    <row r="729" outlineLevel="2" collapsed="1" hidden="1">
      <c r="B729" s="300" t="s">
        <v>31</v>
      </c>
      <c r="C729" s="301" t="s">
        <v>6</v>
      </c>
      <c r="D729" s="301">
        <v>5.7370775848771967</v>
      </c>
      <c r="E729" s="301">
        <v>5.7152736860330071</v>
      </c>
      <c r="F729" s="301">
        <v>5.6910238500526082</v>
      </c>
      <c r="G729" s="301">
        <v>5.6626678497899556</v>
      </c>
      <c r="H729" s="301">
        <v>5.6274473054779435</v>
      </c>
      <c r="I729" s="301">
        <v>5.581543017240806</v>
      </c>
      <c r="J729" s="301">
        <v>5.5207817760720008</v>
      </c>
      <c r="K729" s="301">
        <v>5.4940055960326646</v>
      </c>
      <c r="L729" s="301">
        <v>5.4693277613914857</v>
      </c>
      <c r="M729" s="301">
        <v>5.4419591008521255</v>
      </c>
      <c r="N729" s="301">
        <v>5.4077976084015127</v>
      </c>
      <c r="O729" s="301">
        <v>5.3696900238653482</v>
      </c>
    </row>
    <row r="730" outlineLevel="2" collapsed="1" hidden="1">
      <c r="B730" s="300" t="s">
        <v>32</v>
      </c>
      <c r="C730" s="299" t="s">
        <v>6</v>
      </c>
      <c r="D730" s="299">
        <v>1194.0711719245367</v>
      </c>
      <c r="E730" s="299">
        <v>1239.28417940348</v>
      </c>
      <c r="F730" s="299">
        <v>1318.8336825691015</v>
      </c>
      <c r="G730" s="299">
        <v>1382.455170418677</v>
      </c>
      <c r="H730" s="299">
        <v>1441.3153916893159</v>
      </c>
      <c r="I730" s="299">
        <v>1416.7186379263069</v>
      </c>
      <c r="J730" s="299">
        <v>1468.0010613305221</v>
      </c>
      <c r="K730" s="299">
        <v>1480.7392829342984</v>
      </c>
      <c r="L730" s="299">
        <v>1517.79931115106</v>
      </c>
      <c r="M730" s="299">
        <v>1594.8430925336425</v>
      </c>
      <c r="N730" s="299">
        <v>1621.1118148579465</v>
      </c>
      <c r="O730" s="299">
        <v>1691.8558303842694</v>
      </c>
    </row>
    <row r="731" outlineLevel="2" collapsed="1" hidden="1">
      <c r="B731" s="300" t="s">
        <v>33</v>
      </c>
      <c r="C731" s="299" t="s">
        <v>6</v>
      </c>
      <c r="D731" s="299">
        <v>541.37699234735464</v>
      </c>
      <c r="E731" s="299">
        <v>548.13299158929215</v>
      </c>
      <c r="F731" s="299">
        <v>555.00891817436354</v>
      </c>
      <c r="G731" s="299">
        <v>561.99950140635519</v>
      </c>
      <c r="H731" s="299">
        <v>569.11346173183233</v>
      </c>
      <c r="I731" s="299">
        <v>576.35464359858906</v>
      </c>
      <c r="J731" s="299">
        <v>583.74277396871651</v>
      </c>
      <c r="K731" s="299">
        <v>591.28211633584272</v>
      </c>
      <c r="L731" s="299">
        <v>598.97854388160522</v>
      </c>
      <c r="M731" s="299">
        <v>606.82878556734477</v>
      </c>
      <c r="N731" s="299">
        <v>614.83525054478332</v>
      </c>
      <c r="O731" s="299">
        <v>623.01534299629463</v>
      </c>
    </row>
    <row r="732" outlineLevel="2" collapsed="1" hidden="1">
      <c r="B732" s="300" t="s">
        <v>34</v>
      </c>
      <c r="C732" s="299" t="s">
        <v>6</v>
      </c>
      <c r="D732" s="299">
        <v>246.03566776815487</v>
      </c>
      <c r="E732" s="299">
        <v>284.196594066375</v>
      </c>
      <c r="F732" s="299">
        <v>356.34647579085976</v>
      </c>
      <c r="G732" s="299">
        <v>412.14019705981565</v>
      </c>
      <c r="H732" s="299">
        <v>462.24623866631123</v>
      </c>
      <c r="I732" s="299">
        <v>427.33950868103619</v>
      </c>
      <c r="J732" s="299">
        <v>465.62599799729924</v>
      </c>
      <c r="K732" s="299">
        <v>470.98143399025207</v>
      </c>
      <c r="L732" s="299">
        <v>500.9428241049913</v>
      </c>
      <c r="M732" s="299">
        <v>570.53598171544729</v>
      </c>
      <c r="N732" s="299">
        <v>588.6285453260009</v>
      </c>
      <c r="O732" s="299">
        <v>650.65329183457175</v>
      </c>
    </row>
    <row r="733" outlineLevel="2" collapsed="1" hidden="1">
      <c r="B733" s="300" t="s">
        <v>35</v>
      </c>
      <c r="C733" s="299" t="s">
        <v>6</v>
      </c>
      <c r="D733" s="299">
        <v>29.7930443832279</v>
      </c>
      <c r="E733" s="299">
        <v>30.978204423445689</v>
      </c>
      <c r="F733" s="299">
        <v>32.44007637372831</v>
      </c>
      <c r="G733" s="299">
        <v>34.316479467139928</v>
      </c>
      <c r="H733" s="299">
        <v>37.084079676534571</v>
      </c>
      <c r="I733" s="299">
        <v>41.367060389816977</v>
      </c>
      <c r="J733" s="299">
        <v>48.151864610174322</v>
      </c>
      <c r="K733" s="299">
        <v>49.250602153644181</v>
      </c>
      <c r="L733" s="299">
        <v>49.937396860481293</v>
      </c>
      <c r="M733" s="299">
        <v>50.890719656605654</v>
      </c>
      <c r="N733" s="299">
        <v>52.566371669258245</v>
      </c>
      <c r="O733" s="299">
        <v>54.689969035503033</v>
      </c>
    </row>
    <row r="734" outlineLevel="2" collapsed="1" hidden="1">
      <c r="B734" s="300" t="s">
        <v>36</v>
      </c>
      <c r="C734" s="299" t="s">
        <v>6</v>
      </c>
      <c r="D734" s="299">
        <v>77456.17238394414</v>
      </c>
      <c r="E734" s="299">
        <v>77409.554192359778</v>
      </c>
      <c r="F734" s="299">
        <v>77328.439688488957</v>
      </c>
      <c r="G734" s="299">
        <v>77262.9850716889</v>
      </c>
      <c r="H734" s="299">
        <v>77201.843636941878</v>
      </c>
      <c r="I734" s="299">
        <v>77223.46192792042</v>
      </c>
      <c r="J734" s="299">
        <v>77168.231531480982</v>
      </c>
      <c r="K734" s="299">
        <v>77153.762322936367</v>
      </c>
      <c r="L734" s="299">
        <v>77115.107980973131</v>
      </c>
      <c r="M734" s="299">
        <v>77036.2941119793</v>
      </c>
      <c r="N734" s="299">
        <v>77007.811912440768</v>
      </c>
      <c r="O734" s="299">
        <v>76934.596756935309</v>
      </c>
    </row>
    <row r="735" outlineLevel="2" collapsed="1" hidden="1">
      <c r="B735" s="300" t="s">
        <v>37</v>
      </c>
      <c r="C735" s="299" t="s">
        <v>6</v>
      </c>
      <c r="D735" s="299">
        <v>832.82761605584017</v>
      </c>
      <c r="E735" s="299">
        <v>879.4458076402251</v>
      </c>
      <c r="F735" s="299">
        <v>960.56031151104287</v>
      </c>
      <c r="G735" s="299">
        <v>1026.0149283111036</v>
      </c>
      <c r="H735" s="299">
        <v>1087.1563630581163</v>
      </c>
      <c r="I735" s="299">
        <v>1065.5380720795818</v>
      </c>
      <c r="J735" s="299">
        <v>1120.7684685189947</v>
      </c>
      <c r="K735" s="299">
        <v>1135.237677063619</v>
      </c>
      <c r="L735" s="299">
        <v>1173.8920190268568</v>
      </c>
      <c r="M735" s="299">
        <v>1252.7058880207123</v>
      </c>
      <c r="N735" s="299">
        <v>1281.1880875592392</v>
      </c>
      <c r="O735" s="299">
        <v>1354.4032430646903</v>
      </c>
    </row>
    <row r="736" outlineLevel="2" collapsed="1" hidden="1">
      <c r="B736" s="300" t="s">
        <v>38</v>
      </c>
      <c r="C736" s="301" t="s">
        <v>6</v>
      </c>
      <c r="D736" s="301">
        <v>4.680216432858419</v>
      </c>
      <c r="E736" s="301">
        <v>4.6592167618070013</v>
      </c>
      <c r="F736" s="301">
        <v>4.617094252967779</v>
      </c>
      <c r="G736" s="301">
        <v>4.57914542601445</v>
      </c>
      <c r="H736" s="301">
        <v>4.5433747773265072</v>
      </c>
      <c r="I736" s="301">
        <v>4.5542342602946553</v>
      </c>
      <c r="J736" s="301">
        <v>4.5080513119670993</v>
      </c>
      <c r="K736" s="301">
        <v>4.480670978928055</v>
      </c>
      <c r="L736" s="301">
        <v>4.4422636586782174</v>
      </c>
      <c r="M736" s="301">
        <v>4.366869173547351</v>
      </c>
      <c r="N736" s="301">
        <v>4.3101227979871739</v>
      </c>
      <c r="O736" s="301">
        <v>4.2393836162191638</v>
      </c>
    </row>
    <row r="737" outlineLevel="2" collapsed="1" hidden="1">
      <c r="B737" s="294" t="s">
        <v>39</v>
      </c>
    </row>
    <row r="738" outlineLevel="2" collapsed="1" hidden="1">
      <c r="B738" s="295" t="s">
        <v>26</v>
      </c>
      <c r="C738" s="283">
        <v>9000.0000000000109</v>
      </c>
      <c r="D738" s="283">
        <v>9000.0000000000109</v>
      </c>
      <c r="E738" s="283">
        <v>9000.0000000000109</v>
      </c>
      <c r="F738" s="283">
        <v>9000.0000000000109</v>
      </c>
      <c r="G738" s="283">
        <v>9000.0000000000109</v>
      </c>
      <c r="H738" s="283">
        <v>9000.0000000000109</v>
      </c>
      <c r="I738" s="283">
        <v>9000.0000000000109</v>
      </c>
      <c r="J738" s="283">
        <v>9000.0000000000109</v>
      </c>
      <c r="K738" s="283">
        <v>9000.0000000000109</v>
      </c>
      <c r="L738" s="283">
        <v>9000.0000000000109</v>
      </c>
      <c r="M738" s="283">
        <v>9000.0000000000109</v>
      </c>
      <c r="N738" s="283">
        <v>9000.0000000000109</v>
      </c>
      <c r="O738" s="283">
        <v>9000.0000000000109</v>
      </c>
    </row>
    <row r="739" outlineLevel="2" collapsed="1" hidden="1">
      <c r="B739" s="296" t="s">
        <v>27</v>
      </c>
      <c r="C739" s="283" t="s">
        <v>6</v>
      </c>
      <c r="D739" s="283">
        <v>0</v>
      </c>
      <c r="E739" s="283">
        <v>0</v>
      </c>
      <c r="F739" s="283">
        <v>0</v>
      </c>
      <c r="G739" s="283">
        <v>0</v>
      </c>
      <c r="H739" s="283">
        <v>0</v>
      </c>
      <c r="I739" s="283">
        <v>0</v>
      </c>
      <c r="J739" s="283">
        <v>0</v>
      </c>
      <c r="K739" s="283">
        <v>0</v>
      </c>
      <c r="L739" s="283">
        <v>0</v>
      </c>
      <c r="M739" s="283">
        <v>0</v>
      </c>
      <c r="N739" s="283">
        <v>0</v>
      </c>
      <c r="O739" s="283">
        <v>0</v>
      </c>
    </row>
    <row r="740" outlineLevel="2" collapsed="1" hidden="1">
      <c r="B740" s="296" t="s">
        <v>28</v>
      </c>
      <c r="C740" s="283" t="s">
        <v>6</v>
      </c>
      <c r="D740" s="283">
        <v>0.0090282166992</v>
      </c>
      <c r="E740" s="283">
        <v>0.014934774834584642</v>
      </c>
      <c r="F740" s="283">
        <v>0.02416541887822439</v>
      </c>
      <c r="G740" s="283">
        <v>0.0385981332730286</v>
      </c>
      <c r="H740" s="283">
        <v>0.061372785713259936</v>
      </c>
      <c r="I740" s="283">
        <v>0.097907989220755415</v>
      </c>
      <c r="J740" s="283">
        <v>0.16040033208683283</v>
      </c>
      <c r="K740" s="283">
        <v>0.16582658525711549</v>
      </c>
      <c r="L740" s="283">
        <v>0.16489139501541675</v>
      </c>
      <c r="M740" s="283">
        <v>0.16826299064852282</v>
      </c>
      <c r="N740" s="283">
        <v>0.18025018171071464</v>
      </c>
      <c r="O740" s="283">
        <v>0.19626161094782144</v>
      </c>
    </row>
    <row r="741" outlineLevel="2" collapsed="1" hidden="1">
      <c r="B741" s="295" t="s">
        <v>22</v>
      </c>
      <c r="C741" s="283">
        <v>9000.0000000000109</v>
      </c>
      <c r="D741" s="283">
        <v>9000.0000000000109</v>
      </c>
      <c r="E741" s="283">
        <v>9000.0000000000109</v>
      </c>
      <c r="F741" s="283">
        <v>9000.0000000000109</v>
      </c>
      <c r="G741" s="283">
        <v>9000.0000000000109</v>
      </c>
      <c r="H741" s="283">
        <v>9000.0000000000109</v>
      </c>
      <c r="I741" s="283">
        <v>9000.0000000000109</v>
      </c>
      <c r="J741" s="283">
        <v>9000.0000000000109</v>
      </c>
      <c r="K741" s="283">
        <v>9000.0000000000109</v>
      </c>
      <c r="L741" s="283">
        <v>9000.0000000000109</v>
      </c>
      <c r="M741" s="283">
        <v>9000.0000000000109</v>
      </c>
      <c r="N741" s="283">
        <v>9000.0000000000109</v>
      </c>
      <c r="O741" s="283">
        <v>9000.0000000000109</v>
      </c>
    </row>
    <row r="742" outlineLevel="2" collapsed="1" hidden="1">
      <c r="B742" s="296" t="s">
        <v>29</v>
      </c>
      <c r="C742" s="283" t="s">
        <v>6</v>
      </c>
      <c r="D742" s="283">
        <v>0.0090282166992</v>
      </c>
      <c r="E742" s="283">
        <v>0.014934774834584642</v>
      </c>
      <c r="F742" s="283">
        <v>0.02416541887822439</v>
      </c>
      <c r="G742" s="283">
        <v>0.0385981332730286</v>
      </c>
      <c r="H742" s="283">
        <v>0.061372785713259936</v>
      </c>
      <c r="I742" s="283">
        <v>0.097907989220755415</v>
      </c>
      <c r="J742" s="283">
        <v>0.16040033208683283</v>
      </c>
      <c r="K742" s="283">
        <v>0.16582658525711549</v>
      </c>
      <c r="L742" s="283">
        <v>0.16489139501541675</v>
      </c>
      <c r="M742" s="283">
        <v>0.16826299064852282</v>
      </c>
      <c r="N742" s="283">
        <v>0.18025018171071464</v>
      </c>
      <c r="O742" s="283">
        <v>0.19626161094782144</v>
      </c>
    </row>
    <row r="743" outlineLevel="2" collapsed="1" hidden="1">
      <c r="B743" s="295" t="s">
        <v>23</v>
      </c>
      <c r="C743" s="283" t="s">
        <v>6</v>
      </c>
      <c r="D743" s="283">
        <v>16.3954150076531</v>
      </c>
      <c r="E743" s="283">
        <v>15.215372545873056</v>
      </c>
      <c r="F743" s="283">
        <v>4.1498201519776989</v>
      </c>
      <c r="G743" s="283">
        <v>28.278743157287568</v>
      </c>
      <c r="H743" s="283">
        <v>16.423351194609953</v>
      </c>
      <c r="I743" s="283">
        <v>4.1728456514302774</v>
      </c>
      <c r="J743" s="283">
        <v>28.302215352858081</v>
      </c>
      <c r="K743" s="283">
        <v>4.188833219795014</v>
      </c>
      <c r="L743" s="283">
        <v>28.318854320048441</v>
      </c>
      <c r="M743" s="283">
        <v>16.46390403502236</v>
      </c>
      <c r="N743" s="283">
        <v>4.2140309174582971</v>
      </c>
      <c r="O743" s="283">
        <v>28.344493826947335</v>
      </c>
    </row>
    <row r="744" outlineLevel="2" collapsed="1" hidden="1">
      <c r="B744" s="296" t="s">
        <v>31</v>
      </c>
      <c r="C744" s="297" t="s">
        <v>6</v>
      </c>
      <c r="D744" s="297">
        <v>2.1848515721271839</v>
      </c>
      <c r="E744" s="297">
        <v>2.02672503613846</v>
      </c>
      <c r="F744" s="297">
        <v>0.55008729774659582</v>
      </c>
      <c r="G744" s="297">
        <v>3.7653526698686006</v>
      </c>
      <c r="H744" s="297">
        <v>2.1815971211862228</v>
      </c>
      <c r="I744" s="297">
        <v>0.5433250216279355</v>
      </c>
      <c r="J744" s="297">
        <v>3.7522420027694956</v>
      </c>
      <c r="K744" s="297">
        <v>0.53640088460505242</v>
      </c>
      <c r="L744" s="297">
        <v>3.753861723337732</v>
      </c>
      <c r="M744" s="297">
        <v>2.1727521392498423</v>
      </c>
      <c r="N744" s="297">
        <v>0.53783743143301033</v>
      </c>
      <c r="O744" s="297">
        <v>3.7530976287999307</v>
      </c>
    </row>
    <row r="745" outlineLevel="2" collapsed="1" hidden="1">
      <c r="B745" s="296" t="s">
        <v>32</v>
      </c>
      <c r="C745" s="283" t="s">
        <v>6</v>
      </c>
      <c r="D745" s="283">
        <v>22.370466311475894</v>
      </c>
      <c r="E745" s="283">
        <v>21.683589506603504</v>
      </c>
      <c r="F745" s="283">
        <v>11.355823998891975</v>
      </c>
      <c r="G745" s="283">
        <v>36.082233117763849</v>
      </c>
      <c r="H745" s="283">
        <v>24.717833373622796</v>
      </c>
      <c r="I745" s="283">
        <v>12.348802027977822</v>
      </c>
      <c r="J745" s="283">
        <v>36.977289169504751</v>
      </c>
      <c r="K745" s="283">
        <v>13.169037257412212</v>
      </c>
      <c r="L745" s="283">
        <v>37.234215208592964</v>
      </c>
      <c r="M745" s="283">
        <v>26.239652443708511</v>
      </c>
      <c r="N745" s="283">
        <v>14.443048370173505</v>
      </c>
      <c r="O745" s="283">
        <v>38.954855253511404</v>
      </c>
    </row>
    <row r="746" outlineLevel="2" collapsed="1" hidden="1">
      <c r="B746" s="296" t="s">
        <v>33</v>
      </c>
      <c r="C746" s="283" t="s">
        <v>6</v>
      </c>
      <c r="D746" s="283">
        <v>4.7799206846788005</v>
      </c>
      <c r="E746" s="283">
        <v>4.7968959824228286</v>
      </c>
      <c r="F746" s="283">
        <v>4.8133079300430612</v>
      </c>
      <c r="G746" s="283">
        <v>4.8287420338824161</v>
      </c>
      <c r="H746" s="283">
        <v>4.8437733210345666</v>
      </c>
      <c r="I746" s="283">
        <v>4.8580929271859992</v>
      </c>
      <c r="J746" s="283">
        <v>4.8726481170029743</v>
      </c>
      <c r="K746" s="283">
        <v>4.8868619249681471</v>
      </c>
      <c r="L746" s="283">
        <v>4.9007775964686271</v>
      </c>
      <c r="M746" s="283">
        <v>4.9151739755521087</v>
      </c>
      <c r="N746" s="283">
        <v>4.9287438716263186</v>
      </c>
      <c r="O746" s="283">
        <v>4.9420067450035905</v>
      </c>
    </row>
    <row r="747" outlineLevel="2" collapsed="1" hidden="1">
      <c r="B747" s="296" t="s">
        <v>34</v>
      </c>
      <c r="C747" s="283" t="s">
        <v>6</v>
      </c>
      <c r="D747" s="283">
        <v>1.1728610680290001</v>
      </c>
      <c r="E747" s="283">
        <v>1.6344260541078464</v>
      </c>
      <c r="F747" s="283">
        <v>2.3329013789554685</v>
      </c>
      <c r="G747" s="283">
        <v>2.879077462552369</v>
      </c>
      <c r="H747" s="283">
        <v>3.2983696952422128</v>
      </c>
      <c r="I747" s="283">
        <v>3.0745590052160172</v>
      </c>
      <c r="J747" s="283">
        <v>3.4033517405312166</v>
      </c>
      <c r="K747" s="283">
        <v>3.6801474548902169</v>
      </c>
      <c r="L747" s="283">
        <v>3.6031948441047379</v>
      </c>
      <c r="M747" s="283">
        <v>4.4401739746672453</v>
      </c>
      <c r="N747" s="283">
        <v>4.8492086839304944</v>
      </c>
      <c r="O747" s="283">
        <v>5.1765023566244128</v>
      </c>
    </row>
    <row r="748" outlineLevel="2" collapsed="1" hidden="1">
      <c r="B748" s="296" t="s">
        <v>35</v>
      </c>
      <c r="C748" s="283" t="s">
        <v>6</v>
      </c>
      <c r="D748" s="283">
        <v>0.022269551114999998</v>
      </c>
      <c r="E748" s="283">
        <v>0.036894924199774096</v>
      </c>
      <c r="F748" s="283">
        <v>0.0597945379157468</v>
      </c>
      <c r="G748" s="283">
        <v>0.09567046404148552</v>
      </c>
      <c r="H748" s="283">
        <v>0.15233916273606518</v>
      </c>
      <c r="I748" s="283">
        <v>0.24330444414552449</v>
      </c>
      <c r="J748" s="283">
        <v>0.39907395911247173</v>
      </c>
      <c r="K748" s="283">
        <v>0.41319465775883035</v>
      </c>
      <c r="L748" s="283">
        <v>0.41138844797115459</v>
      </c>
      <c r="M748" s="283">
        <v>0.4204004584667993</v>
      </c>
      <c r="N748" s="283">
        <v>0.45106489715838749</v>
      </c>
      <c r="O748" s="283">
        <v>0.49185232493607134</v>
      </c>
    </row>
    <row r="749" outlineLevel="2" collapsed="1" hidden="1">
      <c r="B749" s="296" t="s">
        <v>36</v>
      </c>
      <c r="C749" s="283" t="s">
        <v>6</v>
      </c>
      <c r="D749" s="283">
        <v>8994.0159204794891</v>
      </c>
      <c r="E749" s="283">
        <v>8993.5168482642748</v>
      </c>
      <c r="F749" s="283">
        <v>8992.7698307343016</v>
      </c>
      <c r="G749" s="283">
        <v>8992.1579119061535</v>
      </c>
      <c r="H749" s="283">
        <v>8991.6441450358889</v>
      </c>
      <c r="I749" s="283">
        <v>8991.7261356340459</v>
      </c>
      <c r="J749" s="283">
        <v>8991.1645258509652</v>
      </c>
      <c r="K749" s="283">
        <v>8990.8539693778748</v>
      </c>
      <c r="L749" s="283">
        <v>8990.9197477160051</v>
      </c>
      <c r="M749" s="283">
        <v>8990.05598860048</v>
      </c>
      <c r="N749" s="283">
        <v>8989.5907323671563</v>
      </c>
      <c r="O749" s="283">
        <v>8989.193376962292</v>
      </c>
    </row>
    <row r="750" outlineLevel="2" collapsed="1" hidden="1">
      <c r="B750" s="296" t="s">
        <v>40</v>
      </c>
      <c r="C750" s="283" t="s">
        <v>6</v>
      </c>
      <c r="D750" s="283">
        <v>5.9840795205200559</v>
      </c>
      <c r="E750" s="283">
        <v>6.48315173573466</v>
      </c>
      <c r="F750" s="283">
        <v>7.2301692657098178</v>
      </c>
      <c r="G750" s="283">
        <v>7.8420880938565825</v>
      </c>
      <c r="H750" s="283">
        <v>8.355854964120546</v>
      </c>
      <c r="I750" s="283">
        <v>8.2738643659632647</v>
      </c>
      <c r="J750" s="283">
        <v>8.8354741490448365</v>
      </c>
      <c r="K750" s="283">
        <v>9.1460306221339849</v>
      </c>
      <c r="L750" s="283">
        <v>9.0802522840050521</v>
      </c>
      <c r="M750" s="283">
        <v>9.9440113995315045</v>
      </c>
      <c r="N750" s="283">
        <v>10.409267632854636</v>
      </c>
      <c r="O750" s="283">
        <v>10.806623037719634</v>
      </c>
    </row>
    <row r="751" outlineLevel="2" collapsed="1" hidden="1">
      <c r="B751" s="296" t="s">
        <v>41</v>
      </c>
      <c r="C751" s="297" t="s">
        <v>6</v>
      </c>
      <c r="D751" s="297">
        <v>3.9410559444000004</v>
      </c>
      <c r="E751" s="297">
        <v>3.929585964</v>
      </c>
      <c r="F751" s="297">
        <v>3.9164763936000004</v>
      </c>
      <c r="G751" s="297">
        <v>3.9034415819999992</v>
      </c>
      <c r="H751" s="297">
        <v>3.8889619655999996</v>
      </c>
      <c r="I751" s="297">
        <v>3.8738966412</v>
      </c>
      <c r="J751" s="297">
        <v>3.8601570864</v>
      </c>
      <c r="K751" s="297">
        <v>3.8446121316000004</v>
      </c>
      <c r="L751" s="297">
        <v>3.8317685652</v>
      </c>
      <c r="M751" s="297">
        <v>3.8173481339999991</v>
      </c>
      <c r="N751" s="297">
        <v>3.8021837772000002</v>
      </c>
      <c r="O751" s="297">
        <v>3.7881006804000004</v>
      </c>
    </row>
    <row r="752" outlineLevel="2" collapsed="1" hidden="1">
      <c r="B752" s="294" t="s">
        <v>42</v>
      </c>
    </row>
    <row r="753" outlineLevel="2" collapsed="1" hidden="1">
      <c r="B753" s="298" t="s">
        <v>22</v>
      </c>
      <c r="C753" s="299">
        <v>2246</v>
      </c>
      <c r="D753" s="299">
        <v>2246</v>
      </c>
      <c r="E753" s="299">
        <v>2246</v>
      </c>
      <c r="F753" s="299">
        <v>2246</v>
      </c>
      <c r="G753" s="299">
        <v>2246</v>
      </c>
      <c r="H753" s="299">
        <v>2246</v>
      </c>
      <c r="I753" s="299">
        <v>2246</v>
      </c>
      <c r="J753" s="299">
        <v>2246</v>
      </c>
      <c r="K753" s="299">
        <v>2246</v>
      </c>
      <c r="L753" s="299">
        <v>2246</v>
      </c>
      <c r="M753" s="299">
        <v>2246</v>
      </c>
      <c r="N753" s="299">
        <v>2246</v>
      </c>
      <c r="O753" s="299">
        <v>2246</v>
      </c>
    </row>
    <row r="754" outlineLevel="2" collapsed="1" hidden="1">
      <c r="B754" s="298" t="s">
        <v>23</v>
      </c>
      <c r="C754" s="299" t="s">
        <v>6</v>
      </c>
      <c r="D754" s="299">
        <v>0</v>
      </c>
      <c r="E754" s="299">
        <v>0</v>
      </c>
      <c r="F754" s="299">
        <v>0</v>
      </c>
      <c r="G754" s="299">
        <v>0</v>
      </c>
      <c r="H754" s="299">
        <v>0</v>
      </c>
      <c r="I754" s="299">
        <v>0</v>
      </c>
      <c r="J754" s="299">
        <v>0</v>
      </c>
      <c r="K754" s="299">
        <v>0</v>
      </c>
      <c r="L754" s="299">
        <v>0</v>
      </c>
      <c r="M754" s="299">
        <v>0</v>
      </c>
      <c r="N754" s="299">
        <v>0</v>
      </c>
      <c r="O754" s="299">
        <v>0</v>
      </c>
    </row>
    <row r="755" outlineLevel="1"/>
    <row r="756" outlineLevel="1">
      <c r="B756" s="292" t="s">
        <v>43</v>
      </c>
    </row>
    <row r="757" outlineLevel="1">
      <c r="B757" s="293" t="s">
        <v>19</v>
      </c>
      <c r="C757" s="283">
        <v>88348</v>
      </c>
      <c r="D757" s="283">
        <v>88348</v>
      </c>
      <c r="E757" s="283">
        <v>88348</v>
      </c>
      <c r="F757" s="283">
        <v>88348</v>
      </c>
      <c r="G757" s="283">
        <v>88348</v>
      </c>
      <c r="H757" s="283">
        <v>88348</v>
      </c>
      <c r="I757" s="283">
        <v>88348</v>
      </c>
      <c r="J757" s="283">
        <v>88348</v>
      </c>
      <c r="K757" s="283">
        <v>88348</v>
      </c>
      <c r="L757" s="283">
        <v>88348</v>
      </c>
      <c r="M757" s="283">
        <v>88348</v>
      </c>
      <c r="N757" s="283">
        <v>88348</v>
      </c>
      <c r="O757" s="283">
        <v>88348</v>
      </c>
    </row>
    <row r="758" outlineLevel="1">
      <c r="B758" s="293" t="s">
        <v>20</v>
      </c>
      <c r="C758" s="282"/>
      <c r="D758" s="282">
        <v>44.8588729683216</v>
      </c>
      <c r="E758" s="282">
        <v>48.8190899443971</v>
      </c>
      <c r="F758" s="282">
        <v>53.9713377244753</v>
      </c>
      <c r="G758" s="282">
        <v>60.1175298694789</v>
      </c>
      <c r="H758" s="282">
        <v>69.1286602328443</v>
      </c>
      <c r="I758" s="282">
        <v>77.4510343730695</v>
      </c>
      <c r="J758" s="282">
        <v>85.2124687849704</v>
      </c>
      <c r="K758" s="282">
        <v>92.5944977684714</v>
      </c>
      <c r="L758" s="282">
        <v>99.6961308801684</v>
      </c>
      <c r="M758" s="282">
        <v>106.469900480831</v>
      </c>
      <c r="N758" s="282">
        <v>112.818175320346</v>
      </c>
      <c r="O758" s="282">
        <v>118.75267706425</v>
      </c>
    </row>
    <row r="759" outlineLevel="2" collapsed="1" hidden="1">
      <c r="B759" s="294" t="s">
        <v>44</v>
      </c>
    </row>
    <row r="760" outlineLevel="2" collapsed="1" hidden="1">
      <c r="B760" s="295" t="s">
        <v>22</v>
      </c>
      <c r="C760" s="283">
        <v>30721</v>
      </c>
      <c r="D760" s="283">
        <v>30721</v>
      </c>
      <c r="E760" s="283">
        <v>30721</v>
      </c>
      <c r="F760" s="283">
        <v>30721</v>
      </c>
      <c r="G760" s="283">
        <v>30721</v>
      </c>
      <c r="H760" s="283">
        <v>30720.999999999996</v>
      </c>
      <c r="I760" s="283">
        <v>30721</v>
      </c>
      <c r="J760" s="283">
        <v>30721</v>
      </c>
      <c r="K760" s="283">
        <v>30721</v>
      </c>
      <c r="L760" s="283">
        <v>30721</v>
      </c>
      <c r="M760" s="283">
        <v>30721</v>
      </c>
      <c r="N760" s="283">
        <v>30721</v>
      </c>
      <c r="O760" s="283">
        <v>30721</v>
      </c>
    </row>
    <row r="761" outlineLevel="2" collapsed="1" hidden="1">
      <c r="B761" s="295" t="s">
        <v>23</v>
      </c>
      <c r="C761" s="283" t="s">
        <v>6</v>
      </c>
      <c r="D761" s="283">
        <v>25.7953228012575</v>
      </c>
      <c r="E761" s="283">
        <v>28.69979313966688</v>
      </c>
      <c r="F761" s="283">
        <v>32.795817833651682</v>
      </c>
      <c r="G761" s="283">
        <v>37.776968659331</v>
      </c>
      <c r="H761" s="283">
        <v>45.531782798421354</v>
      </c>
      <c r="I761" s="283">
        <v>52.613595770534829</v>
      </c>
      <c r="J761" s="283">
        <v>59.154023258435195</v>
      </c>
      <c r="K761" s="283">
        <v>65.331644019118173</v>
      </c>
      <c r="L761" s="283">
        <v>71.239038255709531</v>
      </c>
      <c r="M761" s="283">
        <v>76.8980080267298</v>
      </c>
      <c r="N761" s="283">
        <v>82.196150978954321</v>
      </c>
      <c r="O761" s="283">
        <v>87.097096507651884</v>
      </c>
    </row>
    <row r="762" outlineLevel="2" collapsed="1" hidden="1">
      <c r="B762" s="296" t="s">
        <v>30</v>
      </c>
      <c r="C762" s="283" t="s">
        <v>6</v>
      </c>
      <c r="D762" s="283">
        <v>5.3761750000014006</v>
      </c>
      <c r="E762" s="283">
        <v>5.3761750000004414</v>
      </c>
      <c r="F762" s="283">
        <v>5.3761749994084758</v>
      </c>
      <c r="G762" s="283">
        <v>5.3761750001336788</v>
      </c>
      <c r="H762" s="283">
        <v>5.376175000523653</v>
      </c>
      <c r="I762" s="283">
        <v>5.3761750005114433</v>
      </c>
      <c r="J762" s="283">
        <v>5.3761750010472884</v>
      </c>
      <c r="K762" s="283">
        <v>5.3761750006402069</v>
      </c>
      <c r="L762" s="283">
        <v>5.37617500008435</v>
      </c>
      <c r="M762" s="283">
        <v>5.3761750032745885</v>
      </c>
      <c r="N762" s="283">
        <v>5.3761749995748973</v>
      </c>
      <c r="O762" s="283">
        <v>5.3761749973844246</v>
      </c>
    </row>
    <row r="763" outlineLevel="2" collapsed="1" hidden="1">
      <c r="B763" s="296" t="s">
        <v>31</v>
      </c>
      <c r="C763" s="297" t="s">
        <v>6</v>
      </c>
      <c r="D763" s="297">
        <v>1.0075969975426908</v>
      </c>
      <c r="E763" s="297">
        <v>1.1210491770320059</v>
      </c>
      <c r="F763" s="297">
        <v>1.2810449334455916</v>
      </c>
      <c r="G763" s="297">
        <v>1.475614803919052</v>
      </c>
      <c r="H763" s="297">
        <v>1.7785273707921494</v>
      </c>
      <c r="I763" s="297">
        <v>2.0551516853175937</v>
      </c>
      <c r="J763" s="297">
        <v>2.3106288177507972</v>
      </c>
      <c r="K763" s="297">
        <v>2.5519342737196644</v>
      </c>
      <c r="L763" s="297">
        <v>2.782684349690812</v>
      </c>
      <c r="M763" s="297">
        <v>3.00373066085335</v>
      </c>
      <c r="N763" s="297">
        <v>3.21068263320677</v>
      </c>
      <c r="O763" s="297">
        <v>3.40211958624987</v>
      </c>
    </row>
    <row r="764" outlineLevel="2" collapsed="1" hidden="1">
      <c r="B764" s="296" t="s">
        <v>45</v>
      </c>
      <c r="C764" s="283" t="s">
        <v>6</v>
      </c>
      <c r="D764" s="283">
        <v>0</v>
      </c>
      <c r="E764" s="283">
        <v>0</v>
      </c>
      <c r="F764" s="283">
        <v>0</v>
      </c>
      <c r="G764" s="283">
        <v>0</v>
      </c>
      <c r="H764" s="283">
        <v>0</v>
      </c>
      <c r="I764" s="283">
        <v>0</v>
      </c>
      <c r="J764" s="283">
        <v>0</v>
      </c>
      <c r="K764" s="283">
        <v>0</v>
      </c>
      <c r="L764" s="283">
        <v>0</v>
      </c>
      <c r="M764" s="283">
        <v>0</v>
      </c>
      <c r="N764" s="283">
        <v>0</v>
      </c>
      <c r="O764" s="283">
        <v>0</v>
      </c>
    </row>
    <row r="765" outlineLevel="2" collapsed="1" hidden="1">
      <c r="B765" s="296" t="s">
        <v>46</v>
      </c>
      <c r="C765" s="283" t="s">
        <v>6</v>
      </c>
      <c r="D765" s="283">
        <v>1836.9683810489867</v>
      </c>
      <c r="E765" s="283">
        <v>1823.958063726021</v>
      </c>
      <c r="F765" s="283">
        <v>1814.0378909405376</v>
      </c>
      <c r="G765" s="283">
        <v>3306.4988827988363</v>
      </c>
      <c r="H765" s="283">
        <v>3296.9513901765185</v>
      </c>
      <c r="I765" s="283">
        <v>3288.7476060811905</v>
      </c>
      <c r="J765" s="283">
        <v>3286.8562122965832</v>
      </c>
      <c r="K765" s="283">
        <v>3283.0220650900555</v>
      </c>
      <c r="L765" s="283">
        <v>3277.9161019098942</v>
      </c>
      <c r="M765" s="283">
        <v>3276.9375400723279</v>
      </c>
      <c r="N765" s="283">
        <v>3272.7443334571608</v>
      </c>
      <c r="O765" s="283">
        <v>3268.8428813145938</v>
      </c>
    </row>
    <row r="766" outlineLevel="2" collapsed="1" hidden="1">
      <c r="B766" s="296" t="s">
        <v>36</v>
      </c>
      <c r="C766" s="283" t="s">
        <v>6</v>
      </c>
      <c r="D766" s="283">
        <v>28909.82694175233</v>
      </c>
      <c r="E766" s="283">
        <v>28925.741729247889</v>
      </c>
      <c r="F766" s="283">
        <v>28939.757927202827</v>
      </c>
      <c r="G766" s="283">
        <v>27452.278087142982</v>
      </c>
      <c r="H766" s="283">
        <v>27469.580390451174</v>
      </c>
      <c r="I766" s="283">
        <v>27484.865989268081</v>
      </c>
      <c r="J766" s="283">
        <v>27493.29781244231</v>
      </c>
      <c r="K766" s="283">
        <v>27503.309577289536</v>
      </c>
      <c r="L766" s="283">
        <v>27514.322937285044</v>
      </c>
      <c r="M766" s="283">
        <v>27520.960467953355</v>
      </c>
      <c r="N766" s="283">
        <v>27530.451819065769</v>
      </c>
      <c r="O766" s="283">
        <v>27539.254214970057</v>
      </c>
    </row>
    <row r="767" outlineLevel="2" collapsed="1" hidden="1">
      <c r="B767" s="296" t="s">
        <v>47</v>
      </c>
      <c r="C767" s="283" t="s">
        <v>6</v>
      </c>
      <c r="D767" s="283">
        <v>1811.1730582476687</v>
      </c>
      <c r="E767" s="283">
        <v>1795.2582707521096</v>
      </c>
      <c r="F767" s="283">
        <v>1781.242072797176</v>
      </c>
      <c r="G767" s="283">
        <v>3268.7219128570214</v>
      </c>
      <c r="H767" s="283">
        <v>3251.4196095488264</v>
      </c>
      <c r="I767" s="283">
        <v>3236.1340107319215</v>
      </c>
      <c r="J767" s="283">
        <v>3227.7021875576893</v>
      </c>
      <c r="K767" s="283">
        <v>3217.6904227104669</v>
      </c>
      <c r="L767" s="283">
        <v>3206.677062714959</v>
      </c>
      <c r="M767" s="283">
        <v>3200.0395320466478</v>
      </c>
      <c r="N767" s="283">
        <v>3190.5481809342291</v>
      </c>
      <c r="O767" s="283">
        <v>3181.7457850299438</v>
      </c>
    </row>
    <row r="768" outlineLevel="2" collapsed="1" hidden="1">
      <c r="B768" s="296" t="s">
        <v>48</v>
      </c>
      <c r="C768" s="297" t="s">
        <v>6</v>
      </c>
      <c r="D768" s="297">
        <v>2.2363577213629169</v>
      </c>
      <c r="E768" s="297">
        <v>2.8700987522106054</v>
      </c>
      <c r="F768" s="297">
        <v>3.350067254415499</v>
      </c>
      <c r="G768" s="297">
        <v>3.8900831258517963</v>
      </c>
      <c r="H768" s="297">
        <v>4.0456251826084246</v>
      </c>
      <c r="I768" s="297">
        <v>4.1465541140353936</v>
      </c>
      <c r="J768" s="297">
        <v>4.2210697456194008</v>
      </c>
      <c r="K768" s="297">
        <v>4.27022416950197</v>
      </c>
      <c r="L768" s="297">
        <v>4.30034317744694</v>
      </c>
      <c r="M768" s="297">
        <v>4.2739035492363628</v>
      </c>
      <c r="N768" s="297">
        <v>4.2203565894694615</v>
      </c>
      <c r="O768" s="297">
        <v>4.1432429805742181</v>
      </c>
    </row>
    <row r="769" outlineLevel="2" collapsed="1" hidden="1">
      <c r="B769" s="294" t="s">
        <v>49</v>
      </c>
    </row>
    <row r="770" outlineLevel="2" collapsed="1" hidden="1">
      <c r="B770" s="298" t="s">
        <v>22</v>
      </c>
      <c r="C770" s="299">
        <v>27127</v>
      </c>
      <c r="D770" s="299">
        <v>27127</v>
      </c>
      <c r="E770" s="299">
        <v>27127</v>
      </c>
      <c r="F770" s="299">
        <v>27127</v>
      </c>
      <c r="G770" s="299">
        <v>27127</v>
      </c>
      <c r="H770" s="299">
        <v>27127</v>
      </c>
      <c r="I770" s="299">
        <v>27127</v>
      </c>
      <c r="J770" s="299">
        <v>27127</v>
      </c>
      <c r="K770" s="299">
        <v>27127</v>
      </c>
      <c r="L770" s="299">
        <v>27127</v>
      </c>
      <c r="M770" s="299">
        <v>27127</v>
      </c>
      <c r="N770" s="299">
        <v>27127</v>
      </c>
      <c r="O770" s="299">
        <v>27127</v>
      </c>
    </row>
    <row r="771" outlineLevel="2" collapsed="1" hidden="1">
      <c r="B771" s="298" t="s">
        <v>23</v>
      </c>
      <c r="C771" s="299" t="s">
        <v>6</v>
      </c>
      <c r="D771" s="299">
        <v>2.4883570324662</v>
      </c>
      <c r="E771" s="299">
        <v>3.2586014646465293</v>
      </c>
      <c r="F771" s="299">
        <v>4.0226702954986155</v>
      </c>
      <c r="G771" s="299">
        <v>4.8647150127905769</v>
      </c>
      <c r="H771" s="299">
        <v>5.7770923854398166</v>
      </c>
      <c r="I771" s="299">
        <v>6.6706422588985168</v>
      </c>
      <c r="J771" s="299">
        <v>7.5464329395520382</v>
      </c>
      <c r="K771" s="299">
        <v>8.4081173017028412</v>
      </c>
      <c r="L771" s="299">
        <v>9.26173554582157</v>
      </c>
      <c r="M771" s="299">
        <v>10.060513600549923</v>
      </c>
      <c r="N771" s="299">
        <v>10.814626805260907</v>
      </c>
      <c r="O771" s="299">
        <v>11.564580507291753</v>
      </c>
    </row>
    <row r="772" outlineLevel="2" collapsed="1" hidden="1">
      <c r="B772" s="300" t="s">
        <v>30</v>
      </c>
      <c r="C772" s="299" t="s">
        <v>6</v>
      </c>
      <c r="D772" s="299">
        <v>40.6905</v>
      </c>
      <c r="E772" s="299">
        <v>40.69050000000005</v>
      </c>
      <c r="F772" s="299">
        <v>40.690499999999943</v>
      </c>
      <c r="G772" s="299">
        <v>40.6905</v>
      </c>
      <c r="H772" s="299">
        <v>40.69050000000005</v>
      </c>
      <c r="I772" s="299">
        <v>40.6905</v>
      </c>
      <c r="J772" s="299">
        <v>40.690500000000071</v>
      </c>
      <c r="K772" s="299">
        <v>40.690499999999993</v>
      </c>
      <c r="L772" s="299">
        <v>40.690500000000114</v>
      </c>
      <c r="M772" s="299">
        <v>40.6905</v>
      </c>
      <c r="N772" s="299">
        <v>40.690499999999943</v>
      </c>
      <c r="O772" s="299">
        <v>40.690500000000064</v>
      </c>
    </row>
    <row r="773" outlineLevel="2" collapsed="1" hidden="1">
      <c r="B773" s="300" t="s">
        <v>31</v>
      </c>
      <c r="C773" s="301" t="s">
        <v>6</v>
      </c>
      <c r="D773" s="301">
        <v>0.11007588155562502</v>
      </c>
      <c r="E773" s="301">
        <v>0.14414869899273178</v>
      </c>
      <c r="F773" s="301">
        <v>0.17794833024655654</v>
      </c>
      <c r="G773" s="301">
        <v>0.21519733163817204</v>
      </c>
      <c r="H773" s="301">
        <v>0.25555759437194603</v>
      </c>
      <c r="I773" s="301">
        <v>0.29508499689159218</v>
      </c>
      <c r="J773" s="301">
        <v>0.3338267971932925</v>
      </c>
      <c r="K773" s="301">
        <v>0.3719445851750437</v>
      </c>
      <c r="L773" s="301">
        <v>0.40970555737773751</v>
      </c>
      <c r="M773" s="301">
        <v>0.44504059868986273</v>
      </c>
      <c r="N773" s="301">
        <v>0.47839982918542734</v>
      </c>
      <c r="O773" s="301">
        <v>0.51157505838279593</v>
      </c>
    </row>
    <row r="774" outlineLevel="2" collapsed="1" hidden="1">
      <c r="B774" s="300" t="s">
        <v>46</v>
      </c>
      <c r="C774" s="299" t="s">
        <v>6</v>
      </c>
      <c r="D774" s="299">
        <v>715.397184373265</v>
      </c>
      <c r="E774" s="299">
        <v>713.21214856391282</v>
      </c>
      <c r="F774" s="299">
        <v>709.37232467292188</v>
      </c>
      <c r="G774" s="299">
        <v>704.89140349171828</v>
      </c>
      <c r="H774" s="299">
        <v>699.90209439791067</v>
      </c>
      <c r="I774" s="299">
        <v>694.6942142016045</v>
      </c>
      <c r="J774" s="299">
        <v>689.2428026457336</v>
      </c>
      <c r="K774" s="299">
        <v>683.672968791713</v>
      </c>
      <c r="L774" s="299">
        <v>677.95211897232525</v>
      </c>
      <c r="M774" s="299">
        <v>671.68255358786632</v>
      </c>
      <c r="N774" s="299">
        <v>664.91060187637356</v>
      </c>
      <c r="O774" s="299">
        <v>657.32584809525088</v>
      </c>
    </row>
    <row r="775" outlineLevel="2" collapsed="1" hidden="1">
      <c r="B775" s="300" t="s">
        <v>47</v>
      </c>
      <c r="C775" s="299" t="s">
        <v>6</v>
      </c>
      <c r="D775" s="299">
        <v>715.39718437330055</v>
      </c>
      <c r="E775" s="299">
        <v>713.212148563832</v>
      </c>
      <c r="F775" s="299">
        <v>709.37232467298577</v>
      </c>
      <c r="G775" s="299">
        <v>704.8914034917392</v>
      </c>
      <c r="H775" s="299">
        <v>699.90209439789874</v>
      </c>
      <c r="I775" s="299">
        <v>694.69421420161052</v>
      </c>
      <c r="J775" s="299">
        <v>689.24280264573167</v>
      </c>
      <c r="K775" s="299">
        <v>683.67296879173443</v>
      </c>
      <c r="L775" s="299">
        <v>677.95211897228285</v>
      </c>
      <c r="M775" s="299">
        <v>671.68255358782415</v>
      </c>
      <c r="N775" s="299">
        <v>664.91060187645257</v>
      </c>
      <c r="O775" s="299">
        <v>657.3258480952494</v>
      </c>
    </row>
    <row r="776" outlineLevel="2" collapsed="1" hidden="1">
      <c r="B776" s="300" t="s">
        <v>50</v>
      </c>
      <c r="C776" s="301" t="s">
        <v>6</v>
      </c>
      <c r="D776" s="301">
        <v>0.14414869899273178</v>
      </c>
      <c r="E776" s="301">
        <v>0.17794833024655654</v>
      </c>
      <c r="F776" s="301">
        <v>0.21519733163817204</v>
      </c>
      <c r="G776" s="301">
        <v>0.25555759437194608</v>
      </c>
      <c r="H776" s="301">
        <v>0.29508499689159212</v>
      </c>
      <c r="I776" s="301">
        <v>0.33382679719329245</v>
      </c>
      <c r="J776" s="301">
        <v>0.37194458517504358</v>
      </c>
      <c r="K776" s="301">
        <v>0.40970555737773756</v>
      </c>
      <c r="L776" s="301">
        <v>0.44504059868986273</v>
      </c>
      <c r="M776" s="301">
        <v>0.47839982918542717</v>
      </c>
      <c r="N776" s="301">
        <v>0.51157505838279582</v>
      </c>
      <c r="O776" s="301">
        <v>0.545903444593508</v>
      </c>
    </row>
    <row r="777" outlineLevel="2" collapsed="1" hidden="1">
      <c r="B777" s="294" t="s">
        <v>51</v>
      </c>
    </row>
    <row r="778" outlineLevel="2" collapsed="1" hidden="1">
      <c r="B778" s="295" t="s">
        <v>22</v>
      </c>
      <c r="C778" s="283">
        <v>2853</v>
      </c>
      <c r="D778" s="283">
        <v>2853</v>
      </c>
      <c r="E778" s="283">
        <v>2853</v>
      </c>
      <c r="F778" s="283">
        <v>2853</v>
      </c>
      <c r="G778" s="283">
        <v>2853</v>
      </c>
      <c r="H778" s="283">
        <v>2853</v>
      </c>
      <c r="I778" s="283">
        <v>2853</v>
      </c>
      <c r="J778" s="283">
        <v>2853</v>
      </c>
      <c r="K778" s="283">
        <v>2853</v>
      </c>
      <c r="L778" s="283">
        <v>2853</v>
      </c>
      <c r="M778" s="283">
        <v>2853</v>
      </c>
      <c r="N778" s="283">
        <v>2853</v>
      </c>
      <c r="O778" s="283">
        <v>2853</v>
      </c>
    </row>
    <row r="779" outlineLevel="2" collapsed="1" hidden="1">
      <c r="B779" s="295" t="s">
        <v>23</v>
      </c>
      <c r="C779" s="283" t="s">
        <v>6</v>
      </c>
      <c r="D779" s="283">
        <v>1.6289773543072</v>
      </c>
      <c r="E779" s="283">
        <v>1.7394628513593884</v>
      </c>
      <c r="F779" s="283">
        <v>1.8542914798286234</v>
      </c>
      <c r="G779" s="283">
        <v>1.97611944032223</v>
      </c>
      <c r="H779" s="283">
        <v>2.0971558280368492</v>
      </c>
      <c r="I779" s="283">
        <v>2.2208311532234979</v>
      </c>
      <c r="J779" s="283">
        <v>2.3441373285719869</v>
      </c>
      <c r="K779" s="283">
        <v>2.4663764170778757</v>
      </c>
      <c r="L779" s="283">
        <v>2.5868912269551863</v>
      </c>
      <c r="M779" s="283">
        <v>2.6966817611102951</v>
      </c>
      <c r="N779" s="283">
        <v>2.798066611249951</v>
      </c>
      <c r="O779" s="283">
        <v>2.8889551619028975</v>
      </c>
    </row>
    <row r="780" outlineLevel="2" collapsed="1" hidden="1">
      <c r="B780" s="296" t="s">
        <v>30</v>
      </c>
      <c r="C780" s="283" t="s">
        <v>6</v>
      </c>
      <c r="D780" s="283">
        <v>1.9970999999999999</v>
      </c>
      <c r="E780" s="283">
        <v>1.9970999999999728</v>
      </c>
      <c r="F780" s="283">
        <v>1.9970999999999834</v>
      </c>
      <c r="G780" s="283">
        <v>1.9970999999999635</v>
      </c>
      <c r="H780" s="283">
        <v>1.9970999999999584</v>
      </c>
      <c r="I780" s="283">
        <v>1.9971000000000212</v>
      </c>
      <c r="J780" s="283">
        <v>1.9971000000000196</v>
      </c>
      <c r="K780" s="283">
        <v>1.9971000000000543</v>
      </c>
      <c r="L780" s="283">
        <v>1.9970999999999641</v>
      </c>
      <c r="M780" s="283">
        <v>1.997100000000039</v>
      </c>
      <c r="N780" s="283">
        <v>1.9971000000000334</v>
      </c>
      <c r="O780" s="283">
        <v>1.9971000000000312</v>
      </c>
    </row>
    <row r="781" outlineLevel="2" collapsed="1" hidden="1">
      <c r="B781" s="296" t="s">
        <v>31</v>
      </c>
      <c r="C781" s="297" t="s">
        <v>6</v>
      </c>
      <c r="D781" s="297">
        <v>0.68516397657505779</v>
      </c>
      <c r="E781" s="297">
        <v>0.73163526871057349</v>
      </c>
      <c r="F781" s="297">
        <v>0.779933324849053</v>
      </c>
      <c r="G781" s="297">
        <v>0.83117536922070667</v>
      </c>
      <c r="H781" s="297">
        <v>0.88208447025734971</v>
      </c>
      <c r="I781" s="297">
        <v>0.93410353447886352</v>
      </c>
      <c r="J781" s="297">
        <v>0.98596733062964748</v>
      </c>
      <c r="K781" s="297">
        <v>1.037382299506993</v>
      </c>
      <c r="L781" s="297">
        <v>1.0880720197498155</v>
      </c>
      <c r="M781" s="297">
        <v>1.1342510036215752</v>
      </c>
      <c r="N781" s="297">
        <v>1.1768944737118616</v>
      </c>
      <c r="O781" s="297">
        <v>1.2151230964891262</v>
      </c>
    </row>
    <row r="782" outlineLevel="2" collapsed="1" hidden="1">
      <c r="B782" s="296" t="s">
        <v>46</v>
      </c>
      <c r="C782" s="283" t="s">
        <v>6</v>
      </c>
      <c r="D782" s="283">
        <v>126.46070773582001</v>
      </c>
      <c r="E782" s="283">
        <v>126.16299462269495</v>
      </c>
      <c r="F782" s="283">
        <v>125.57461376003226</v>
      </c>
      <c r="G782" s="283">
        <v>124.89306729451572</v>
      </c>
      <c r="H782" s="283">
        <v>124.15680023794603</v>
      </c>
      <c r="I782" s="283">
        <v>123.42213455882093</v>
      </c>
      <c r="J782" s="283">
        <v>122.63737731140867</v>
      </c>
      <c r="K782" s="283">
        <v>121.8029196201458</v>
      </c>
      <c r="L782" s="283">
        <v>120.92159494734146</v>
      </c>
      <c r="M782" s="283">
        <v>119.86177038438014</v>
      </c>
      <c r="N782" s="283">
        <v>118.64326122276493</v>
      </c>
      <c r="O782" s="283">
        <v>117.22514394232526</v>
      </c>
    </row>
    <row r="783" outlineLevel="2" collapsed="1" hidden="1">
      <c r="B783" s="296" t="s">
        <v>36</v>
      </c>
      <c r="C783" s="283" t="s">
        <v>6</v>
      </c>
      <c r="D783" s="283">
        <v>2726.53929226418</v>
      </c>
      <c r="E783" s="283">
        <v>2726.8370053773083</v>
      </c>
      <c r="F783" s="283">
        <v>2727.4253862399687</v>
      </c>
      <c r="G783" s="283">
        <v>2728.1069327054774</v>
      </c>
      <c r="H783" s="283">
        <v>2728.8431997620587</v>
      </c>
      <c r="I783" s="283">
        <v>2729.577865441177</v>
      </c>
      <c r="J783" s="283">
        <v>2730.362622688594</v>
      </c>
      <c r="K783" s="283">
        <v>2731.1970803798527</v>
      </c>
      <c r="L783" s="283">
        <v>2732.07840505265</v>
      </c>
      <c r="M783" s="283">
        <v>2733.13822961562</v>
      </c>
      <c r="N783" s="283">
        <v>2734.3567387772437</v>
      </c>
      <c r="O783" s="283">
        <v>2735.7748560576783</v>
      </c>
    </row>
    <row r="784" outlineLevel="2" collapsed="1" hidden="1">
      <c r="B784" s="296" t="s">
        <v>47</v>
      </c>
      <c r="C784" s="283" t="s">
        <v>6</v>
      </c>
      <c r="D784" s="283">
        <v>126.46070773582021</v>
      </c>
      <c r="E784" s="283">
        <v>126.16299462269153</v>
      </c>
      <c r="F784" s="283">
        <v>125.5746137600313</v>
      </c>
      <c r="G784" s="283">
        <v>124.89306729452265</v>
      </c>
      <c r="H784" s="283">
        <v>124.15680023794108</v>
      </c>
      <c r="I784" s="283">
        <v>123.42213455882296</v>
      </c>
      <c r="J784" s="283">
        <v>122.6373773114062</v>
      </c>
      <c r="K784" s="283">
        <v>121.80291962014744</v>
      </c>
      <c r="L784" s="283">
        <v>120.92159494735022</v>
      </c>
      <c r="M784" s="283">
        <v>119.86177038438012</v>
      </c>
      <c r="N784" s="283">
        <v>118.64326122275647</v>
      </c>
      <c r="O784" s="283">
        <v>117.22514394232165</v>
      </c>
    </row>
    <row r="785" outlineLevel="2" collapsed="1" hidden="1">
      <c r="B785" s="296" t="s">
        <v>50</v>
      </c>
      <c r="C785" s="297" t="s">
        <v>6</v>
      </c>
      <c r="D785" s="297">
        <v>0.73163526871057349</v>
      </c>
      <c r="E785" s="297">
        <v>0.77993332484905287</v>
      </c>
      <c r="F785" s="297">
        <v>0.83117536922070678</v>
      </c>
      <c r="G785" s="297">
        <v>0.88208447025734971</v>
      </c>
      <c r="H785" s="297">
        <v>0.93410353447886352</v>
      </c>
      <c r="I785" s="297">
        <v>0.98596733062964792</v>
      </c>
      <c r="J785" s="297">
        <v>1.0373822995069932</v>
      </c>
      <c r="K785" s="297">
        <v>1.0880720197498153</v>
      </c>
      <c r="L785" s="297">
        <v>1.1342510036215752</v>
      </c>
      <c r="M785" s="297">
        <v>1.1768944737118618</v>
      </c>
      <c r="N785" s="297">
        <v>1.2151230964891262</v>
      </c>
      <c r="O785" s="297">
        <v>1.2533203473164851</v>
      </c>
    </row>
    <row r="786" outlineLevel="2" collapsed="1" hidden="1">
      <c r="B786" s="294" t="s">
        <v>52</v>
      </c>
    </row>
    <row r="787" outlineLevel="2" collapsed="1" hidden="1">
      <c r="B787" s="298" t="s">
        <v>22</v>
      </c>
      <c r="C787" s="299">
        <v>27346</v>
      </c>
      <c r="D787" s="299">
        <v>27346</v>
      </c>
      <c r="E787" s="299">
        <v>27346</v>
      </c>
      <c r="F787" s="299">
        <v>27346</v>
      </c>
      <c r="G787" s="299">
        <v>27346</v>
      </c>
      <c r="H787" s="299">
        <v>27346</v>
      </c>
      <c r="I787" s="299">
        <v>27346</v>
      </c>
      <c r="J787" s="299">
        <v>27346</v>
      </c>
      <c r="K787" s="299">
        <v>27346</v>
      </c>
      <c r="L787" s="299">
        <v>27346</v>
      </c>
      <c r="M787" s="299">
        <v>27346</v>
      </c>
      <c r="N787" s="299">
        <v>27346</v>
      </c>
      <c r="O787" s="299">
        <v>27346</v>
      </c>
    </row>
    <row r="788" outlineLevel="2" collapsed="1" hidden="1">
      <c r="B788" s="298" t="s">
        <v>23</v>
      </c>
      <c r="C788" s="299" t="s">
        <v>6</v>
      </c>
      <c r="D788" s="299">
        <v>14.9462157802907</v>
      </c>
      <c r="E788" s="299">
        <v>15.121232488724356</v>
      </c>
      <c r="F788" s="299">
        <v>15.298558115496356</v>
      </c>
      <c r="G788" s="299">
        <v>15.499726757035068</v>
      </c>
      <c r="H788" s="299">
        <v>15.722629220946285</v>
      </c>
      <c r="I788" s="299">
        <v>15.945965190412652</v>
      </c>
      <c r="J788" s="299">
        <v>16.167875258411208</v>
      </c>
      <c r="K788" s="299">
        <v>16.3883600305725</v>
      </c>
      <c r="L788" s="299">
        <v>16.608465851682105</v>
      </c>
      <c r="M788" s="299">
        <v>16.814697092440738</v>
      </c>
      <c r="N788" s="299">
        <v>17.009330924880469</v>
      </c>
      <c r="O788" s="299">
        <v>17.20204488740362</v>
      </c>
    </row>
    <row r="789" outlineLevel="2" collapsed="1" hidden="1">
      <c r="B789" s="300" t="s">
        <v>30</v>
      </c>
      <c r="C789" s="299" t="s">
        <v>6</v>
      </c>
      <c r="D789" s="299">
        <v>32.8152</v>
      </c>
      <c r="E789" s="299">
        <v>32.815200000000061</v>
      </c>
      <c r="F789" s="299">
        <v>32.815200000000083</v>
      </c>
      <c r="G789" s="299">
        <v>32.815200000000004</v>
      </c>
      <c r="H789" s="299">
        <v>32.815199999999933</v>
      </c>
      <c r="I789" s="299">
        <v>32.815199999999955</v>
      </c>
      <c r="J789" s="299">
        <v>32.815200000000047</v>
      </c>
      <c r="K789" s="299">
        <v>32.815200000000019</v>
      </c>
      <c r="L789" s="299">
        <v>32.815200000000047</v>
      </c>
      <c r="M789" s="299">
        <v>32.815199999999969</v>
      </c>
      <c r="N789" s="299">
        <v>32.815199999999976</v>
      </c>
      <c r="O789" s="299">
        <v>32.81520000000004</v>
      </c>
    </row>
    <row r="790" outlineLevel="2" collapsed="1" hidden="1">
      <c r="B790" s="300" t="s">
        <v>31</v>
      </c>
      <c r="C790" s="301" t="s">
        <v>6</v>
      </c>
      <c r="D790" s="301">
        <v>0.65587138654095078</v>
      </c>
      <c r="E790" s="301">
        <v>0.66355148783987516</v>
      </c>
      <c r="F790" s="301">
        <v>0.67133290933210066</v>
      </c>
      <c r="G790" s="301">
        <v>0.68016061246405624</v>
      </c>
      <c r="H790" s="301">
        <v>0.68994204143697579</v>
      </c>
      <c r="I790" s="301">
        <v>0.69974249354549778</v>
      </c>
      <c r="J790" s="301">
        <v>0.70948037409834885</v>
      </c>
      <c r="K790" s="301">
        <v>0.71915570967187159</v>
      </c>
      <c r="L790" s="301">
        <v>0.7288144160761546</v>
      </c>
      <c r="M790" s="301">
        <v>0.73786427671063</v>
      </c>
      <c r="N790" s="301">
        <v>0.74640521867390341</v>
      </c>
      <c r="O790" s="301">
        <v>0.75486191270695324</v>
      </c>
    </row>
    <row r="791" outlineLevel="2" collapsed="1" hidden="1">
      <c r="B791" s="300" t="s">
        <v>46</v>
      </c>
      <c r="C791" s="299" t="s">
        <v>6</v>
      </c>
      <c r="D791" s="299">
        <v>706.081671704786</v>
      </c>
      <c r="E791" s="299">
        <v>705.38230729336271</v>
      </c>
      <c r="F791" s="299">
        <v>703.45522941562285</v>
      </c>
      <c r="G791" s="299">
        <v>701.4140205727291</v>
      </c>
      <c r="H791" s="299">
        <v>699.29163569025241</v>
      </c>
      <c r="I791" s="299">
        <v>697.680826451563</v>
      </c>
      <c r="J791" s="299">
        <v>695.97384353168343</v>
      </c>
      <c r="K791" s="299">
        <v>694.23486709151746</v>
      </c>
      <c r="L791" s="299">
        <v>692.44454613168841</v>
      </c>
      <c r="M791" s="299">
        <v>689.6209970576034</v>
      </c>
      <c r="N791" s="299">
        <v>686.04229325473716</v>
      </c>
      <c r="O791" s="299">
        <v>681.47548137624915</v>
      </c>
    </row>
    <row r="792" outlineLevel="2" collapsed="1" hidden="1">
      <c r="B792" s="300" t="s">
        <v>36</v>
      </c>
      <c r="C792" s="299" t="s">
        <v>6</v>
      </c>
      <c r="D792" s="299">
        <v>26639.9183282952</v>
      </c>
      <c r="E792" s="299">
        <v>26640.617692706615</v>
      </c>
      <c r="F792" s="299">
        <v>26642.544770584376</v>
      </c>
      <c r="G792" s="299">
        <v>26644.585979427324</v>
      </c>
      <c r="H792" s="299">
        <v>26646.708364309783</v>
      </c>
      <c r="I792" s="299">
        <v>26648.319173548378</v>
      </c>
      <c r="J792" s="299">
        <v>26650.0261564683</v>
      </c>
      <c r="K792" s="299">
        <v>26651.765132908484</v>
      </c>
      <c r="L792" s="299">
        <v>26653.555453868375</v>
      </c>
      <c r="M792" s="299">
        <v>26656.379002942387</v>
      </c>
      <c r="N792" s="299">
        <v>26659.957706745194</v>
      </c>
      <c r="O792" s="299">
        <v>26664.524518623806</v>
      </c>
    </row>
    <row r="793" outlineLevel="2" collapsed="1" hidden="1">
      <c r="B793" s="300" t="s">
        <v>47</v>
      </c>
      <c r="C793" s="299" t="s">
        <v>6</v>
      </c>
      <c r="D793" s="299">
        <v>706.081671704799</v>
      </c>
      <c r="E793" s="299">
        <v>705.38230729338522</v>
      </c>
      <c r="F793" s="299">
        <v>703.45522941562535</v>
      </c>
      <c r="G793" s="299">
        <v>701.41402057267726</v>
      </c>
      <c r="H793" s="299">
        <v>699.291635690216</v>
      </c>
      <c r="I793" s="299">
        <v>697.6808264516219</v>
      </c>
      <c r="J793" s="299">
        <v>695.97384353170173</v>
      </c>
      <c r="K793" s="299">
        <v>694.23486709151791</v>
      </c>
      <c r="L793" s="299">
        <v>692.44454613162577</v>
      </c>
      <c r="M793" s="299">
        <v>689.620997057613</v>
      </c>
      <c r="N793" s="299">
        <v>686.04229325480765</v>
      </c>
      <c r="O793" s="299">
        <v>681.47548137619344</v>
      </c>
    </row>
    <row r="794" outlineLevel="2" collapsed="1" hidden="1">
      <c r="B794" s="300" t="s">
        <v>53</v>
      </c>
      <c r="C794" s="301" t="s">
        <v>6</v>
      </c>
      <c r="D794" s="301">
        <v>0.66355148783987516</v>
      </c>
      <c r="E794" s="301">
        <v>0.67133290933210066</v>
      </c>
      <c r="F794" s="301">
        <v>0.68016061246405612</v>
      </c>
      <c r="G794" s="301">
        <v>0.68994204143697579</v>
      </c>
      <c r="H794" s="301">
        <v>0.69974249354549756</v>
      </c>
      <c r="I794" s="301">
        <v>0.70948037409834863</v>
      </c>
      <c r="J794" s="301">
        <v>0.7191557096718717</v>
      </c>
      <c r="K794" s="301">
        <v>0.72881441607615449</v>
      </c>
      <c r="L794" s="301">
        <v>0.73786427671063015</v>
      </c>
      <c r="M794" s="301">
        <v>0.74640521867390341</v>
      </c>
      <c r="N794" s="301">
        <v>0.75486191270695358</v>
      </c>
      <c r="O794" s="301">
        <v>0.76368708631271665</v>
      </c>
    </row>
    <row r="795" outlineLevel="2" collapsed="1" hidden="1">
      <c r="B795" s="294" t="s">
        <v>54</v>
      </c>
    </row>
    <row r="796" outlineLevel="2" collapsed="1" hidden="1">
      <c r="B796" s="295" t="s">
        <v>22</v>
      </c>
      <c r="C796" s="283">
        <v>301</v>
      </c>
      <c r="D796" s="283">
        <v>301</v>
      </c>
      <c r="E796" s="283">
        <v>301</v>
      </c>
      <c r="F796" s="283">
        <v>301</v>
      </c>
      <c r="G796" s="283">
        <v>301</v>
      </c>
      <c r="H796" s="283">
        <v>301</v>
      </c>
      <c r="I796" s="283">
        <v>301</v>
      </c>
      <c r="J796" s="283">
        <v>301</v>
      </c>
      <c r="K796" s="283">
        <v>301</v>
      </c>
      <c r="L796" s="283">
        <v>301</v>
      </c>
      <c r="M796" s="283">
        <v>301</v>
      </c>
      <c r="N796" s="283">
        <v>301</v>
      </c>
      <c r="O796" s="283">
        <v>301</v>
      </c>
    </row>
    <row r="797" outlineLevel="2" collapsed="1" hidden="1">
      <c r="B797" s="295" t="s">
        <v>23</v>
      </c>
      <c r="C797" s="283" t="s">
        <v>6</v>
      </c>
      <c r="D797" s="283">
        <v>0</v>
      </c>
      <c r="E797" s="283">
        <v>0</v>
      </c>
      <c r="F797" s="283">
        <v>0</v>
      </c>
      <c r="G797" s="283">
        <v>0</v>
      </c>
      <c r="H797" s="283">
        <v>0</v>
      </c>
      <c r="I797" s="283">
        <v>0</v>
      </c>
      <c r="J797" s="283">
        <v>0</v>
      </c>
      <c r="K797" s="283">
        <v>0</v>
      </c>
      <c r="L797" s="283">
        <v>0</v>
      </c>
      <c r="M797" s="283">
        <v>0</v>
      </c>
      <c r="N797" s="283">
        <v>0</v>
      </c>
      <c r="O797" s="283">
        <v>0</v>
      </c>
    </row>
  </sheetData>
  <mergeCells>
    <mergeCell ref="L5:O5"/>
  </mergeCells>
  <phoneticPr fontId="8" type="noConversion"/>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269" t="s">
        <v>62</v>
      </c>
      <c r="L5" s="262" t="s">
        <v>1</v>
      </c>
      <c r="M5" s="263"/>
      <c r="N5" s="263"/>
      <c r="O5" s="264"/>
      <c r="P5" s="164" t="s">
        <v>2</v>
      </c>
    </row>
    <row r="6" s="181" customFormat="1">
      <c r="B6" s="180" t="s">
        <v>3</v>
      </c>
      <c r="C6" s="180"/>
      <c r="D6" s="180">
        <v>43861</v>
      </c>
      <c r="E6" s="180">
        <v>43890</v>
      </c>
      <c r="F6" s="180">
        <v>43921</v>
      </c>
      <c r="G6" s="180">
        <v>43951</v>
      </c>
      <c r="H6" s="180">
        <v>43982</v>
      </c>
      <c r="I6" s="180">
        <v>44012</v>
      </c>
      <c r="J6" s="180">
        <v>44043</v>
      </c>
      <c r="K6" s="180">
        <v>44074</v>
      </c>
      <c r="L6" s="180">
        <v>44104</v>
      </c>
      <c r="M6" s="180">
        <v>44135</v>
      </c>
      <c r="N6" s="180">
        <v>44165</v>
      </c>
      <c r="O6" s="180">
        <v>44196</v>
      </c>
    </row>
    <row r="7">
      <c r="B7" s="281" t="s">
        <v>4</v>
      </c>
      <c r="C7" s="281"/>
    </row>
    <row r="8">
      <c r="B8" s="268" t="s">
        <v>5</v>
      </c>
      <c r="C8" s="283"/>
      <c r="D8" s="283">
        <v>367.66203793874206</v>
      </c>
      <c r="E8" s="283">
        <v>351.75802080568991</v>
      </c>
      <c r="F8" s="283">
        <v>371.57424647202254</v>
      </c>
      <c r="G8" s="283">
        <v>355.98229940195154</v>
      </c>
      <c r="H8" s="283">
        <v>340.33376466086276</v>
      </c>
      <c r="I8" s="283">
        <v>360.86312207329814</v>
      </c>
      <c r="J8" s="283">
        <v>345.54269212971224</v>
      </c>
      <c r="K8" s="283">
        <v>342.3357489863966</v>
      </c>
      <c r="L8" s="283">
        <v>338.70961065058111</v>
      </c>
      <c r="M8" s="283">
        <v>323.95727853756949</v>
      </c>
      <c r="N8" s="283">
        <v>344.94425558978361</v>
      </c>
      <c r="O8" s="283">
        <v>330.13301275992239</v>
      </c>
    </row>
    <row r="9">
      <c r="B9" s="268" t="s">
        <v>7</v>
      </c>
      <c r="C9" s="283"/>
      <c r="D9" s="283">
        <v>73.2909561525346</v>
      </c>
      <c r="E9" s="283">
        <v>73.720208137645045</v>
      </c>
      <c r="F9" s="283">
        <v>74.161760240655582</v>
      </c>
      <c r="G9" s="283">
        <v>74.635097939735715</v>
      </c>
      <c r="H9" s="283">
        <v>75.028130562899591</v>
      </c>
      <c r="I9" s="283">
        <v>75.360792838444922</v>
      </c>
      <c r="J9" s="283">
        <v>75.66457568662193</v>
      </c>
      <c r="K9" s="283">
        <v>75.958666854764928</v>
      </c>
      <c r="L9" s="283">
        <v>76.261085711876618</v>
      </c>
      <c r="M9" s="283">
        <v>76.623284333437212</v>
      </c>
      <c r="N9" s="283">
        <v>77.11788019556603</v>
      </c>
      <c r="O9" s="283">
        <v>77.7671898688756</v>
      </c>
    </row>
    <row r="10">
      <c r="B10" s="284" t="s">
        <v>8</v>
      </c>
      <c r="C10" s="285"/>
      <c r="D10" s="285">
        <v>294.37108178620753</v>
      </c>
      <c r="E10" s="285">
        <v>278.03781266804486</v>
      </c>
      <c r="F10" s="285">
        <v>297.412486231367</v>
      </c>
      <c r="G10" s="285">
        <v>281.34720146221588</v>
      </c>
      <c r="H10" s="285">
        <v>265.30563409796315</v>
      </c>
      <c r="I10" s="285">
        <v>285.50232923485322</v>
      </c>
      <c r="J10" s="285">
        <v>269.87811644309033</v>
      </c>
      <c r="K10" s="285">
        <v>266.37708213163165</v>
      </c>
      <c r="L10" s="285">
        <v>262.44852493870451</v>
      </c>
      <c r="M10" s="285">
        <v>247.3339942041323</v>
      </c>
      <c r="N10" s="285">
        <v>267.82637539421756</v>
      </c>
      <c r="O10" s="285">
        <v>252.3658228910468</v>
      </c>
    </row>
    <row r="11" outlineLevel="1">
      <c r="B11" s="286" t="s">
        <v>9</v>
      </c>
      <c r="C11" s="283"/>
      <c r="D11" s="283">
        <v>279.25</v>
      </c>
      <c r="E11" s="283">
        <v>279.25</v>
      </c>
      <c r="F11" s="283">
        <v>279.25</v>
      </c>
      <c r="G11" s="283">
        <v>279.25</v>
      </c>
      <c r="H11" s="283">
        <v>279.25</v>
      </c>
      <c r="I11" s="283">
        <v>279.25</v>
      </c>
      <c r="J11" s="283">
        <v>279.25</v>
      </c>
      <c r="K11" s="283">
        <v>279.25</v>
      </c>
      <c r="L11" s="283">
        <v>279.25</v>
      </c>
      <c r="M11" s="283">
        <v>279.25</v>
      </c>
      <c r="N11" s="283">
        <v>279.25</v>
      </c>
      <c r="O11" s="283">
        <v>279.25</v>
      </c>
    </row>
    <row r="12" outlineLevel="1">
      <c r="B12" s="286" t="s">
        <v>10</v>
      </c>
      <c r="C12" s="283"/>
      <c r="D12" s="283">
        <v>13.3333333333333</v>
      </c>
      <c r="E12" s="283">
        <v>13.3333333333333</v>
      </c>
      <c r="F12" s="283">
        <v>13.3333333333333</v>
      </c>
      <c r="G12" s="283">
        <v>13.3333333333333</v>
      </c>
      <c r="H12" s="283">
        <v>13.3333333333333</v>
      </c>
      <c r="I12" s="283">
        <v>13.3333333333333</v>
      </c>
      <c r="J12" s="283">
        <v>13.3333333333333</v>
      </c>
      <c r="K12" s="283">
        <v>13.3333333333333</v>
      </c>
      <c r="L12" s="283">
        <v>13.3333333333333</v>
      </c>
      <c r="M12" s="283">
        <v>13.3333333333333</v>
      </c>
      <c r="N12" s="283">
        <v>13.3333333333333</v>
      </c>
      <c r="O12" s="283">
        <v>13.3333333333333</v>
      </c>
    </row>
    <row r="13" outlineLevel="1">
      <c r="B13" s="286" t="s">
        <v>11</v>
      </c>
      <c r="C13" s="283"/>
      <c r="D13" s="283">
        <v>1.787748452874206</v>
      </c>
      <c r="E13" s="283">
        <v>-14.545520665288423</v>
      </c>
      <c r="F13" s="283">
        <v>4.829152898033688</v>
      </c>
      <c r="G13" s="283">
        <v>-11.23613187111744</v>
      </c>
      <c r="H13" s="283">
        <v>-27.277699235370136</v>
      </c>
      <c r="I13" s="283">
        <v>-7.0810040984800873</v>
      </c>
      <c r="J13" s="283">
        <v>-22.705216890242983</v>
      </c>
      <c r="K13" s="283">
        <v>-26.206251201701626</v>
      </c>
      <c r="L13" s="283">
        <v>-30.134808394628795</v>
      </c>
      <c r="M13" s="283">
        <v>-45.249339129201005</v>
      </c>
      <c r="N13" s="283">
        <v>-24.756957939115761</v>
      </c>
      <c r="O13" s="283">
        <v>-40.217510442286482</v>
      </c>
    </row>
    <row r="14" outlineLevel="1">
      <c r="B14" s="287" t="s">
        <v>12</v>
      </c>
      <c r="C14" s="288"/>
      <c r="D14" s="288">
        <v>0.40309998937411651</v>
      </c>
      <c r="E14" s="288">
        <v>-3.2797115367053951</v>
      </c>
      <c r="F14" s="288">
        <v>1.0888732577302569</v>
      </c>
      <c r="G14" s="288">
        <v>-2.5335133869486905</v>
      </c>
      <c r="H14" s="288">
        <v>-6.1505522514927042</v>
      </c>
      <c r="I14" s="288">
        <v>-1.59661873697409</v>
      </c>
      <c r="J14" s="288">
        <v>-5.11955285011116</v>
      </c>
      <c r="K14" s="288">
        <v>-5.90896306690003</v>
      </c>
      <c r="L14" s="288">
        <v>-6.7947707766919514</v>
      </c>
      <c r="M14" s="288">
        <v>-10.202782216279823</v>
      </c>
      <c r="N14" s="288">
        <v>-5.5821776638367009</v>
      </c>
      <c r="O14" s="288">
        <v>-9.0682097953295369</v>
      </c>
    </row>
    <row r="15" outlineLevel="1">
      <c r="B15" s="286" t="s">
        <v>13</v>
      </c>
      <c r="C15" s="283"/>
      <c r="D15" s="283">
        <v>1.3846484635000897</v>
      </c>
      <c r="E15" s="283">
        <v>-11.265809128583028</v>
      </c>
      <c r="F15" s="283">
        <v>3.7402796403034309</v>
      </c>
      <c r="G15" s="283">
        <v>-8.7026184841687488</v>
      </c>
      <c r="H15" s="283">
        <v>-21.127146983877431</v>
      </c>
      <c r="I15" s="283">
        <v>-5.4843853615059972</v>
      </c>
      <c r="J15" s="283">
        <v>-17.585664040131824</v>
      </c>
      <c r="K15" s="283">
        <v>-20.297288134801594</v>
      </c>
      <c r="L15" s="283">
        <v>-23.340037617936844</v>
      </c>
      <c r="M15" s="283">
        <v>-35.046556912921183</v>
      </c>
      <c r="N15" s="283">
        <v>-19.174780275279058</v>
      </c>
      <c r="O15" s="283">
        <v>-31.149300646956945</v>
      </c>
    </row>
    <row r="16" outlineLevel="1">
      <c r="B16" s="286" t="s">
        <v>14</v>
      </c>
      <c r="C16" s="283"/>
      <c r="D16" s="283">
        <v>0</v>
      </c>
      <c r="E16" s="283">
        <v>0</v>
      </c>
      <c r="F16" s="283">
        <v>0</v>
      </c>
      <c r="G16" s="283">
        <v>0</v>
      </c>
      <c r="H16" s="283">
        <v>0</v>
      </c>
      <c r="I16" s="283">
        <v>0</v>
      </c>
      <c r="J16" s="283">
        <v>0</v>
      </c>
      <c r="K16" s="283">
        <v>0</v>
      </c>
      <c r="L16" s="283">
        <v>0</v>
      </c>
      <c r="M16" s="283">
        <v>0</v>
      </c>
      <c r="N16" s="283">
        <v>0</v>
      </c>
      <c r="O16" s="283">
        <v>0</v>
      </c>
    </row>
    <row r="17" outlineLevel="1">
      <c r="B17" s="286" t="s">
        <v>15</v>
      </c>
      <c r="C17" s="283"/>
      <c r="D17" s="283">
        <v>1.3846484635000897</v>
      </c>
      <c r="E17" s="283">
        <v>-11.265809128583028</v>
      </c>
      <c r="F17" s="283">
        <v>3.7402796403034309</v>
      </c>
      <c r="G17" s="283">
        <v>-8.7026184841687488</v>
      </c>
      <c r="H17" s="283">
        <v>-21.127146983877431</v>
      </c>
      <c r="I17" s="283">
        <v>-5.4843853615059972</v>
      </c>
      <c r="J17" s="283">
        <v>-17.585664040131824</v>
      </c>
      <c r="K17" s="283">
        <v>-20.297288134801594</v>
      </c>
      <c r="L17" s="283">
        <v>-23.340037617936844</v>
      </c>
      <c r="M17" s="283">
        <v>-35.046556912921183</v>
      </c>
      <c r="N17" s="283">
        <v>-19.174780275279058</v>
      </c>
      <c r="O17" s="283">
        <v>-31.149300646956945</v>
      </c>
    </row>
    <row r="18" outlineLevel="1">
      <c r="B18" s="289" t="s">
        <v>16</v>
      </c>
      <c r="C18" s="290"/>
      <c r="D18" s="290">
        <v>0</v>
      </c>
      <c r="E18" s="290">
        <v>0</v>
      </c>
      <c r="F18" s="290">
        <v>0</v>
      </c>
      <c r="G18" s="290">
        <v>0</v>
      </c>
      <c r="H18" s="290">
        <v>0</v>
      </c>
      <c r="I18" s="290">
        <v>0</v>
      </c>
      <c r="J18" s="290">
        <v>0</v>
      </c>
      <c r="K18" s="290">
        <v>0</v>
      </c>
      <c r="L18" s="290">
        <v>0</v>
      </c>
      <c r="M18" s="290">
        <v>0</v>
      </c>
      <c r="N18" s="290">
        <v>0</v>
      </c>
      <c r="O18" s="290">
        <v>0</v>
      </c>
    </row>
    <row r="19" outlineLevel="1">
      <c r="B19" s="291" t="s">
        <v>17</v>
      </c>
      <c r="C19" s="283"/>
      <c r="D19" s="283">
        <v>8573.17515724334</v>
      </c>
      <c r="E19" s="283">
        <v>8561.9093479128333</v>
      </c>
      <c r="F19" s="283">
        <v>8565.6496262228939</v>
      </c>
      <c r="G19" s="283">
        <v>8556.9470080308165</v>
      </c>
      <c r="H19" s="283">
        <v>8535.81986287868</v>
      </c>
      <c r="I19" s="283">
        <v>8530.3354730033134</v>
      </c>
      <c r="J19" s="283">
        <v>8512.74981438166</v>
      </c>
      <c r="K19" s="283">
        <v>8492.4525228887051</v>
      </c>
      <c r="L19" s="283">
        <v>8469.1124826624837</v>
      </c>
      <c r="M19" s="283">
        <v>8434.06592868048</v>
      </c>
      <c r="N19" s="283">
        <v>8414.89114649923</v>
      </c>
      <c r="O19" s="283">
        <v>8383.7418463120466</v>
      </c>
    </row>
    <row r="20" outlineLevel="1"/>
    <row r="21" outlineLevel="1">
      <c r="B21" s="292" t="s">
        <v>18</v>
      </c>
    </row>
    <row r="22" outlineLevel="1">
      <c r="B22" s="293" t="s">
        <v>19</v>
      </c>
      <c r="C22" s="283"/>
      <c r="D22" s="283">
        <v>96921.175157243342</v>
      </c>
      <c r="E22" s="283">
        <v>96909.909347912835</v>
      </c>
      <c r="F22" s="283">
        <v>96913.64962622289</v>
      </c>
      <c r="G22" s="283">
        <v>96904.947008030824</v>
      </c>
      <c r="H22" s="283">
        <v>96883.819862878692</v>
      </c>
      <c r="I22" s="283">
        <v>96878.335473003317</v>
      </c>
      <c r="J22" s="283">
        <v>96860.749814381648</v>
      </c>
      <c r="K22" s="283">
        <v>96840.4525228887</v>
      </c>
      <c r="L22" s="283">
        <v>96817.112482662487</v>
      </c>
      <c r="M22" s="283">
        <v>96782.065928680488</v>
      </c>
      <c r="N22" s="283">
        <v>96762.891146499242</v>
      </c>
      <c r="O22" s="283">
        <v>96731.741846312041</v>
      </c>
    </row>
    <row r="23" outlineLevel="1">
      <c r="B23" s="293" t="s">
        <v>20</v>
      </c>
      <c r="C23" s="282"/>
      <c r="D23" s="282">
        <v>367.662037938742</v>
      </c>
      <c r="E23" s="282">
        <v>351.75802080569</v>
      </c>
      <c r="F23" s="282">
        <v>371.574246472023</v>
      </c>
      <c r="G23" s="282">
        <v>355.982299401952</v>
      </c>
      <c r="H23" s="282">
        <v>340.333764660863</v>
      </c>
      <c r="I23" s="282">
        <v>360.863122073298</v>
      </c>
      <c r="J23" s="282">
        <v>345.542692129712</v>
      </c>
      <c r="K23" s="282">
        <v>342.335748986397</v>
      </c>
      <c r="L23" s="282">
        <v>338.709610650581</v>
      </c>
      <c r="M23" s="282">
        <v>323.957278537569</v>
      </c>
      <c r="N23" s="282">
        <v>344.944255589784</v>
      </c>
      <c r="O23" s="282">
        <v>330.133012759922</v>
      </c>
    </row>
    <row r="24" outlineLevel="2" collapsed="1" hidden="1">
      <c r="B24" s="294" t="s">
        <v>21</v>
      </c>
    </row>
    <row r="25" outlineLevel="2" collapsed="1" hidden="1">
      <c r="B25" s="295" t="s">
        <v>22</v>
      </c>
      <c r="C25" s="283"/>
      <c r="D25" s="283">
        <v>7386.1751572433295</v>
      </c>
      <c r="E25" s="283">
        <v>7374.90934791282</v>
      </c>
      <c r="F25" s="283">
        <v>7378.6496262228784</v>
      </c>
      <c r="G25" s="283">
        <v>7369.9470080308065</v>
      </c>
      <c r="H25" s="283">
        <v>7348.8198628786668</v>
      </c>
      <c r="I25" s="283">
        <v>7343.3354730033052</v>
      </c>
      <c r="J25" s="283">
        <v>7325.749814381641</v>
      </c>
      <c r="K25" s="283">
        <v>7305.4525228886923</v>
      </c>
      <c r="L25" s="283">
        <v>7282.1124826624737</v>
      </c>
      <c r="M25" s="283">
        <v>7247.0659286804757</v>
      </c>
      <c r="N25" s="283">
        <v>7227.8911464992261</v>
      </c>
      <c r="O25" s="283">
        <v>7196.7418463120339</v>
      </c>
    </row>
    <row r="26" outlineLevel="2" collapsed="1" hidden="1">
      <c r="B26" s="295" t="s">
        <v>23</v>
      </c>
      <c r="C26" s="283"/>
      <c r="D26" s="283">
        <v>0</v>
      </c>
      <c r="E26" s="283">
        <v>0</v>
      </c>
      <c r="F26" s="283">
        <v>0</v>
      </c>
      <c r="G26" s="283">
        <v>0</v>
      </c>
      <c r="H26" s="283">
        <v>0</v>
      </c>
      <c r="I26" s="283">
        <v>0</v>
      </c>
      <c r="J26" s="283">
        <v>0</v>
      </c>
      <c r="K26" s="283">
        <v>0</v>
      </c>
      <c r="L26" s="283">
        <v>0</v>
      </c>
      <c r="M26" s="283">
        <v>0</v>
      </c>
      <c r="N26" s="283">
        <v>0</v>
      </c>
      <c r="O26" s="283">
        <v>0</v>
      </c>
    </row>
    <row r="27" outlineLevel="2" collapsed="1" hidden="1">
      <c r="B27" s="296" t="s">
        <v>24</v>
      </c>
      <c r="C27" s="297"/>
      <c r="D27" s="297">
        <v>0</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c r="D29" s="299">
        <v>78289</v>
      </c>
      <c r="E29" s="299">
        <v>78289</v>
      </c>
      <c r="F29" s="299">
        <v>78289</v>
      </c>
      <c r="G29" s="299">
        <v>78289</v>
      </c>
      <c r="H29" s="299">
        <v>78289</v>
      </c>
      <c r="I29" s="299">
        <v>78289</v>
      </c>
      <c r="J29" s="299">
        <v>78289</v>
      </c>
      <c r="K29" s="299">
        <v>78289</v>
      </c>
      <c r="L29" s="299">
        <v>78289</v>
      </c>
      <c r="M29" s="299">
        <v>78289</v>
      </c>
      <c r="N29" s="299">
        <v>78289</v>
      </c>
      <c r="O29" s="299">
        <v>78289</v>
      </c>
    </row>
    <row r="30" outlineLevel="2" collapsed="1" hidden="1">
      <c r="B30" s="300" t="s">
        <v>27</v>
      </c>
      <c r="C30" s="299"/>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c r="D31" s="299">
        <v>27.237074464436407</v>
      </c>
      <c r="E31" s="299">
        <v>27.770503806442537</v>
      </c>
      <c r="F31" s="299">
        <v>28.193879167909014</v>
      </c>
      <c r="G31" s="299">
        <v>28.450227601599579</v>
      </c>
      <c r="H31" s="299">
        <v>28.81142387652261</v>
      </c>
      <c r="I31" s="299">
        <v>29.337550830799522</v>
      </c>
      <c r="J31" s="299">
        <v>29.955986837669748</v>
      </c>
      <c r="K31" s="299">
        <v>30.464075778092994</v>
      </c>
      <c r="L31" s="299">
        <v>30.764810254439652</v>
      </c>
      <c r="M31" s="299">
        <v>31.154123674008027</v>
      </c>
      <c r="N31" s="299">
        <v>31.489306299525751</v>
      </c>
      <c r="O31" s="299">
        <v>32.0152386483391</v>
      </c>
    </row>
    <row r="32" outlineLevel="2" collapsed="1" hidden="1">
      <c r="B32" s="298" t="s">
        <v>22</v>
      </c>
      <c r="C32" s="299"/>
      <c r="D32" s="299">
        <v>78289</v>
      </c>
      <c r="E32" s="299">
        <v>78289</v>
      </c>
      <c r="F32" s="299">
        <v>78289</v>
      </c>
      <c r="G32" s="299">
        <v>78289</v>
      </c>
      <c r="H32" s="299">
        <v>78289</v>
      </c>
      <c r="I32" s="299">
        <v>78289</v>
      </c>
      <c r="J32" s="299">
        <v>78289</v>
      </c>
      <c r="K32" s="299">
        <v>78289</v>
      </c>
      <c r="L32" s="299">
        <v>78289</v>
      </c>
      <c r="M32" s="299">
        <v>78289</v>
      </c>
      <c r="N32" s="299">
        <v>78289</v>
      </c>
      <c r="O32" s="299">
        <v>78289</v>
      </c>
    </row>
    <row r="33" outlineLevel="2" collapsed="1" hidden="1">
      <c r="B33" s="300" t="s">
        <v>29</v>
      </c>
      <c r="C33" s="299"/>
      <c r="D33" s="299">
        <v>27.237074464436407</v>
      </c>
      <c r="E33" s="299">
        <v>27.770503806442537</v>
      </c>
      <c r="F33" s="299">
        <v>28.193879167909014</v>
      </c>
      <c r="G33" s="299">
        <v>28.450227601599579</v>
      </c>
      <c r="H33" s="299">
        <v>28.81142387652261</v>
      </c>
      <c r="I33" s="299">
        <v>29.337550830799522</v>
      </c>
      <c r="J33" s="299">
        <v>29.955986837669748</v>
      </c>
      <c r="K33" s="299">
        <v>30.464075778092994</v>
      </c>
      <c r="L33" s="299">
        <v>30.764810254439652</v>
      </c>
      <c r="M33" s="299">
        <v>31.154123674008027</v>
      </c>
      <c r="N33" s="299">
        <v>31.489306299525751</v>
      </c>
      <c r="O33" s="299">
        <v>32.0152386483391</v>
      </c>
    </row>
    <row r="34" outlineLevel="2" collapsed="1" hidden="1">
      <c r="B34" s="298" t="s">
        <v>23</v>
      </c>
      <c r="C34" s="299"/>
      <c r="D34" s="299">
        <v>351.23957833525736</v>
      </c>
      <c r="E34" s="299">
        <v>347.59150672634388</v>
      </c>
      <c r="F34" s="299">
        <v>343.67868282325526</v>
      </c>
      <c r="G34" s="299">
        <v>339.94685519039621</v>
      </c>
      <c r="H34" s="299">
        <v>336.15842449663268</v>
      </c>
      <c r="I34" s="299">
        <v>332.56305670029121</v>
      </c>
      <c r="J34" s="299">
        <v>329.10272784899166</v>
      </c>
      <c r="K34" s="299">
        <v>325.89276810438992</v>
      </c>
      <c r="L34" s="299">
        <v>322.65892394413629</v>
      </c>
      <c r="M34" s="299">
        <v>319.76684980301968</v>
      </c>
      <c r="N34" s="299">
        <v>316.6290718573801</v>
      </c>
      <c r="O34" s="299">
        <v>313.67774394712234</v>
      </c>
    </row>
    <row r="35" outlineLevel="2" collapsed="1" hidden="1">
      <c r="B35" s="300" t="s">
        <v>30</v>
      </c>
      <c r="C35" s="299"/>
      <c r="D35" s="299">
        <v>12.85564836189217</v>
      </c>
      <c r="E35" s="299">
        <v>12.841043694763254</v>
      </c>
      <c r="F35" s="299">
        <v>12.826648068799726</v>
      </c>
      <c r="G35" s="299">
        <v>12.812458970467162</v>
      </c>
      <c r="H35" s="299">
        <v>12.798473904151612</v>
      </c>
      <c r="I35" s="299">
        <v>12.784690413502736</v>
      </c>
      <c r="J35" s="299">
        <v>12.771106061233017</v>
      </c>
      <c r="K35" s="299">
        <v>12.757718446824207</v>
      </c>
      <c r="L35" s="299">
        <v>12.744525189264135</v>
      </c>
      <c r="M35" s="299">
        <v>12.731523932052513</v>
      </c>
      <c r="N35" s="299">
        <v>12.718712358948222</v>
      </c>
      <c r="O35" s="299">
        <v>12.706088164717409</v>
      </c>
    </row>
    <row r="36" outlineLevel="2" collapsed="1" hidden="1">
      <c r="B36" s="300" t="s">
        <v>31</v>
      </c>
      <c r="C36" s="301"/>
      <c r="D36" s="301">
        <v>4.9662533005273426</v>
      </c>
      <c r="E36" s="301">
        <v>4.9021599905974229</v>
      </c>
      <c r="F36" s="301">
        <v>4.8356954921689566</v>
      </c>
      <c r="G36" s="301">
        <v>4.7745654320090427</v>
      </c>
      <c r="H36" s="301">
        <v>4.7109606808636215</v>
      </c>
      <c r="I36" s="301">
        <v>4.6477871354007592</v>
      </c>
      <c r="J36" s="301">
        <v>4.5852685462017178</v>
      </c>
      <c r="K36" s="301">
        <v>4.528278950958069</v>
      </c>
      <c r="L36" s="301">
        <v>4.4741015522951626</v>
      </c>
      <c r="M36" s="301">
        <v>4.4238050218397724</v>
      </c>
      <c r="N36" s="301">
        <v>4.3705720940288568</v>
      </c>
      <c r="O36" s="301">
        <v>4.3172732613590661</v>
      </c>
    </row>
    <row r="37" outlineLevel="2" collapsed="1" hidden="1">
      <c r="B37" s="300" t="s">
        <v>32</v>
      </c>
      <c r="C37" s="299"/>
      <c r="D37" s="299">
        <v>2023.4981188544718</v>
      </c>
      <c r="E37" s="299">
        <v>2159.4274012172618</v>
      </c>
      <c r="F37" s="299">
        <v>2100.2745316142209</v>
      </c>
      <c r="G37" s="299">
        <v>2143.6551836420958</v>
      </c>
      <c r="H37" s="299">
        <v>2078.239242827377</v>
      </c>
      <c r="I37" s="299">
        <v>2033.0975833794828</v>
      </c>
      <c r="J37" s="299">
        <v>1945.0750032887845</v>
      </c>
      <c r="K37" s="299">
        <v>1979.8899051638036</v>
      </c>
      <c r="L37" s="299">
        <v>1847.4970824289173</v>
      </c>
      <c r="M37" s="299">
        <v>1993.882931108092</v>
      </c>
      <c r="N37" s="299">
        <v>1938.7901239674409</v>
      </c>
      <c r="O37" s="299">
        <v>1943.4972053220095</v>
      </c>
    </row>
    <row r="38" outlineLevel="2" collapsed="1" hidden="1">
      <c r="B38" s="300" t="s">
        <v>33</v>
      </c>
      <c r="C38" s="299"/>
      <c r="D38" s="299">
        <v>635.80564480829651</v>
      </c>
      <c r="E38" s="299">
        <v>644.69572053215336</v>
      </c>
      <c r="F38" s="299">
        <v>653.73524248310957</v>
      </c>
      <c r="G38" s="299">
        <v>662.93688474200781</v>
      </c>
      <c r="H38" s="299">
        <v>672.29763954932378</v>
      </c>
      <c r="I38" s="299">
        <v>681.82861859417244</v>
      </c>
      <c r="J38" s="299">
        <v>691.53330875008839</v>
      </c>
      <c r="K38" s="299">
        <v>701.41601705204016</v>
      </c>
      <c r="L38" s="299">
        <v>711.47053773460163</v>
      </c>
      <c r="M38" s="299">
        <v>721.71620640654248</v>
      </c>
      <c r="N38" s="299">
        <v>732.12488841690731</v>
      </c>
      <c r="O38" s="299">
        <v>742.72307116140894</v>
      </c>
    </row>
    <row r="39" outlineLevel="2" collapsed="1" hidden="1">
      <c r="B39" s="300" t="s">
        <v>34</v>
      </c>
      <c r="C39" s="299"/>
      <c r="D39" s="299">
        <v>991.72511205073488</v>
      </c>
      <c r="E39" s="299">
        <v>1121.1486931994459</v>
      </c>
      <c r="F39" s="299">
        <v>1055.8796050712094</v>
      </c>
      <c r="G39" s="299">
        <v>1093.2168756212739</v>
      </c>
      <c r="H39" s="299">
        <v>1021.3929340457157</v>
      </c>
      <c r="I39" s="299">
        <v>969.06670306993874</v>
      </c>
      <c r="J39" s="299">
        <v>873.2978428438347</v>
      </c>
      <c r="K39" s="299">
        <v>900.207732416974</v>
      </c>
      <c r="L39" s="299">
        <v>760.28218322982</v>
      </c>
      <c r="M39" s="299">
        <v>898.3806166746898</v>
      </c>
      <c r="N39" s="299">
        <v>835.21687167170126</v>
      </c>
      <c r="O39" s="299">
        <v>830.99567348716187</v>
      </c>
    </row>
    <row r="40" outlineLevel="2" collapsed="1" hidden="1">
      <c r="B40" s="300" t="s">
        <v>35</v>
      </c>
      <c r="C40" s="299"/>
      <c r="D40" s="299">
        <v>57.583432022075371</v>
      </c>
      <c r="E40" s="299">
        <v>58.832524454082147</v>
      </c>
      <c r="F40" s="299">
        <v>59.807649305445914</v>
      </c>
      <c r="G40" s="299">
        <v>60.367027058884418</v>
      </c>
      <c r="H40" s="299">
        <v>61.18871863985644</v>
      </c>
      <c r="I40" s="299">
        <v>62.423895428583393</v>
      </c>
      <c r="J40" s="299">
        <v>63.912229907102336</v>
      </c>
      <c r="K40" s="299">
        <v>65.131106037224086</v>
      </c>
      <c r="L40" s="299">
        <v>65.829962709623615</v>
      </c>
      <c r="M40" s="299">
        <v>66.750782155892708</v>
      </c>
      <c r="N40" s="299">
        <v>67.538004380400267</v>
      </c>
      <c r="O40" s="299">
        <v>68.806804891033437</v>
      </c>
    </row>
    <row r="41" outlineLevel="2" collapsed="1" hidden="1">
      <c r="B41" s="300" t="s">
        <v>36</v>
      </c>
      <c r="C41" s="299"/>
      <c r="D41" s="299">
        <v>76576.648736731644</v>
      </c>
      <c r="E41" s="299">
        <v>76436.552558041367</v>
      </c>
      <c r="F41" s="299">
        <v>76491.383623787478</v>
      </c>
      <c r="G41" s="299">
        <v>76444.028985102</v>
      </c>
      <c r="H41" s="299">
        <v>76505.309283773662</v>
      </c>
      <c r="I41" s="299">
        <v>76546.343232050378</v>
      </c>
      <c r="J41" s="299">
        <v>76630.300631706064</v>
      </c>
      <c r="K41" s="299">
        <v>76591.781068913624</v>
      </c>
      <c r="L41" s="299">
        <v>76720.652505813036</v>
      </c>
      <c r="M41" s="299">
        <v>76570.998271195946</v>
      </c>
      <c r="N41" s="299">
        <v>76622.630929212639</v>
      </c>
      <c r="O41" s="299">
        <v>76614.459211992784</v>
      </c>
    </row>
    <row r="42" outlineLevel="2" collapsed="1" hidden="1">
      <c r="B42" s="300" t="s">
        <v>37</v>
      </c>
      <c r="C42" s="299"/>
      <c r="D42" s="299">
        <v>1712.3512632683473</v>
      </c>
      <c r="E42" s="299">
        <v>1852.4474419586295</v>
      </c>
      <c r="F42" s="299">
        <v>1797.6163762125127</v>
      </c>
      <c r="G42" s="299">
        <v>1844.9710148979909</v>
      </c>
      <c r="H42" s="299">
        <v>1783.6907162263381</v>
      </c>
      <c r="I42" s="299">
        <v>1742.6567679496397</v>
      </c>
      <c r="J42" s="299">
        <v>1658.69936829393</v>
      </c>
      <c r="K42" s="299">
        <v>1697.2189310863837</v>
      </c>
      <c r="L42" s="299">
        <v>1568.3474941869692</v>
      </c>
      <c r="M42" s="299">
        <v>1718.0017288040613</v>
      </c>
      <c r="N42" s="299">
        <v>1666.3690707873502</v>
      </c>
      <c r="O42" s="299">
        <v>1674.5407880072287</v>
      </c>
    </row>
    <row r="43" outlineLevel="2" collapsed="1" hidden="1">
      <c r="B43" s="300" t="s">
        <v>38</v>
      </c>
      <c r="C43" s="301"/>
      <c r="D43" s="301">
        <v>2.9601114284435863</v>
      </c>
      <c r="E43" s="301">
        <v>2.9611978060039146</v>
      </c>
      <c r="F43" s="301">
        <v>2.9562111140277731</v>
      </c>
      <c r="G43" s="301">
        <v>2.9550118119006754</v>
      </c>
      <c r="H43" s="301">
        <v>2.9490547989839584</v>
      </c>
      <c r="I43" s="301">
        <v>2.94334214034472</v>
      </c>
      <c r="J43" s="301">
        <v>2.9430938971247769</v>
      </c>
      <c r="K43" s="301">
        <v>2.9509120132917235</v>
      </c>
      <c r="L43" s="301">
        <v>2.9499301581496127</v>
      </c>
      <c r="M43" s="301">
        <v>2.973562083793186</v>
      </c>
      <c r="N43" s="301">
        <v>2.983944648689703</v>
      </c>
      <c r="O43" s="301">
        <v>3.0014218382628663</v>
      </c>
    </row>
    <row r="44" outlineLevel="2" collapsed="1" hidden="1">
      <c r="B44" s="294" t="s">
        <v>39</v>
      </c>
    </row>
    <row r="45" outlineLevel="2" collapsed="1" hidden="1">
      <c r="B45" s="295" t="s">
        <v>26</v>
      </c>
      <c r="C45" s="283"/>
      <c r="D45" s="283">
        <v>9000.0000000000109</v>
      </c>
      <c r="E45" s="283">
        <v>9000.0000000000109</v>
      </c>
      <c r="F45" s="283">
        <v>9000.0000000000109</v>
      </c>
      <c r="G45" s="283">
        <v>9000.0000000000109</v>
      </c>
      <c r="H45" s="283">
        <v>9000.0000000000109</v>
      </c>
      <c r="I45" s="283">
        <v>9000.0000000000109</v>
      </c>
      <c r="J45" s="283">
        <v>9000.0000000000109</v>
      </c>
      <c r="K45" s="283">
        <v>9000.0000000000109</v>
      </c>
      <c r="L45" s="283">
        <v>9000.0000000000109</v>
      </c>
      <c r="M45" s="283">
        <v>9000.0000000000109</v>
      </c>
      <c r="N45" s="283">
        <v>9000.0000000000109</v>
      </c>
      <c r="O45" s="283">
        <v>9000.0000000000109</v>
      </c>
    </row>
    <row r="46" outlineLevel="2" collapsed="1" hidden="1">
      <c r="B46" s="296" t="s">
        <v>27</v>
      </c>
      <c r="C46" s="283"/>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c r="D47" s="283">
        <v>0.2123175566820816</v>
      </c>
      <c r="E47" s="283">
        <v>0.22421314390896624</v>
      </c>
      <c r="F47" s="283">
        <v>0.22742664917782934</v>
      </c>
      <c r="G47" s="283">
        <v>0.22640358109772241</v>
      </c>
      <c r="H47" s="283">
        <v>0.23182826958242372</v>
      </c>
      <c r="I47" s="283">
        <v>0.23445866659379908</v>
      </c>
      <c r="J47" s="283">
        <v>0.24168939412760968</v>
      </c>
      <c r="K47" s="283">
        <v>0.25304156710409709</v>
      </c>
      <c r="L47" s="283">
        <v>0.25014854513554396</v>
      </c>
      <c r="M47" s="283">
        <v>0.25826700838461125</v>
      </c>
      <c r="N47" s="283">
        <v>0.26385731812518992</v>
      </c>
      <c r="O47" s="283">
        <v>0.27084673847124224</v>
      </c>
    </row>
    <row r="48" outlineLevel="2" collapsed="1" hidden="1">
      <c r="B48" s="295" t="s">
        <v>22</v>
      </c>
      <c r="C48" s="283"/>
      <c r="D48" s="283">
        <v>9000.0000000000109</v>
      </c>
      <c r="E48" s="283">
        <v>9000.0000000000109</v>
      </c>
      <c r="F48" s="283">
        <v>9000.0000000000109</v>
      </c>
      <c r="G48" s="283">
        <v>9000.0000000000109</v>
      </c>
      <c r="H48" s="283">
        <v>9000.0000000000109</v>
      </c>
      <c r="I48" s="283">
        <v>9000.0000000000109</v>
      </c>
      <c r="J48" s="283">
        <v>9000.0000000000109</v>
      </c>
      <c r="K48" s="283">
        <v>9000.0000000000109</v>
      </c>
      <c r="L48" s="283">
        <v>9000.0000000000109</v>
      </c>
      <c r="M48" s="283">
        <v>9000.0000000000109</v>
      </c>
      <c r="N48" s="283">
        <v>9000.0000000000109</v>
      </c>
      <c r="O48" s="283">
        <v>9000.0000000000109</v>
      </c>
    </row>
    <row r="49" outlineLevel="2" collapsed="1" hidden="1">
      <c r="B49" s="296" t="s">
        <v>29</v>
      </c>
      <c r="C49" s="283"/>
      <c r="D49" s="283">
        <v>0.2123175566820816</v>
      </c>
      <c r="E49" s="283">
        <v>0.22421314390896624</v>
      </c>
      <c r="F49" s="283">
        <v>0.22742664917782934</v>
      </c>
      <c r="G49" s="283">
        <v>0.22640358109772241</v>
      </c>
      <c r="H49" s="283">
        <v>0.23182826958242372</v>
      </c>
      <c r="I49" s="283">
        <v>0.23445866659379908</v>
      </c>
      <c r="J49" s="283">
        <v>0.24168939412760968</v>
      </c>
      <c r="K49" s="283">
        <v>0.25304156710409709</v>
      </c>
      <c r="L49" s="283">
        <v>0.25014854513554396</v>
      </c>
      <c r="M49" s="283">
        <v>0.25826700838461125</v>
      </c>
      <c r="N49" s="283">
        <v>0.26385731812518992</v>
      </c>
      <c r="O49" s="283">
        <v>0.27084673847124224</v>
      </c>
    </row>
    <row r="50" outlineLevel="2" collapsed="1" hidden="1">
      <c r="B50" s="295" t="s">
        <v>23</v>
      </c>
      <c r="C50" s="283"/>
      <c r="D50" s="283">
        <v>16.42245960348475</v>
      </c>
      <c r="E50" s="283">
        <v>4.1665140793460287</v>
      </c>
      <c r="F50" s="283">
        <v>27.895563648767272</v>
      </c>
      <c r="G50" s="283">
        <v>16.035444211555365</v>
      </c>
      <c r="H50" s="283">
        <v>4.1753401642301489</v>
      </c>
      <c r="I50" s="283">
        <v>28.300065373006859</v>
      </c>
      <c r="J50" s="283">
        <v>16.439964280720616</v>
      </c>
      <c r="K50" s="283">
        <v>16.442980882006719</v>
      </c>
      <c r="L50" s="283">
        <v>16.050686706444957</v>
      </c>
      <c r="M50" s="283">
        <v>4.1904287345498066</v>
      </c>
      <c r="N50" s="283">
        <v>28.315183732403504</v>
      </c>
      <c r="O50" s="283">
        <v>16.455268812800046</v>
      </c>
    </row>
    <row r="51" outlineLevel="2" collapsed="1" hidden="1">
      <c r="B51" s="296" t="s">
        <v>31</v>
      </c>
      <c r="C51" s="297"/>
      <c r="D51" s="297">
        <v>2.16135227290702</v>
      </c>
      <c r="E51" s="297">
        <v>0.525640124724941</v>
      </c>
      <c r="F51" s="297">
        <v>3.6890849332785876</v>
      </c>
      <c r="G51" s="297">
        <v>2.1078720840610163</v>
      </c>
      <c r="H51" s="297">
        <v>0.52580158595302939</v>
      </c>
      <c r="I51" s="297">
        <v>3.7420808941884034</v>
      </c>
      <c r="J51" s="297">
        <v>2.1597699848790648</v>
      </c>
      <c r="K51" s="297">
        <v>2.1586585753203469</v>
      </c>
      <c r="L51" s="297">
        <v>2.1067384215079192</v>
      </c>
      <c r="M51" s="297">
        <v>0.52428823015535875</v>
      </c>
      <c r="N51" s="297">
        <v>3.7401768552371042</v>
      </c>
      <c r="O51" s="297">
        <v>2.1579229432438374</v>
      </c>
    </row>
    <row r="52" outlineLevel="2" collapsed="1" hidden="1">
      <c r="B52" s="296" t="s">
        <v>32</v>
      </c>
      <c r="C52" s="283"/>
      <c r="D52" s="283">
        <v>28.179185736964538</v>
      </c>
      <c r="E52" s="283">
        <v>16.903970173668018</v>
      </c>
      <c r="F52" s="283">
        <v>40.938447524863392</v>
      </c>
      <c r="G52" s="283">
        <v>29.149037908702109</v>
      </c>
      <c r="H52" s="283">
        <v>17.45557242038403</v>
      </c>
      <c r="I52" s="283">
        <v>40.995105761042311</v>
      </c>
      <c r="J52" s="283">
        <v>28.962002066868184</v>
      </c>
      <c r="K52" s="283">
        <v>29.147584640522741</v>
      </c>
      <c r="L52" s="283">
        <v>27.576293172391079</v>
      </c>
      <c r="M52" s="283">
        <v>16.861166863230192</v>
      </c>
      <c r="N52" s="283">
        <v>40.991172048094924</v>
      </c>
      <c r="O52" s="283">
        <v>29.148799951779779</v>
      </c>
    </row>
    <row r="53" outlineLevel="2" collapsed="1" hidden="1">
      <c r="B53" s="296" t="s">
        <v>33</v>
      </c>
      <c r="C53" s="283"/>
      <c r="D53" s="283">
        <v>4.956486739840134</v>
      </c>
      <c r="E53" s="283">
        <v>4.970415695406607</v>
      </c>
      <c r="F53" s="283">
        <v>4.9830941921664929</v>
      </c>
      <c r="G53" s="283">
        <v>4.995163929804785</v>
      </c>
      <c r="H53" s="283">
        <v>5.00724812290369</v>
      </c>
      <c r="I53" s="283">
        <v>5.0190089830987823</v>
      </c>
      <c r="J53" s="283">
        <v>5.0313900521726076</v>
      </c>
      <c r="K53" s="283">
        <v>5.0436452813453956</v>
      </c>
      <c r="L53" s="283">
        <v>5.0557376269102621</v>
      </c>
      <c r="M53" s="283">
        <v>5.0698588595135163</v>
      </c>
      <c r="N53" s="283">
        <v>5.08287653687994</v>
      </c>
      <c r="O53" s="283">
        <v>5.095698809685218</v>
      </c>
    </row>
    <row r="54" outlineLevel="2" collapsed="1" hidden="1">
      <c r="B54" s="296" t="s">
        <v>34</v>
      </c>
      <c r="C54" s="283"/>
      <c r="D54" s="283">
        <v>6.26721631027111</v>
      </c>
      <c r="E54" s="283">
        <v>7.2028888053007165</v>
      </c>
      <c r="F54" s="283">
        <v>7.4866260354318106</v>
      </c>
      <c r="G54" s="283">
        <v>7.5469779831456334</v>
      </c>
      <c r="H54" s="283">
        <v>7.6865516579163957</v>
      </c>
      <c r="I54" s="283">
        <v>7.0823613686281917</v>
      </c>
      <c r="J54" s="283">
        <v>6.8778538732344243</v>
      </c>
      <c r="K54" s="283">
        <v>7.01783617898723</v>
      </c>
      <c r="L54" s="283">
        <v>5.8334622457000753</v>
      </c>
      <c r="M54" s="283">
        <v>6.9422657594539894</v>
      </c>
      <c r="N54" s="283">
        <v>6.9186429077686542</v>
      </c>
      <c r="O54" s="283">
        <v>6.9044291644003577</v>
      </c>
    </row>
    <row r="55" outlineLevel="2" collapsed="1" hidden="1">
      <c r="B55" s="296" t="s">
        <v>35</v>
      </c>
      <c r="C55" s="283"/>
      <c r="D55" s="283">
        <v>0.53302308336854387</v>
      </c>
      <c r="E55" s="283">
        <v>0.56415159361467027</v>
      </c>
      <c r="F55" s="283">
        <v>0.57316364849781409</v>
      </c>
      <c r="G55" s="283">
        <v>0.57145178419632336</v>
      </c>
      <c r="H55" s="283">
        <v>0.58643247533379439</v>
      </c>
      <c r="I55" s="283">
        <v>0.59367003630847492</v>
      </c>
      <c r="J55" s="283">
        <v>0.61279386074053643</v>
      </c>
      <c r="K55" s="283">
        <v>0.643122298183404</v>
      </c>
      <c r="L55" s="283">
        <v>0.63640659333578464</v>
      </c>
      <c r="M55" s="283">
        <v>0.65861350971287591</v>
      </c>
      <c r="N55" s="283">
        <v>0.67446887104282482</v>
      </c>
      <c r="O55" s="283">
        <v>0.6934031648941601</v>
      </c>
    </row>
    <row r="56" outlineLevel="2" collapsed="1" hidden="1">
      <c r="B56" s="296" t="s">
        <v>36</v>
      </c>
      <c r="C56" s="283"/>
      <c r="D56" s="283">
        <v>8988.0309563100654</v>
      </c>
      <c r="E56" s="283">
        <v>8987.0383307620014</v>
      </c>
      <c r="F56" s="283">
        <v>8986.7296894732171</v>
      </c>
      <c r="G56" s="283">
        <v>8986.6600027256682</v>
      </c>
      <c r="H56" s="283">
        <v>8986.4879394718246</v>
      </c>
      <c r="I56" s="283">
        <v>8987.0705009455269</v>
      </c>
      <c r="J56" s="283">
        <v>8987.2362728207427</v>
      </c>
      <c r="K56" s="283">
        <v>8987.0423546718575</v>
      </c>
      <c r="L56" s="283">
        <v>8988.22424498876</v>
      </c>
      <c r="M56" s="283">
        <v>8987.0709948656749</v>
      </c>
      <c r="N56" s="283">
        <v>8987.0601543648954</v>
      </c>
      <c r="O56" s="283">
        <v>8987.0356221226612</v>
      </c>
    </row>
    <row r="57" outlineLevel="2" collapsed="1" hidden="1">
      <c r="B57" s="296" t="s">
        <v>40</v>
      </c>
      <c r="C57" s="283"/>
      <c r="D57" s="283">
        <v>11.969043689945247</v>
      </c>
      <c r="E57" s="283">
        <v>12.961669238010188</v>
      </c>
      <c r="F57" s="283">
        <v>13.270310526792425</v>
      </c>
      <c r="G57" s="283">
        <v>13.339997274342226</v>
      </c>
      <c r="H57" s="283">
        <v>13.512060528186151</v>
      </c>
      <c r="I57" s="283">
        <v>12.92949905448244</v>
      </c>
      <c r="J57" s="283">
        <v>12.76372717926721</v>
      </c>
      <c r="K57" s="283">
        <v>12.957645328151061</v>
      </c>
      <c r="L57" s="283">
        <v>11.77575501125073</v>
      </c>
      <c r="M57" s="283">
        <v>12.929005134336185</v>
      </c>
      <c r="N57" s="283">
        <v>12.939845635115635</v>
      </c>
      <c r="O57" s="283">
        <v>12.964377877350664</v>
      </c>
    </row>
    <row r="58" outlineLevel="2" collapsed="1" hidden="1">
      <c r="B58" s="296" t="s">
        <v>41</v>
      </c>
      <c r="C58" s="297"/>
      <c r="D58" s="297">
        <v>3.0141287400000008</v>
      </c>
      <c r="E58" s="297">
        <v>3.0184244879999991</v>
      </c>
      <c r="F58" s="297">
        <v>3.0223965624000004</v>
      </c>
      <c r="G58" s="297">
        <v>3.0270596796</v>
      </c>
      <c r="H58" s="297">
        <v>3.0322622376</v>
      </c>
      <c r="I58" s="297">
        <v>3.0368789268000005</v>
      </c>
      <c r="J58" s="297">
        <v>3.0424070448000005</v>
      </c>
      <c r="K58" s="297">
        <v>3.0480302244</v>
      </c>
      <c r="L58" s="297">
        <v>3.0537971232</v>
      </c>
      <c r="M58" s="297">
        <v>3.0604516896000002</v>
      </c>
      <c r="N58" s="297">
        <v>3.0660604139999994</v>
      </c>
      <c r="O58" s="297">
        <v>3.0727359228</v>
      </c>
    </row>
    <row r="59" outlineLevel="2" collapsed="1" hidden="1">
      <c r="B59" s="294" t="s">
        <v>42</v>
      </c>
    </row>
    <row r="60" outlineLevel="2" collapsed="1" hidden="1">
      <c r="B60" s="298" t="s">
        <v>22</v>
      </c>
      <c r="C60" s="299"/>
      <c r="D60" s="299">
        <v>2246</v>
      </c>
      <c r="E60" s="299">
        <v>2246</v>
      </c>
      <c r="F60" s="299">
        <v>2246</v>
      </c>
      <c r="G60" s="299">
        <v>2246</v>
      </c>
      <c r="H60" s="299">
        <v>2246</v>
      </c>
      <c r="I60" s="299">
        <v>2246</v>
      </c>
      <c r="J60" s="299">
        <v>2246</v>
      </c>
      <c r="K60" s="299">
        <v>2246</v>
      </c>
      <c r="L60" s="299">
        <v>2246</v>
      </c>
      <c r="M60" s="299">
        <v>2246</v>
      </c>
      <c r="N60" s="299">
        <v>2246</v>
      </c>
      <c r="O60" s="299">
        <v>2246</v>
      </c>
    </row>
    <row r="61" outlineLevel="2" collapsed="1" hidden="1">
      <c r="B61" s="298" t="s">
        <v>23</v>
      </c>
      <c r="C61" s="299"/>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c r="D64" s="283">
        <v>88348</v>
      </c>
      <c r="E64" s="283">
        <v>88348</v>
      </c>
      <c r="F64" s="283">
        <v>88348</v>
      </c>
      <c r="G64" s="283">
        <v>88348</v>
      </c>
      <c r="H64" s="283">
        <v>88348</v>
      </c>
      <c r="I64" s="283">
        <v>88348</v>
      </c>
      <c r="J64" s="283">
        <v>88348</v>
      </c>
      <c r="K64" s="283">
        <v>88348</v>
      </c>
      <c r="L64" s="283">
        <v>88348</v>
      </c>
      <c r="M64" s="283">
        <v>88348</v>
      </c>
      <c r="N64" s="283">
        <v>88348</v>
      </c>
      <c r="O64" s="283">
        <v>88348</v>
      </c>
    </row>
    <row r="65" outlineLevel="1">
      <c r="B65" s="293" t="s">
        <v>20</v>
      </c>
      <c r="C65" s="282"/>
      <c r="D65" s="282">
        <v>73.2909561525346</v>
      </c>
      <c r="E65" s="282">
        <v>73.720208137645</v>
      </c>
      <c r="F65" s="282">
        <v>74.1617602406556</v>
      </c>
      <c r="G65" s="282">
        <v>74.6350979397357</v>
      </c>
      <c r="H65" s="282">
        <v>75.0281305628996</v>
      </c>
      <c r="I65" s="282">
        <v>75.3607928384449</v>
      </c>
      <c r="J65" s="282">
        <v>75.6645756866219</v>
      </c>
      <c r="K65" s="282">
        <v>75.9586668547649</v>
      </c>
      <c r="L65" s="282">
        <v>76.2610857118766</v>
      </c>
      <c r="M65" s="282">
        <v>76.6232843334372</v>
      </c>
      <c r="N65" s="282">
        <v>77.117880195566</v>
      </c>
      <c r="O65" s="282">
        <v>77.7671898688756</v>
      </c>
    </row>
    <row r="66" outlineLevel="2" collapsed="1" hidden="1">
      <c r="B66" s="294" t="s">
        <v>44</v>
      </c>
    </row>
    <row r="67" outlineLevel="2" collapsed="1" hidden="1">
      <c r="B67" s="295" t="s">
        <v>22</v>
      </c>
      <c r="C67" s="283"/>
      <c r="D67" s="283">
        <v>30721</v>
      </c>
      <c r="E67" s="283">
        <v>30721</v>
      </c>
      <c r="F67" s="283">
        <v>30721</v>
      </c>
      <c r="G67" s="283">
        <v>30721</v>
      </c>
      <c r="H67" s="283">
        <v>30721</v>
      </c>
      <c r="I67" s="283">
        <v>30721</v>
      </c>
      <c r="J67" s="283">
        <v>30721</v>
      </c>
      <c r="K67" s="283">
        <v>30721</v>
      </c>
      <c r="L67" s="283">
        <v>30721</v>
      </c>
      <c r="M67" s="283">
        <v>30721</v>
      </c>
      <c r="N67" s="283">
        <v>30721</v>
      </c>
      <c r="O67" s="283">
        <v>30721</v>
      </c>
    </row>
    <row r="68" outlineLevel="2" collapsed="1" hidden="1">
      <c r="B68" s="295" t="s">
        <v>23</v>
      </c>
      <c r="C68" s="283"/>
      <c r="D68" s="283">
        <v>48.500734453313278</v>
      </c>
      <c r="E68" s="283">
        <v>48.44464450211035</v>
      </c>
      <c r="F68" s="283">
        <v>48.41310811525112</v>
      </c>
      <c r="G68" s="283">
        <v>48.423196861552007</v>
      </c>
      <c r="H68" s="283">
        <v>48.361632607361507</v>
      </c>
      <c r="I68" s="283">
        <v>48.247708119800564</v>
      </c>
      <c r="J68" s="283">
        <v>48.112538132144323</v>
      </c>
      <c r="K68" s="283">
        <v>47.975206614317351</v>
      </c>
      <c r="L68" s="283">
        <v>47.853736842040341</v>
      </c>
      <c r="M68" s="283">
        <v>47.78355221303346</v>
      </c>
      <c r="N68" s="283">
        <v>47.841852164130124</v>
      </c>
      <c r="O68" s="283">
        <v>48.062806386697567</v>
      </c>
    </row>
    <row r="69" outlineLevel="2" collapsed="1" hidden="1">
      <c r="B69" s="296" t="s">
        <v>30</v>
      </c>
      <c r="C69" s="283"/>
      <c r="D69" s="283">
        <v>5.3761749994678221</v>
      </c>
      <c r="E69" s="283">
        <v>5.3761750025529675</v>
      </c>
      <c r="F69" s="283">
        <v>5.3761750023395987</v>
      </c>
      <c r="G69" s="283">
        <v>5.3761749964298806</v>
      </c>
      <c r="H69" s="283">
        <v>5.3761750029570861</v>
      </c>
      <c r="I69" s="283">
        <v>5.3761750033803377</v>
      </c>
      <c r="J69" s="283">
        <v>5.3761749999867625</v>
      </c>
      <c r="K69" s="283">
        <v>5.3761750026151027</v>
      </c>
      <c r="L69" s="283">
        <v>5.3761749983302325</v>
      </c>
      <c r="M69" s="283">
        <v>5.3761750020169412</v>
      </c>
      <c r="N69" s="283">
        <v>5.3761749985757525</v>
      </c>
      <c r="O69" s="283">
        <v>5.3761749991612513</v>
      </c>
    </row>
    <row r="70" outlineLevel="2" collapsed="1" hidden="1">
      <c r="B70" s="296" t="s">
        <v>31</v>
      </c>
      <c r="C70" s="297"/>
      <c r="D70" s="297">
        <v>1.8944982697169992</v>
      </c>
      <c r="E70" s="297">
        <v>1.8923073273178743</v>
      </c>
      <c r="F70" s="297">
        <v>1.89107547730547</v>
      </c>
      <c r="G70" s="297">
        <v>1.8914695561297619</v>
      </c>
      <c r="H70" s="297">
        <v>1.8890647807308942</v>
      </c>
      <c r="I70" s="297">
        <v>1.8846147502933066</v>
      </c>
      <c r="J70" s="297">
        <v>1.8793348445224176</v>
      </c>
      <c r="K70" s="297">
        <v>1.8739705067276722</v>
      </c>
      <c r="L70" s="297">
        <v>1.8692257481998769</v>
      </c>
      <c r="M70" s="297">
        <v>1.866484250370761</v>
      </c>
      <c r="N70" s="297">
        <v>1.8687615180806663</v>
      </c>
      <c r="O70" s="297">
        <v>1.8773922614510294</v>
      </c>
    </row>
    <row r="71" outlineLevel="2" collapsed="1" hidden="1">
      <c r="B71" s="296" t="s">
        <v>45</v>
      </c>
      <c r="C71" s="283"/>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c r="D72" s="283">
        <v>1880.8438496871731</v>
      </c>
      <c r="E72" s="283">
        <v>1883.0454582642478</v>
      </c>
      <c r="F72" s="283">
        <v>1883.4172656498049</v>
      </c>
      <c r="G72" s="283">
        <v>3367.9682530882696</v>
      </c>
      <c r="H72" s="283">
        <v>3369.7696944934341</v>
      </c>
      <c r="I72" s="283">
        <v>3369.2195859433587</v>
      </c>
      <c r="J72" s="283">
        <v>3364.612182655424</v>
      </c>
      <c r="K72" s="283">
        <v>3365.6919882504</v>
      </c>
      <c r="L72" s="283">
        <v>3366.4212478019763</v>
      </c>
      <c r="M72" s="283">
        <v>3364.0818747061494</v>
      </c>
      <c r="N72" s="283">
        <v>3367.4873874410091</v>
      </c>
      <c r="O72" s="283">
        <v>3367.2129197834029</v>
      </c>
    </row>
    <row r="73" outlineLevel="2" collapsed="1" hidden="1">
      <c r="B73" s="296" t="s">
        <v>36</v>
      </c>
      <c r="C73" s="283"/>
      <c r="D73" s="283">
        <v>28888.656885142776</v>
      </c>
      <c r="E73" s="283">
        <v>28886.399186473398</v>
      </c>
      <c r="F73" s="283">
        <v>28885.995843609435</v>
      </c>
      <c r="G73" s="283">
        <v>27401.454943610785</v>
      </c>
      <c r="H73" s="283">
        <v>27399.591936164848</v>
      </c>
      <c r="I73" s="283">
        <v>27400.0281266644</v>
      </c>
      <c r="J73" s="283">
        <v>27404.500350103965</v>
      </c>
      <c r="K73" s="283">
        <v>27403.283221917449</v>
      </c>
      <c r="L73" s="283">
        <v>27402.432491389663</v>
      </c>
      <c r="M73" s="283">
        <v>27404.701674685872</v>
      </c>
      <c r="N73" s="283">
        <v>27401.354466608915</v>
      </c>
      <c r="O73" s="283">
        <v>27401.849886324424</v>
      </c>
    </row>
    <row r="74" outlineLevel="2" collapsed="1" hidden="1">
      <c r="B74" s="296" t="s">
        <v>47</v>
      </c>
      <c r="C74" s="283"/>
      <c r="D74" s="283">
        <v>1832.343114857222</v>
      </c>
      <c r="E74" s="283">
        <v>1834.6008135266006</v>
      </c>
      <c r="F74" s="283">
        <v>1835.0041563905681</v>
      </c>
      <c r="G74" s="283">
        <v>3319.5450563892173</v>
      </c>
      <c r="H74" s="283">
        <v>3321.4080638351493</v>
      </c>
      <c r="I74" s="283">
        <v>3320.9718733355985</v>
      </c>
      <c r="J74" s="283">
        <v>3316.4996498960395</v>
      </c>
      <c r="K74" s="283">
        <v>3317.7167780825521</v>
      </c>
      <c r="L74" s="283">
        <v>3318.567508610342</v>
      </c>
      <c r="M74" s="283">
        <v>3316.298325314126</v>
      </c>
      <c r="N74" s="283">
        <v>3319.645533391084</v>
      </c>
      <c r="O74" s="283">
        <v>3319.1501136755746</v>
      </c>
    </row>
    <row r="75" outlineLevel="2" collapsed="1" hidden="1">
      <c r="B75" s="296" t="s">
        <v>48</v>
      </c>
      <c r="C75" s="297"/>
      <c r="D75" s="297">
        <v>2.1118228562927532</v>
      </c>
      <c r="E75" s="297">
        <v>2.0929837108246505</v>
      </c>
      <c r="F75" s="297">
        <v>2.0744054366326012</v>
      </c>
      <c r="G75" s="297">
        <v>2.03977883261273</v>
      </c>
      <c r="H75" s="297">
        <v>2.0293111050848731</v>
      </c>
      <c r="I75" s="297">
        <v>2.0197098415592021</v>
      </c>
      <c r="J75" s="297">
        <v>2.0109571662108552</v>
      </c>
      <c r="K75" s="297">
        <v>2.0029381540958462</v>
      </c>
      <c r="L75" s="297">
        <v>1.9956477441372416</v>
      </c>
      <c r="M75" s="297">
        <v>2.0100801284555287</v>
      </c>
      <c r="N75" s="297">
        <v>2.0314430380511568</v>
      </c>
      <c r="O75" s="297">
        <v>2.0589074862108387</v>
      </c>
    </row>
    <row r="76" outlineLevel="2" collapsed="1" hidden="1">
      <c r="B76" s="294" t="s">
        <v>49</v>
      </c>
    </row>
    <row r="77" outlineLevel="2" collapsed="1" hidden="1">
      <c r="B77" s="298" t="s">
        <v>22</v>
      </c>
      <c r="C77" s="299"/>
      <c r="D77" s="299">
        <v>27127</v>
      </c>
      <c r="E77" s="299">
        <v>27127</v>
      </c>
      <c r="F77" s="299">
        <v>27127</v>
      </c>
      <c r="G77" s="299">
        <v>27127</v>
      </c>
      <c r="H77" s="299">
        <v>27127</v>
      </c>
      <c r="I77" s="299">
        <v>27127</v>
      </c>
      <c r="J77" s="299">
        <v>27127</v>
      </c>
      <c r="K77" s="299">
        <v>27127</v>
      </c>
      <c r="L77" s="299">
        <v>27127</v>
      </c>
      <c r="M77" s="299">
        <v>27127</v>
      </c>
      <c r="N77" s="299">
        <v>27127</v>
      </c>
      <c r="O77" s="299">
        <v>27127</v>
      </c>
    </row>
    <row r="78" outlineLevel="2" collapsed="1" hidden="1">
      <c r="B78" s="298" t="s">
        <v>23</v>
      </c>
      <c r="C78" s="299"/>
      <c r="D78" s="299">
        <v>6.7034268135025892</v>
      </c>
      <c r="E78" s="299">
        <v>7.0600876521948566</v>
      </c>
      <c r="F78" s="299">
        <v>7.4066247693395972</v>
      </c>
      <c r="G78" s="299">
        <v>7.7454089850145706</v>
      </c>
      <c r="H78" s="299">
        <v>8.07754906084013</v>
      </c>
      <c r="I78" s="299">
        <v>8.4036220945635112</v>
      </c>
      <c r="J78" s="299">
        <v>8.7239276058276349</v>
      </c>
      <c r="K78" s="299">
        <v>9.0385568339754769</v>
      </c>
      <c r="L78" s="299">
        <v>9.3475033043540563</v>
      </c>
      <c r="M78" s="299">
        <v>9.6616048616814929</v>
      </c>
      <c r="N78" s="299">
        <v>9.9777356928112741</v>
      </c>
      <c r="O78" s="299">
        <v>10.286040168565066</v>
      </c>
    </row>
    <row r="79" outlineLevel="2" collapsed="1" hidden="1">
      <c r="B79" s="300" t="s">
        <v>30</v>
      </c>
      <c r="C79" s="299"/>
      <c r="D79" s="299">
        <v>40.690499999999993</v>
      </c>
      <c r="E79" s="299">
        <v>40.690500000000071</v>
      </c>
      <c r="F79" s="299">
        <v>40.6905</v>
      </c>
      <c r="G79" s="299">
        <v>40.6905</v>
      </c>
      <c r="H79" s="299">
        <v>40.690499999999908</v>
      </c>
      <c r="I79" s="299">
        <v>40.690500000000078</v>
      </c>
      <c r="J79" s="299">
        <v>40.690500000000149</v>
      </c>
      <c r="K79" s="299">
        <v>40.690500000000078</v>
      </c>
      <c r="L79" s="299">
        <v>40.690500000000007</v>
      </c>
      <c r="M79" s="299">
        <v>40.690499999999815</v>
      </c>
      <c r="N79" s="299">
        <v>40.690500000000078</v>
      </c>
      <c r="O79" s="299">
        <v>40.690500000000078</v>
      </c>
    </row>
    <row r="80" outlineLevel="2" collapsed="1" hidden="1">
      <c r="B80" s="300" t="s">
        <v>31</v>
      </c>
      <c r="C80" s="301"/>
      <c r="D80" s="301">
        <v>0.29653526656847817</v>
      </c>
      <c r="E80" s="301">
        <v>0.31231264727518077</v>
      </c>
      <c r="F80" s="301">
        <v>0.32764219129308497</v>
      </c>
      <c r="G80" s="301">
        <v>0.34262877509556844</v>
      </c>
      <c r="H80" s="301">
        <v>0.35732144627154339</v>
      </c>
      <c r="I80" s="301">
        <v>0.37174573353029133</v>
      </c>
      <c r="J80" s="301">
        <v>0.38591488653345973</v>
      </c>
      <c r="K80" s="301">
        <v>0.39983294137835268</v>
      </c>
      <c r="L80" s="301">
        <v>0.4134996116498274</v>
      </c>
      <c r="M80" s="301">
        <v>0.42739432425324553</v>
      </c>
      <c r="N80" s="301">
        <v>0.44137880456274303</v>
      </c>
      <c r="O80" s="301">
        <v>0.45501707532267033</v>
      </c>
    </row>
    <row r="81" outlineLevel="2" collapsed="1" hidden="1">
      <c r="B81" s="300" t="s">
        <v>46</v>
      </c>
      <c r="C81" s="299"/>
      <c r="D81" s="299">
        <v>639.07012908824686</v>
      </c>
      <c r="E81" s="299">
        <v>631.937904337175</v>
      </c>
      <c r="F81" s="299">
        <v>624.82979608869289</v>
      </c>
      <c r="G81" s="299">
        <v>617.62340738557407</v>
      </c>
      <c r="H81" s="299">
        <v>610.359239727092</v>
      </c>
      <c r="I81" s="299">
        <v>603.03650275489952</v>
      </c>
      <c r="J81" s="299">
        <v>595.67495057926533</v>
      </c>
      <c r="K81" s="299">
        <v>588.29034117323829</v>
      </c>
      <c r="L81" s="299">
        <v>580.90476155408237</v>
      </c>
      <c r="M81" s="299">
        <v>574.29017075278182</v>
      </c>
      <c r="N81" s="299">
        <v>568.16233366561</v>
      </c>
      <c r="O81" s="299">
        <v>562.67114195641147</v>
      </c>
    </row>
    <row r="82" outlineLevel="2" collapsed="1" hidden="1">
      <c r="B82" s="300" t="s">
        <v>47</v>
      </c>
      <c r="C82" s="299"/>
      <c r="D82" s="299">
        <v>639.07012908836077</v>
      </c>
      <c r="E82" s="299">
        <v>631.93790433705976</v>
      </c>
      <c r="F82" s="299">
        <v>624.82979608877747</v>
      </c>
      <c r="G82" s="299">
        <v>617.62340738548335</v>
      </c>
      <c r="H82" s="299">
        <v>610.35923972715432</v>
      </c>
      <c r="I82" s="299">
        <v>603.03650275496022</v>
      </c>
      <c r="J82" s="299">
        <v>595.67495057924464</v>
      </c>
      <c r="K82" s="299">
        <v>588.29034117319429</v>
      </c>
      <c r="L82" s="299">
        <v>580.90476155400654</v>
      </c>
      <c r="M82" s="299">
        <v>574.29017075291279</v>
      </c>
      <c r="N82" s="299">
        <v>568.16233366557958</v>
      </c>
      <c r="O82" s="299">
        <v>562.671141956456</v>
      </c>
    </row>
    <row r="83" outlineLevel="2" collapsed="1" hidden="1">
      <c r="B83" s="300" t="s">
        <v>50</v>
      </c>
      <c r="C83" s="301"/>
      <c r="D83" s="301">
        <v>0.31231264727518071</v>
      </c>
      <c r="E83" s="301">
        <v>0.327642191293085</v>
      </c>
      <c r="F83" s="301">
        <v>0.34262877509556849</v>
      </c>
      <c r="G83" s="301">
        <v>0.35732144627154344</v>
      </c>
      <c r="H83" s="301">
        <v>0.37174573353029133</v>
      </c>
      <c r="I83" s="301">
        <v>0.38591488653345973</v>
      </c>
      <c r="J83" s="301">
        <v>0.39983294137835262</v>
      </c>
      <c r="K83" s="301">
        <v>0.41349961164982729</v>
      </c>
      <c r="L83" s="301">
        <v>0.42739432425324547</v>
      </c>
      <c r="M83" s="301">
        <v>0.44137880456274292</v>
      </c>
      <c r="N83" s="301">
        <v>0.45501707532267055</v>
      </c>
      <c r="O83" s="301">
        <v>0.4680126377645687</v>
      </c>
    </row>
    <row r="84" outlineLevel="2" collapsed="1" hidden="1">
      <c r="B84" s="294" t="s">
        <v>51</v>
      </c>
    </row>
    <row r="85" outlineLevel="2" collapsed="1" hidden="1">
      <c r="B85" s="295" t="s">
        <v>22</v>
      </c>
      <c r="C85" s="283"/>
      <c r="D85" s="283">
        <v>2853</v>
      </c>
      <c r="E85" s="283">
        <v>2853</v>
      </c>
      <c r="F85" s="283">
        <v>2853</v>
      </c>
      <c r="G85" s="283">
        <v>2853</v>
      </c>
      <c r="H85" s="283">
        <v>2853</v>
      </c>
      <c r="I85" s="283">
        <v>2853</v>
      </c>
      <c r="J85" s="283">
        <v>2853</v>
      </c>
      <c r="K85" s="283">
        <v>2853</v>
      </c>
      <c r="L85" s="283">
        <v>2853</v>
      </c>
      <c r="M85" s="283">
        <v>2853</v>
      </c>
      <c r="N85" s="283">
        <v>2853</v>
      </c>
      <c r="O85" s="283">
        <v>2853</v>
      </c>
    </row>
    <row r="86" outlineLevel="2" collapsed="1" hidden="1">
      <c r="B86" s="295" t="s">
        <v>23</v>
      </c>
      <c r="C86" s="283"/>
      <c r="D86" s="283">
        <v>2.2007898196753728</v>
      </c>
      <c r="E86" s="283">
        <v>2.2453278073061367</v>
      </c>
      <c r="F86" s="283">
        <v>2.28941633207673</v>
      </c>
      <c r="G86" s="283">
        <v>2.3327462641910635</v>
      </c>
      <c r="H86" s="283">
        <v>2.3751980511345097</v>
      </c>
      <c r="I86" s="283">
        <v>2.4167182601334911</v>
      </c>
      <c r="J86" s="283">
        <v>2.4573126516100867</v>
      </c>
      <c r="K86" s="283">
        <v>2.4969768395426293</v>
      </c>
      <c r="L86" s="283">
        <v>2.53572153081147</v>
      </c>
      <c r="M86" s="283">
        <v>2.5756388185541153</v>
      </c>
      <c r="N86" s="283">
        <v>2.6160468173880296</v>
      </c>
      <c r="O86" s="283">
        <v>2.6573564571032393</v>
      </c>
    </row>
    <row r="87" outlineLevel="2" collapsed="1" hidden="1">
      <c r="B87" s="296" t="s">
        <v>30</v>
      </c>
      <c r="C87" s="283"/>
      <c r="D87" s="283">
        <v>1.997100000000005</v>
      </c>
      <c r="E87" s="283">
        <v>1.9971000000000017</v>
      </c>
      <c r="F87" s="283">
        <v>1.9971000000000367</v>
      </c>
      <c r="G87" s="283">
        <v>1.9970999999999566</v>
      </c>
      <c r="H87" s="283">
        <v>1.9970999999999395</v>
      </c>
      <c r="I87" s="283">
        <v>1.9970999999999435</v>
      </c>
      <c r="J87" s="283">
        <v>1.9970999999999355</v>
      </c>
      <c r="K87" s="283">
        <v>1.9971000000000325</v>
      </c>
      <c r="L87" s="283">
        <v>1.9971000000000352</v>
      </c>
      <c r="M87" s="283">
        <v>1.9970999999999468</v>
      </c>
      <c r="N87" s="283">
        <v>1.9971000000000088</v>
      </c>
      <c r="O87" s="283">
        <v>1.9971000000001045</v>
      </c>
    </row>
    <row r="88" outlineLevel="2" collapsed="1" hidden="1">
      <c r="B88" s="296" t="s">
        <v>31</v>
      </c>
      <c r="C88" s="297"/>
      <c r="D88" s="297">
        <v>0.92567395149332188</v>
      </c>
      <c r="E88" s="297">
        <v>0.94440706931909</v>
      </c>
      <c r="F88" s="297">
        <v>0.96295113862323023</v>
      </c>
      <c r="G88" s="297">
        <v>0.98117613635796563</v>
      </c>
      <c r="H88" s="297">
        <v>0.99903177755394723</v>
      </c>
      <c r="I88" s="297">
        <v>1.0164955878584612</v>
      </c>
      <c r="J88" s="297">
        <v>1.0335699901619713</v>
      </c>
      <c r="K88" s="297">
        <v>1.050253139660412</v>
      </c>
      <c r="L88" s="297">
        <v>1.066549539773489</v>
      </c>
      <c r="M88" s="297">
        <v>1.0833391455537815</v>
      </c>
      <c r="N88" s="297">
        <v>1.1003351492694131</v>
      </c>
      <c r="O88" s="297">
        <v>1.1177103920518356</v>
      </c>
    </row>
    <row r="89" outlineLevel="2" collapsed="1" hidden="1">
      <c r="B89" s="296" t="s">
        <v>46</v>
      </c>
      <c r="C89" s="283"/>
      <c r="D89" s="283">
        <v>98.652407684024652</v>
      </c>
      <c r="E89" s="283">
        <v>97.186346020309372</v>
      </c>
      <c r="F89" s="283">
        <v>95.839606481982045</v>
      </c>
      <c r="G89" s="283">
        <v>94.541502241603354</v>
      </c>
      <c r="H89" s="283">
        <v>93.297853594046416</v>
      </c>
      <c r="I89" s="283">
        <v>92.114158455208766</v>
      </c>
      <c r="J89" s="283">
        <v>90.994979853732772</v>
      </c>
      <c r="K89" s="283">
        <v>89.93960909641001</v>
      </c>
      <c r="L89" s="283">
        <v>88.9467938510386</v>
      </c>
      <c r="M89" s="283">
        <v>88.1876411614389</v>
      </c>
      <c r="N89" s="283">
        <v>87.5644313885699</v>
      </c>
      <c r="O89" s="283">
        <v>87.066727908662159</v>
      </c>
    </row>
    <row r="90" outlineLevel="2" collapsed="1" hidden="1">
      <c r="B90" s="296" t="s">
        <v>36</v>
      </c>
      <c r="C90" s="283"/>
      <c r="D90" s="283">
        <v>2754.3475923159708</v>
      </c>
      <c r="E90" s="283">
        <v>2755.813653979701</v>
      </c>
      <c r="F90" s="283">
        <v>2757.1603935180165</v>
      </c>
      <c r="G90" s="283">
        <v>2758.4584977583886</v>
      </c>
      <c r="H90" s="283">
        <v>2759.7021464059558</v>
      </c>
      <c r="I90" s="283">
        <v>2760.8858415447849</v>
      </c>
      <c r="J90" s="283">
        <v>2762.00502014628</v>
      </c>
      <c r="K90" s="283">
        <v>2763.0603909035917</v>
      </c>
      <c r="L90" s="283">
        <v>2764.0532061489575</v>
      </c>
      <c r="M90" s="283">
        <v>2764.8123588385638</v>
      </c>
      <c r="N90" s="283">
        <v>2765.4355686114227</v>
      </c>
      <c r="O90" s="283">
        <v>2765.9332720913476</v>
      </c>
    </row>
    <row r="91" outlineLevel="2" collapsed="1" hidden="1">
      <c r="B91" s="296" t="s">
        <v>47</v>
      </c>
      <c r="C91" s="283"/>
      <c r="D91" s="283">
        <v>98.652407684029086</v>
      </c>
      <c r="E91" s="283">
        <v>97.186346020299013</v>
      </c>
      <c r="F91" s="283">
        <v>95.839606481983324</v>
      </c>
      <c r="G91" s="283">
        <v>94.541502241611482</v>
      </c>
      <c r="H91" s="283">
        <v>93.297853594044227</v>
      </c>
      <c r="I91" s="283">
        <v>92.114158455214934</v>
      </c>
      <c r="J91" s="283">
        <v>90.99497985371994</v>
      </c>
      <c r="K91" s="283">
        <v>89.939609096408361</v>
      </c>
      <c r="L91" s="283">
        <v>88.946793851042628</v>
      </c>
      <c r="M91" s="283">
        <v>88.187641161436218</v>
      </c>
      <c r="N91" s="283">
        <v>87.564431388577447</v>
      </c>
      <c r="O91" s="283">
        <v>87.066727908652283</v>
      </c>
    </row>
    <row r="92" outlineLevel="2" collapsed="1" hidden="1">
      <c r="B92" s="296" t="s">
        <v>50</v>
      </c>
      <c r="C92" s="297"/>
      <c r="D92" s="297">
        <v>0.94440706931909</v>
      </c>
      <c r="E92" s="297">
        <v>0.96295113862323</v>
      </c>
      <c r="F92" s="297">
        <v>0.98117613635796552</v>
      </c>
      <c r="G92" s="297">
        <v>0.99903177755394712</v>
      </c>
      <c r="H92" s="297">
        <v>1.016495587858461</v>
      </c>
      <c r="I92" s="297">
        <v>1.0335699901619708</v>
      </c>
      <c r="J92" s="297">
        <v>1.050253139660412</v>
      </c>
      <c r="K92" s="297">
        <v>1.0665495397734894</v>
      </c>
      <c r="L92" s="297">
        <v>1.0833391455537815</v>
      </c>
      <c r="M92" s="297">
        <v>1.1003351492694131</v>
      </c>
      <c r="N92" s="297">
        <v>1.1177103920518356</v>
      </c>
      <c r="O92" s="297">
        <v>1.134403890522327</v>
      </c>
    </row>
    <row r="93" outlineLevel="2" collapsed="1" hidden="1">
      <c r="B93" s="294" t="s">
        <v>52</v>
      </c>
    </row>
    <row r="94" outlineLevel="2" collapsed="1" hidden="1">
      <c r="B94" s="298" t="s">
        <v>22</v>
      </c>
      <c r="C94" s="299"/>
      <c r="D94" s="299">
        <v>27346</v>
      </c>
      <c r="E94" s="299">
        <v>27346</v>
      </c>
      <c r="F94" s="299">
        <v>27346</v>
      </c>
      <c r="G94" s="299">
        <v>27346</v>
      </c>
      <c r="H94" s="299">
        <v>27346</v>
      </c>
      <c r="I94" s="299">
        <v>27346</v>
      </c>
      <c r="J94" s="299">
        <v>27346</v>
      </c>
      <c r="K94" s="299">
        <v>27346</v>
      </c>
      <c r="L94" s="299">
        <v>27346</v>
      </c>
      <c r="M94" s="299">
        <v>27346</v>
      </c>
      <c r="N94" s="299">
        <v>27346</v>
      </c>
      <c r="O94" s="299">
        <v>27346</v>
      </c>
    </row>
    <row r="95" outlineLevel="2" collapsed="1" hidden="1">
      <c r="B95" s="298" t="s">
        <v>23</v>
      </c>
      <c r="C95" s="299"/>
      <c r="D95" s="299">
        <v>15.886005066043357</v>
      </c>
      <c r="E95" s="299">
        <v>15.970148176033714</v>
      </c>
      <c r="F95" s="299">
        <v>16.052611023988128</v>
      </c>
      <c r="G95" s="299">
        <v>16.133745828978075</v>
      </c>
      <c r="H95" s="299">
        <v>16.213750843563449</v>
      </c>
      <c r="I95" s="299">
        <v>16.292744363947353</v>
      </c>
      <c r="J95" s="299">
        <v>16.370797297039893</v>
      </c>
      <c r="K95" s="299">
        <v>16.447926566929468</v>
      </c>
      <c r="L95" s="299">
        <v>16.524124034670738</v>
      </c>
      <c r="M95" s="299">
        <v>16.602488440168155</v>
      </c>
      <c r="N95" s="299">
        <v>16.682245521236602</v>
      </c>
      <c r="O95" s="299">
        <v>16.760986856509724</v>
      </c>
    </row>
    <row r="96" outlineLevel="2" collapsed="1" hidden="1">
      <c r="B96" s="300" t="s">
        <v>30</v>
      </c>
      <c r="C96" s="299"/>
      <c r="D96" s="299">
        <v>32.815200000000011</v>
      </c>
      <c r="E96" s="299">
        <v>32.815199999999933</v>
      </c>
      <c r="F96" s="299">
        <v>32.815200000000026</v>
      </c>
      <c r="G96" s="299">
        <v>32.815200000000047</v>
      </c>
      <c r="H96" s="299">
        <v>32.815199999999976</v>
      </c>
      <c r="I96" s="299">
        <v>32.815200000000004</v>
      </c>
      <c r="J96" s="299">
        <v>32.815200000000054</v>
      </c>
      <c r="K96" s="299">
        <v>32.815200000000019</v>
      </c>
      <c r="L96" s="299">
        <v>32.815200000000011</v>
      </c>
      <c r="M96" s="299">
        <v>32.815200000000019</v>
      </c>
      <c r="N96" s="299">
        <v>32.815200000000068</v>
      </c>
      <c r="O96" s="299">
        <v>32.815200000000011</v>
      </c>
    </row>
    <row r="97" outlineLevel="2" collapsed="1" hidden="1">
      <c r="B97" s="300" t="s">
        <v>31</v>
      </c>
      <c r="C97" s="301"/>
      <c r="D97" s="301">
        <v>0.69711131716711872</v>
      </c>
      <c r="E97" s="301">
        <v>0.7008036938214165</v>
      </c>
      <c r="F97" s="301">
        <v>0.704422337043288</v>
      </c>
      <c r="G97" s="301">
        <v>0.70798270294645238</v>
      </c>
      <c r="H97" s="301">
        <v>0.71149349127024575</v>
      </c>
      <c r="I97" s="301">
        <v>0.7149598931008857</v>
      </c>
      <c r="J97" s="301">
        <v>0.718385019982735</v>
      </c>
      <c r="K97" s="301">
        <v>0.72176961458039068</v>
      </c>
      <c r="L97" s="301">
        <v>0.72511331973981152</v>
      </c>
      <c r="M97" s="301">
        <v>0.72855211468594261</v>
      </c>
      <c r="N97" s="301">
        <v>0.73205202316550588</v>
      </c>
      <c r="O97" s="301">
        <v>0.73550735858303473</v>
      </c>
    </row>
    <row r="98" outlineLevel="2" collapsed="1" hidden="1">
      <c r="B98" s="300" t="s">
        <v>46</v>
      </c>
      <c r="C98" s="299"/>
      <c r="D98" s="299">
        <v>555.96826310111589</v>
      </c>
      <c r="E98" s="299">
        <v>553.00055217245313</v>
      </c>
      <c r="F98" s="299">
        <v>550.3851769230746</v>
      </c>
      <c r="G98" s="299">
        <v>547.78064835243856</v>
      </c>
      <c r="H98" s="299">
        <v>545.19568729164644</v>
      </c>
      <c r="I98" s="299">
        <v>542.62770221580456</v>
      </c>
      <c r="J98" s="299">
        <v>540.08804942042207</v>
      </c>
      <c r="K98" s="299">
        <v>537.57326002505374</v>
      </c>
      <c r="L98" s="299">
        <v>535.08414447309235</v>
      </c>
      <c r="M98" s="299">
        <v>533.59109457192312</v>
      </c>
      <c r="N98" s="299">
        <v>532.66905119754892</v>
      </c>
      <c r="O98" s="299">
        <v>532.36082420714206</v>
      </c>
    </row>
    <row r="99" outlineLevel="2" collapsed="1" hidden="1">
      <c r="B99" s="300" t="s">
        <v>36</v>
      </c>
      <c r="C99" s="299"/>
      <c r="D99" s="299">
        <v>26790.031736898887</v>
      </c>
      <c r="E99" s="299">
        <v>26792.999447827526</v>
      </c>
      <c r="F99" s="299">
        <v>26795.614823076914</v>
      </c>
      <c r="G99" s="299">
        <v>26798.21935164756</v>
      </c>
      <c r="H99" s="299">
        <v>26800.80431270838</v>
      </c>
      <c r="I99" s="299">
        <v>26803.372297784161</v>
      </c>
      <c r="J99" s="299">
        <v>26805.911950579608</v>
      </c>
      <c r="K99" s="299">
        <v>26808.426739974933</v>
      </c>
      <c r="L99" s="299">
        <v>26810.91585552687</v>
      </c>
      <c r="M99" s="299">
        <v>26812.408905428092</v>
      </c>
      <c r="N99" s="299">
        <v>26813.33094880249</v>
      </c>
      <c r="O99" s="299">
        <v>26813.639175792814</v>
      </c>
    </row>
    <row r="100" outlineLevel="2" collapsed="1" hidden="1">
      <c r="B100" s="300" t="s">
        <v>47</v>
      </c>
      <c r="C100" s="299"/>
      <c r="D100" s="299">
        <v>555.96826310111214</v>
      </c>
      <c r="E100" s="299">
        <v>553.00055217247461</v>
      </c>
      <c r="F100" s="299">
        <v>550.385176923085</v>
      </c>
      <c r="G100" s="299">
        <v>547.78064835244049</v>
      </c>
      <c r="H100" s="299">
        <v>545.19568729161847</v>
      </c>
      <c r="I100" s="299">
        <v>542.62770221583912</v>
      </c>
      <c r="J100" s="299">
        <v>540.08804942039023</v>
      </c>
      <c r="K100" s="299">
        <v>537.57326002506534</v>
      </c>
      <c r="L100" s="299">
        <v>535.0841444731318</v>
      </c>
      <c r="M100" s="299">
        <v>533.59109457190709</v>
      </c>
      <c r="N100" s="299">
        <v>532.66905119751016</v>
      </c>
      <c r="O100" s="299">
        <v>532.36082420718674</v>
      </c>
    </row>
    <row r="101" outlineLevel="2" collapsed="1" hidden="1">
      <c r="B101" s="300" t="s">
        <v>53</v>
      </c>
      <c r="C101" s="301"/>
      <c r="D101" s="301">
        <v>0.70080369382141638</v>
      </c>
      <c r="E101" s="301">
        <v>0.70442233704328816</v>
      </c>
      <c r="F101" s="301">
        <v>0.7079827029464526</v>
      </c>
      <c r="G101" s="301">
        <v>0.71149349127024586</v>
      </c>
      <c r="H101" s="301">
        <v>0.71495989310088548</v>
      </c>
      <c r="I101" s="301">
        <v>0.71838501998273518</v>
      </c>
      <c r="J101" s="301">
        <v>0.72176961458039079</v>
      </c>
      <c r="K101" s="301">
        <v>0.72511331973981141</v>
      </c>
      <c r="L101" s="301">
        <v>0.72855211468594283</v>
      </c>
      <c r="M101" s="301">
        <v>0.732052023165506</v>
      </c>
      <c r="N101" s="301">
        <v>0.73550735858303429</v>
      </c>
      <c r="O101" s="301">
        <v>0.738814317751405</v>
      </c>
    </row>
    <row r="102" outlineLevel="2" collapsed="1" hidden="1">
      <c r="B102" s="294" t="s">
        <v>54</v>
      </c>
    </row>
    <row r="103" outlineLevel="2" collapsed="1" hidden="1">
      <c r="B103" s="295" t="s">
        <v>22</v>
      </c>
      <c r="C103" s="283"/>
      <c r="D103" s="283">
        <v>301</v>
      </c>
      <c r="E103" s="283">
        <v>301</v>
      </c>
      <c r="F103" s="283">
        <v>301</v>
      </c>
      <c r="G103" s="283">
        <v>301</v>
      </c>
      <c r="H103" s="283">
        <v>301</v>
      </c>
      <c r="I103" s="283">
        <v>301</v>
      </c>
      <c r="J103" s="283">
        <v>301</v>
      </c>
      <c r="K103" s="283">
        <v>301</v>
      </c>
      <c r="L103" s="283">
        <v>301</v>
      </c>
      <c r="M103" s="283">
        <v>301</v>
      </c>
      <c r="N103" s="283">
        <v>301</v>
      </c>
      <c r="O103" s="283">
        <v>301</v>
      </c>
    </row>
    <row r="104" outlineLevel="2" collapsed="1" hidden="1">
      <c r="B104" s="295" t="s">
        <v>23</v>
      </c>
      <c r="C104" s="283"/>
      <c r="D104" s="283">
        <v>0</v>
      </c>
      <c r="E104" s="283">
        <v>0</v>
      </c>
      <c r="F104" s="283">
        <v>0</v>
      </c>
      <c r="G104" s="283">
        <v>0</v>
      </c>
      <c r="H104" s="283">
        <v>0</v>
      </c>
      <c r="I104" s="283">
        <v>0</v>
      </c>
      <c r="J104" s="283">
        <v>0</v>
      </c>
      <c r="K104" s="283">
        <v>0</v>
      </c>
      <c r="L104" s="283">
        <v>0</v>
      </c>
      <c r="M104" s="283">
        <v>0</v>
      </c>
      <c r="N104" s="283">
        <v>0</v>
      </c>
      <c r="O104" s="283">
        <v>0</v>
      </c>
    </row>
    <row r="106">
      <c r="B106" s="281" t="s">
        <v>55</v>
      </c>
      <c r="C106" s="281"/>
    </row>
    <row r="107">
      <c r="B107" s="268" t="s">
        <v>5</v>
      </c>
      <c r="C107" s="283"/>
      <c r="D107" s="283">
        <v>333.18189035158315</v>
      </c>
      <c r="E107" s="283">
        <v>314.74552771519393</v>
      </c>
      <c r="F107" s="283">
        <v>332.03985249616778</v>
      </c>
      <c r="G107" s="283">
        <v>313.81640873092937</v>
      </c>
      <c r="H107" s="283">
        <v>295.70259809295436</v>
      </c>
      <c r="I107" s="283">
        <v>313.68518129058759</v>
      </c>
      <c r="J107" s="283">
        <v>296.105743418382</v>
      </c>
      <c r="K107" s="283">
        <v>290.63432349740452</v>
      </c>
      <c r="L107" s="283">
        <v>284.86669327568507</v>
      </c>
      <c r="M107" s="283">
        <v>268.06955210827783</v>
      </c>
      <c r="N107" s="283">
        <v>286.93246385384839</v>
      </c>
      <c r="O107" s="283">
        <v>269.96452972920548</v>
      </c>
    </row>
    <row r="108">
      <c r="B108" s="268" t="s">
        <v>7</v>
      </c>
      <c r="C108" s="283"/>
      <c r="D108" s="283">
        <v>35.369378907989152</v>
      </c>
      <c r="E108" s="283">
        <v>34.582869135122245</v>
      </c>
      <c r="F108" s="283">
        <v>33.833345427198324</v>
      </c>
      <c r="G108" s="283">
        <v>33.179819704376065</v>
      </c>
      <c r="H108" s="283">
        <v>32.356135630492041</v>
      </c>
      <c r="I108" s="283">
        <v>31.57024470685824</v>
      </c>
      <c r="J108" s="283">
        <v>30.821993623468639</v>
      </c>
      <c r="K108" s="283">
        <v>30.105874434339039</v>
      </c>
      <c r="L108" s="283">
        <v>29.421554852237644</v>
      </c>
      <c r="M108" s="283">
        <v>28.81155109322599</v>
      </c>
      <c r="N108" s="283">
        <v>28.477239178635262</v>
      </c>
      <c r="O108" s="283">
        <v>28.425969054670393</v>
      </c>
    </row>
    <row r="109">
      <c r="B109" s="284" t="s">
        <v>8</v>
      </c>
      <c r="C109" s="285"/>
      <c r="D109" s="285">
        <v>297.812511443594</v>
      </c>
      <c r="E109" s="285">
        <v>280.16265858007171</v>
      </c>
      <c r="F109" s="285">
        <v>298.20650706896942</v>
      </c>
      <c r="G109" s="285">
        <v>280.63658902655334</v>
      </c>
      <c r="H109" s="285">
        <v>263.34646246246228</v>
      </c>
      <c r="I109" s="285">
        <v>282.11493658372933</v>
      </c>
      <c r="J109" s="285">
        <v>265.28374979491338</v>
      </c>
      <c r="K109" s="285">
        <v>260.52844906306547</v>
      </c>
      <c r="L109" s="285">
        <v>255.44513842344745</v>
      </c>
      <c r="M109" s="285">
        <v>239.25800101505189</v>
      </c>
      <c r="N109" s="285">
        <v>258.45522467521312</v>
      </c>
      <c r="O109" s="285">
        <v>241.53856067453509</v>
      </c>
    </row>
    <row r="110" outlineLevel="1">
      <c r="B110" s="286" t="s">
        <v>9</v>
      </c>
      <c r="C110" s="283"/>
      <c r="D110" s="283">
        <v>279.24999999968821</v>
      </c>
      <c r="E110" s="283">
        <v>279.25000000126727</v>
      </c>
      <c r="F110" s="283">
        <v>279.24999999591927</v>
      </c>
      <c r="G110" s="283">
        <v>279.25000000262145</v>
      </c>
      <c r="H110" s="283">
        <v>279.249999994437</v>
      </c>
      <c r="I110" s="283">
        <v>279.24999999376882</v>
      </c>
      <c r="J110" s="283">
        <v>279.24999999708683</v>
      </c>
      <c r="K110" s="283">
        <v>279.24999999571975</v>
      </c>
      <c r="L110" s="283">
        <v>279.25000000161816</v>
      </c>
      <c r="M110" s="283">
        <v>279.24999999909591</v>
      </c>
      <c r="N110" s="283">
        <v>279.24999999755073</v>
      </c>
      <c r="O110" s="283">
        <v>279.25000000080092</v>
      </c>
    </row>
    <row r="111" outlineLevel="1">
      <c r="B111" s="286" t="s">
        <v>10</v>
      </c>
      <c r="C111" s="283"/>
      <c r="D111" s="283">
        <v>13.423904209819229</v>
      </c>
      <c r="E111" s="283">
        <v>13.434634452413418</v>
      </c>
      <c r="F111" s="283">
        <v>13.415885236274605</v>
      </c>
      <c r="G111" s="283">
        <v>13.423367436726112</v>
      </c>
      <c r="H111" s="283">
        <v>13.404086441019667</v>
      </c>
      <c r="I111" s="283">
        <v>13.412618711463656</v>
      </c>
      <c r="J111" s="283">
        <v>13.397989965736786</v>
      </c>
      <c r="K111" s="283">
        <v>13.403512549542741</v>
      </c>
      <c r="L111" s="283">
        <v>13.387661500216614</v>
      </c>
      <c r="M111" s="283">
        <v>13.390746736138935</v>
      </c>
      <c r="N111" s="283">
        <v>13.372941824187343</v>
      </c>
      <c r="O111" s="283">
        <v>13.376007465670977</v>
      </c>
    </row>
    <row r="112" outlineLevel="1">
      <c r="B112" s="286" t="s">
        <v>11</v>
      </c>
      <c r="C112" s="283"/>
      <c r="D112" s="283">
        <v>5.1386072340865354</v>
      </c>
      <c r="E112" s="283">
        <v>-12.521975873608943</v>
      </c>
      <c r="F112" s="283">
        <v>5.5406218367754994</v>
      </c>
      <c r="G112" s="283">
        <v>-12.036778412794229</v>
      </c>
      <c r="H112" s="283">
        <v>-29.307623972994378</v>
      </c>
      <c r="I112" s="283">
        <v>-10.547682121503124</v>
      </c>
      <c r="J112" s="283">
        <v>-27.364240167910211</v>
      </c>
      <c r="K112" s="283">
        <v>-32.125063482196978</v>
      </c>
      <c r="L112" s="283">
        <v>-37.192523078387374</v>
      </c>
      <c r="M112" s="283">
        <v>-53.382745720183</v>
      </c>
      <c r="N112" s="283">
        <v>-34.167717146524964</v>
      </c>
      <c r="O112" s="283">
        <v>-51.087446791936806</v>
      </c>
    </row>
    <row r="113" outlineLevel="1">
      <c r="B113" s="287" t="s">
        <v>12</v>
      </c>
      <c r="C113" s="288"/>
      <c r="D113" s="288">
        <v>1.1586487562765586</v>
      </c>
      <c r="E113" s="288">
        <v>-2.82344439089266</v>
      </c>
      <c r="F113" s="288">
        <v>1.2492946644364151</v>
      </c>
      <c r="G113" s="288">
        <v>-2.7140424831554073</v>
      </c>
      <c r="H113" s="288">
        <v>-6.608257942050594</v>
      </c>
      <c r="I113" s="288">
        <v>-2.3782823272836815</v>
      </c>
      <c r="J113" s="288">
        <v>-6.1700654268117745</v>
      </c>
      <c r="K113" s="288">
        <v>-7.2435317885449813</v>
      </c>
      <c r="L113" s="288">
        <v>-8.38613823638949</v>
      </c>
      <c r="M113" s="288">
        <v>-12.036695765542957</v>
      </c>
      <c r="N113" s="288">
        <v>-7.7041075865896218</v>
      </c>
      <c r="O113" s="288">
        <v>-11.51915372986174</v>
      </c>
    </row>
    <row r="114" outlineLevel="1">
      <c r="B114" s="286" t="s">
        <v>13</v>
      </c>
      <c r="C114" s="283"/>
      <c r="D114" s="283">
        <v>3.9799584778099768</v>
      </c>
      <c r="E114" s="283">
        <v>-9.6985314827162821</v>
      </c>
      <c r="F114" s="283">
        <v>4.2913271723390842</v>
      </c>
      <c r="G114" s="283">
        <v>-9.32273592963882</v>
      </c>
      <c r="H114" s="283">
        <v>-22.699366030943782</v>
      </c>
      <c r="I114" s="283">
        <v>-8.1693997942194425</v>
      </c>
      <c r="J114" s="283">
        <v>-21.19417474109844</v>
      </c>
      <c r="K114" s="283">
        <v>-24.881531693652</v>
      </c>
      <c r="L114" s="283">
        <v>-28.80638484199789</v>
      </c>
      <c r="M114" s="283">
        <v>-41.346049954640044</v>
      </c>
      <c r="N114" s="283">
        <v>-26.463609559935342</v>
      </c>
      <c r="O114" s="283">
        <v>-39.568293062075064</v>
      </c>
    </row>
    <row r="115" outlineLevel="1">
      <c r="B115" s="286" t="s">
        <v>14</v>
      </c>
      <c r="C115" s="283"/>
      <c r="D115" s="283">
        <v>0</v>
      </c>
      <c r="E115" s="283">
        <v>0</v>
      </c>
      <c r="F115" s="283">
        <v>0</v>
      </c>
      <c r="G115" s="283">
        <v>0</v>
      </c>
      <c r="H115" s="283">
        <v>0</v>
      </c>
      <c r="I115" s="283">
        <v>0</v>
      </c>
      <c r="J115" s="283">
        <v>0</v>
      </c>
      <c r="K115" s="283">
        <v>0</v>
      </c>
      <c r="L115" s="283">
        <v>0</v>
      </c>
      <c r="M115" s="283">
        <v>0</v>
      </c>
      <c r="N115" s="283">
        <v>0</v>
      </c>
      <c r="O115" s="283">
        <v>0</v>
      </c>
    </row>
    <row r="116" outlineLevel="1">
      <c r="B116" s="286" t="s">
        <v>15</v>
      </c>
      <c r="C116" s="283"/>
      <c r="D116" s="283">
        <v>3.9799584778099768</v>
      </c>
      <c r="E116" s="283">
        <v>-9.6985314827162821</v>
      </c>
      <c r="F116" s="283">
        <v>4.2913271723390842</v>
      </c>
      <c r="G116" s="283">
        <v>-9.32273592963882</v>
      </c>
      <c r="H116" s="283">
        <v>-22.699366030943782</v>
      </c>
      <c r="I116" s="283">
        <v>-8.1693997942194425</v>
      </c>
      <c r="J116" s="283">
        <v>-21.19417474109844</v>
      </c>
      <c r="K116" s="283">
        <v>-24.881531693652</v>
      </c>
      <c r="L116" s="283">
        <v>-28.80638484199789</v>
      </c>
      <c r="M116" s="283">
        <v>-41.346049954640044</v>
      </c>
      <c r="N116" s="283">
        <v>-26.463609559935342</v>
      </c>
      <c r="O116" s="283">
        <v>-39.568293062075064</v>
      </c>
    </row>
    <row r="117" outlineLevel="1">
      <c r="B117" s="289" t="s">
        <v>16</v>
      </c>
      <c r="C117" s="290"/>
      <c r="D117" s="290">
        <v>0</v>
      </c>
      <c r="E117" s="290">
        <v>0</v>
      </c>
      <c r="F117" s="290">
        <v>0</v>
      </c>
      <c r="G117" s="290">
        <v>0</v>
      </c>
      <c r="H117" s="290">
        <v>0</v>
      </c>
      <c r="I117" s="290">
        <v>0</v>
      </c>
      <c r="J117" s="290">
        <v>0</v>
      </c>
      <c r="K117" s="290">
        <v>0</v>
      </c>
      <c r="L117" s="290">
        <v>0</v>
      </c>
      <c r="M117" s="290">
        <v>0</v>
      </c>
      <c r="N117" s="290">
        <v>0</v>
      </c>
      <c r="O117" s="290">
        <v>0</v>
      </c>
    </row>
    <row r="118" outlineLevel="1">
      <c r="B118" s="291" t="s">
        <v>17</v>
      </c>
      <c r="C118" s="283"/>
      <c r="D118" s="283">
        <v>8589.5937764708251</v>
      </c>
      <c r="E118" s="283">
        <v>8579.89524317576</v>
      </c>
      <c r="F118" s="283">
        <v>8584.18657432042</v>
      </c>
      <c r="G118" s="283">
        <v>8574.8638342531467</v>
      </c>
      <c r="H118" s="283">
        <v>8552.1644696370367</v>
      </c>
      <c r="I118" s="283">
        <v>8543.99507133779</v>
      </c>
      <c r="J118" s="283">
        <v>8522.8008970976916</v>
      </c>
      <c r="K118" s="283">
        <v>8497.9193646754175</v>
      </c>
      <c r="L118" s="283">
        <v>8469.1129791513686</v>
      </c>
      <c r="M118" s="283">
        <v>8427.7669310224355</v>
      </c>
      <c r="N118" s="283">
        <v>8401.30332093002</v>
      </c>
      <c r="O118" s="283">
        <v>8361.73502837515</v>
      </c>
    </row>
    <row r="119" outlineLevel="1"/>
    <row r="120" outlineLevel="1">
      <c r="B120" s="292" t="s">
        <v>18</v>
      </c>
    </row>
    <row r="121" outlineLevel="1">
      <c r="B121" s="293" t="s">
        <v>19</v>
      </c>
      <c r="C121" s="283"/>
      <c r="D121" s="283">
        <v>96937.593776470836</v>
      </c>
      <c r="E121" s="283">
        <v>96927.895243175764</v>
      </c>
      <c r="F121" s="283">
        <v>96932.186574320425</v>
      </c>
      <c r="G121" s="283">
        <v>96922.863834253149</v>
      </c>
      <c r="H121" s="283">
        <v>96900.164469637049</v>
      </c>
      <c r="I121" s="283">
        <v>96891.995071337791</v>
      </c>
      <c r="J121" s="283">
        <v>96870.8008970977</v>
      </c>
      <c r="K121" s="283">
        <v>96845.919364675414</v>
      </c>
      <c r="L121" s="283">
        <v>96817.112979151381</v>
      </c>
      <c r="M121" s="283">
        <v>96775.766931022445</v>
      </c>
      <c r="N121" s="283">
        <v>96749.303320930019</v>
      </c>
      <c r="O121" s="283">
        <v>96709.735028375158</v>
      </c>
    </row>
    <row r="122" outlineLevel="1">
      <c r="B122" s="293" t="s">
        <v>20</v>
      </c>
      <c r="C122" s="282"/>
      <c r="D122" s="282">
        <v>333.181890351583</v>
      </c>
      <c r="E122" s="282">
        <v>314.745527715194</v>
      </c>
      <c r="F122" s="282">
        <v>332.039852496168</v>
      </c>
      <c r="G122" s="282">
        <v>313.816408730929</v>
      </c>
      <c r="H122" s="282">
        <v>295.702598092954</v>
      </c>
      <c r="I122" s="282">
        <v>313.685181290588</v>
      </c>
      <c r="J122" s="282">
        <v>296.105743418382</v>
      </c>
      <c r="K122" s="282">
        <v>290.634323497405</v>
      </c>
      <c r="L122" s="282">
        <v>284.866693275685</v>
      </c>
      <c r="M122" s="282">
        <v>268.069552108278</v>
      </c>
      <c r="N122" s="282">
        <v>286.932463853848</v>
      </c>
      <c r="O122" s="282">
        <v>269.964529729205</v>
      </c>
    </row>
    <row r="123" outlineLevel="2" collapsed="1" hidden="1">
      <c r="B123" s="294" t="s">
        <v>21</v>
      </c>
    </row>
    <row r="124" outlineLevel="2" collapsed="1" hidden="1">
      <c r="B124" s="295" t="s">
        <v>22</v>
      </c>
      <c r="C124" s="283"/>
      <c r="D124" s="283">
        <v>7402.5937764708169</v>
      </c>
      <c r="E124" s="283">
        <v>7392.8952431757489</v>
      </c>
      <c r="F124" s="283">
        <v>7397.1865743204135</v>
      </c>
      <c r="G124" s="283">
        <v>7387.8638342531412</v>
      </c>
      <c r="H124" s="283">
        <v>7365.164469637034</v>
      </c>
      <c r="I124" s="283">
        <v>7356.995071337783</v>
      </c>
      <c r="J124" s="283">
        <v>7335.8008970976825</v>
      </c>
      <c r="K124" s="283">
        <v>7310.9193646754038</v>
      </c>
      <c r="L124" s="283">
        <v>7282.1129791513622</v>
      </c>
      <c r="M124" s="283">
        <v>7240.7669310224273</v>
      </c>
      <c r="N124" s="283">
        <v>7214.3033209300074</v>
      </c>
      <c r="O124" s="283">
        <v>7174.7350283751448</v>
      </c>
    </row>
    <row r="125" outlineLevel="2" collapsed="1" hidden="1">
      <c r="B125" s="295" t="s">
        <v>23</v>
      </c>
      <c r="C125" s="283"/>
      <c r="D125" s="283">
        <v>0</v>
      </c>
      <c r="E125" s="283">
        <v>0</v>
      </c>
      <c r="F125" s="283">
        <v>0</v>
      </c>
      <c r="G125" s="283">
        <v>0</v>
      </c>
      <c r="H125" s="283">
        <v>0</v>
      </c>
      <c r="I125" s="283">
        <v>0</v>
      </c>
      <c r="J125" s="283">
        <v>0</v>
      </c>
      <c r="K125" s="283">
        <v>0</v>
      </c>
      <c r="L125" s="283">
        <v>0</v>
      </c>
      <c r="M125" s="283">
        <v>0</v>
      </c>
      <c r="N125" s="283">
        <v>0</v>
      </c>
      <c r="O125" s="283">
        <v>0</v>
      </c>
    </row>
    <row r="126" outlineLevel="2" collapsed="1" hidden="1">
      <c r="B126" s="296" t="s">
        <v>24</v>
      </c>
      <c r="C126" s="297"/>
      <c r="D126" s="297">
        <v>0</v>
      </c>
      <c r="E126" s="297">
        <v>0</v>
      </c>
      <c r="F126" s="297">
        <v>0</v>
      </c>
      <c r="G126" s="297">
        <v>0</v>
      </c>
      <c r="H126" s="297">
        <v>0</v>
      </c>
      <c r="I126" s="297">
        <v>0</v>
      </c>
      <c r="J126" s="297">
        <v>0</v>
      </c>
      <c r="K126" s="297">
        <v>0</v>
      </c>
      <c r="L126" s="297">
        <v>0</v>
      </c>
      <c r="M126" s="297">
        <v>0</v>
      </c>
      <c r="N126" s="297">
        <v>0</v>
      </c>
      <c r="O126" s="297">
        <v>0</v>
      </c>
    </row>
    <row r="127" outlineLevel="2" collapsed="1" hidden="1">
      <c r="B127" s="294" t="s">
        <v>25</v>
      </c>
    </row>
    <row r="128" outlineLevel="2" collapsed="1" hidden="1">
      <c r="B128" s="298" t="s">
        <v>26</v>
      </c>
      <c r="C128" s="299"/>
      <c r="D128" s="299">
        <v>78289</v>
      </c>
      <c r="E128" s="299">
        <v>78289</v>
      </c>
      <c r="F128" s="299">
        <v>78289</v>
      </c>
      <c r="G128" s="299">
        <v>78289</v>
      </c>
      <c r="H128" s="299">
        <v>78289</v>
      </c>
      <c r="I128" s="299">
        <v>78289</v>
      </c>
      <c r="J128" s="299">
        <v>78289</v>
      </c>
      <c r="K128" s="299">
        <v>78289</v>
      </c>
      <c r="L128" s="299">
        <v>78289</v>
      </c>
      <c r="M128" s="299">
        <v>78289</v>
      </c>
      <c r="N128" s="299">
        <v>78289</v>
      </c>
      <c r="O128" s="299">
        <v>78289</v>
      </c>
    </row>
    <row r="129" outlineLevel="2" collapsed="1" hidden="1">
      <c r="B129" s="300" t="s">
        <v>27</v>
      </c>
      <c r="C129" s="299"/>
      <c r="D129" s="299">
        <v>0</v>
      </c>
      <c r="E129" s="299">
        <v>0</v>
      </c>
      <c r="F129" s="299">
        <v>0</v>
      </c>
      <c r="G129" s="299">
        <v>0</v>
      </c>
      <c r="H129" s="299">
        <v>0</v>
      </c>
      <c r="I129" s="299">
        <v>0</v>
      </c>
      <c r="J129" s="299">
        <v>0</v>
      </c>
      <c r="K129" s="299">
        <v>0</v>
      </c>
      <c r="L129" s="299">
        <v>0</v>
      </c>
      <c r="M129" s="299">
        <v>0</v>
      </c>
      <c r="N129" s="299">
        <v>0</v>
      </c>
      <c r="O129" s="299">
        <v>0</v>
      </c>
    </row>
    <row r="130" outlineLevel="2" collapsed="1" hidden="1">
      <c r="B130" s="300" t="s">
        <v>28</v>
      </c>
      <c r="C130" s="299"/>
      <c r="D130" s="299">
        <v>27.31574914138109</v>
      </c>
      <c r="E130" s="299">
        <v>27.859316884420259</v>
      </c>
      <c r="F130" s="299">
        <v>28.262902994030412</v>
      </c>
      <c r="G130" s="299">
        <v>28.5260095906549</v>
      </c>
      <c r="H130" s="299">
        <v>28.8673500085215</v>
      </c>
      <c r="I130" s="299">
        <v>29.40054602851519</v>
      </c>
      <c r="J130" s="299">
        <v>30.002857179491716</v>
      </c>
      <c r="K130" s="299">
        <v>30.515999892137987</v>
      </c>
      <c r="L130" s="299">
        <v>30.799725716306096</v>
      </c>
      <c r="M130" s="299">
        <v>31.192090876666757</v>
      </c>
      <c r="N130" s="299">
        <v>31.509377715905764</v>
      </c>
      <c r="O130" s="299">
        <v>32.037490605968131</v>
      </c>
    </row>
    <row r="131" outlineLevel="2" collapsed="1" hidden="1">
      <c r="B131" s="298" t="s">
        <v>22</v>
      </c>
      <c r="C131" s="299"/>
      <c r="D131" s="299">
        <v>78289</v>
      </c>
      <c r="E131" s="299">
        <v>78289</v>
      </c>
      <c r="F131" s="299">
        <v>78289</v>
      </c>
      <c r="G131" s="299">
        <v>78289</v>
      </c>
      <c r="H131" s="299">
        <v>78289</v>
      </c>
      <c r="I131" s="299">
        <v>78289</v>
      </c>
      <c r="J131" s="299">
        <v>78289</v>
      </c>
      <c r="K131" s="299">
        <v>78289</v>
      </c>
      <c r="L131" s="299">
        <v>78289</v>
      </c>
      <c r="M131" s="299">
        <v>78289</v>
      </c>
      <c r="N131" s="299">
        <v>78289</v>
      </c>
      <c r="O131" s="299">
        <v>78289</v>
      </c>
    </row>
    <row r="132" outlineLevel="2" collapsed="1" hidden="1">
      <c r="B132" s="300" t="s">
        <v>29</v>
      </c>
      <c r="C132" s="299"/>
      <c r="D132" s="299">
        <v>27.31574914138109</v>
      </c>
      <c r="E132" s="299">
        <v>27.859316884420259</v>
      </c>
      <c r="F132" s="299">
        <v>28.262902994030412</v>
      </c>
      <c r="G132" s="299">
        <v>28.5260095906549</v>
      </c>
      <c r="H132" s="299">
        <v>28.8673500085215</v>
      </c>
      <c r="I132" s="299">
        <v>29.40054602851519</v>
      </c>
      <c r="J132" s="299">
        <v>30.002857179491716</v>
      </c>
      <c r="K132" s="299">
        <v>30.515999892137987</v>
      </c>
      <c r="L132" s="299">
        <v>30.799725716306096</v>
      </c>
      <c r="M132" s="299">
        <v>31.192090876666757</v>
      </c>
      <c r="N132" s="299">
        <v>31.509377715905764</v>
      </c>
      <c r="O132" s="299">
        <v>32.037490605968131</v>
      </c>
    </row>
    <row r="133" outlineLevel="2" collapsed="1" hidden="1">
      <c r="B133" s="298" t="s">
        <v>23</v>
      </c>
      <c r="C133" s="299"/>
      <c r="D133" s="299">
        <v>317.05984690822822</v>
      </c>
      <c r="E133" s="299">
        <v>310.90622672712379</v>
      </c>
      <c r="F133" s="299">
        <v>304.50179066886813</v>
      </c>
      <c r="G133" s="299">
        <v>298.16851514173123</v>
      </c>
      <c r="H133" s="299">
        <v>291.94531343950877</v>
      </c>
      <c r="I133" s="299">
        <v>285.83292493496134</v>
      </c>
      <c r="J133" s="299">
        <v>280.14206261950022</v>
      </c>
      <c r="K133" s="299">
        <v>274.69459072445562</v>
      </c>
      <c r="L133" s="299">
        <v>269.34707517072172</v>
      </c>
      <c r="M133" s="299">
        <v>264.43330807766711</v>
      </c>
      <c r="N133" s="299">
        <v>259.19762999784137</v>
      </c>
      <c r="O133" s="299">
        <v>254.11489301557873</v>
      </c>
    </row>
    <row r="134" outlineLevel="2" collapsed="1" hidden="1">
      <c r="B134" s="300" t="s">
        <v>30</v>
      </c>
      <c r="C134" s="299"/>
      <c r="D134" s="299">
        <v>12.85564836164184</v>
      </c>
      <c r="E134" s="299">
        <v>12.84104369578079</v>
      </c>
      <c r="F134" s="299">
        <v>12.826648068631156</v>
      </c>
      <c r="G134" s="299">
        <v>12.812458968865501</v>
      </c>
      <c r="H134" s="299">
        <v>12.798473902025483</v>
      </c>
      <c r="I134" s="299">
        <v>12.784690412089882</v>
      </c>
      <c r="J134" s="299">
        <v>12.771106060603982</v>
      </c>
      <c r="K134" s="299">
        <v>12.757718446205065</v>
      </c>
      <c r="L134" s="299">
        <v>12.744525188218933</v>
      </c>
      <c r="M134" s="299">
        <v>12.731523933516012</v>
      </c>
      <c r="N134" s="299">
        <v>12.718712360026503</v>
      </c>
      <c r="O134" s="299">
        <v>12.70608816638631</v>
      </c>
    </row>
    <row r="135" outlineLevel="2" collapsed="1" hidden="1">
      <c r="B135" s="300" t="s">
        <v>31</v>
      </c>
      <c r="C135" s="301"/>
      <c r="D135" s="301">
        <v>4.4411464869932766</v>
      </c>
      <c r="E135" s="301">
        <v>4.3384931703207892</v>
      </c>
      <c r="F135" s="301">
        <v>4.2341410058859514</v>
      </c>
      <c r="G135" s="301">
        <v>4.1330328227629884</v>
      </c>
      <c r="H135" s="301">
        <v>4.0324126776071321</v>
      </c>
      <c r="I135" s="301">
        <v>3.9305503287528953</v>
      </c>
      <c r="J135" s="301">
        <v>3.8340896745137911</v>
      </c>
      <c r="K135" s="301">
        <v>3.742726423875399</v>
      </c>
      <c r="L135" s="301">
        <v>3.6564117480782583</v>
      </c>
      <c r="M135" s="301">
        <v>3.5750802876674932</v>
      </c>
      <c r="N135" s="301">
        <v>3.4899654196416194</v>
      </c>
      <c r="O135" s="301">
        <v>3.4039633012496355</v>
      </c>
    </row>
    <row r="136" outlineLevel="2" collapsed="1" hidden="1">
      <c r="B136" s="300" t="s">
        <v>32</v>
      </c>
      <c r="C136" s="299"/>
      <c r="D136" s="299">
        <v>2031.7137808876289</v>
      </c>
      <c r="E136" s="299">
        <v>2109.9057997193449</v>
      </c>
      <c r="F136" s="299">
        <v>2105.5984420060649</v>
      </c>
      <c r="G136" s="299">
        <v>2090.7904483192469</v>
      </c>
      <c r="H136" s="299">
        <v>2076.1680911771964</v>
      </c>
      <c r="I136" s="299">
        <v>1979.4761549614882</v>
      </c>
      <c r="J136" s="299">
        <v>1933.1662360748969</v>
      </c>
      <c r="K136" s="299">
        <v>1924.623778565536</v>
      </c>
      <c r="L136" s="299">
        <v>1827.9207343827673</v>
      </c>
      <c r="M136" s="299">
        <v>1935.1684484265975</v>
      </c>
      <c r="N136" s="299">
        <v>1915.4836469250633</v>
      </c>
      <c r="O136" s="299">
        <v>1882.1584447279495</v>
      </c>
    </row>
    <row r="137" outlineLevel="2" collapsed="1" hidden="1">
      <c r="B137" s="300" t="s">
        <v>33</v>
      </c>
      <c r="C137" s="299"/>
      <c r="D137" s="299">
        <v>648.28770086060456</v>
      </c>
      <c r="E137" s="299">
        <v>658.09383983885493</v>
      </c>
      <c r="F137" s="299">
        <v>668.08792228469486</v>
      </c>
      <c r="G137" s="299">
        <v>678.22786829118934</v>
      </c>
      <c r="H137" s="299">
        <v>688.51089475418769</v>
      </c>
      <c r="I137" s="299">
        <v>698.94020407706921</v>
      </c>
      <c r="J137" s="299">
        <v>709.47980391622968</v>
      </c>
      <c r="K137" s="299">
        <v>720.15464020236868</v>
      </c>
      <c r="L137" s="299">
        <v>730.98798995276559</v>
      </c>
      <c r="M137" s="299">
        <v>741.94030934902923</v>
      </c>
      <c r="N137" s="299">
        <v>753.10697050475892</v>
      </c>
      <c r="O137" s="299">
        <v>764.43301052059178</v>
      </c>
    </row>
    <row r="138" outlineLevel="2" collapsed="1" hidden="1">
      <c r="B138" s="300" t="s">
        <v>34</v>
      </c>
      <c r="C138" s="299"/>
      <c r="D138" s="299">
        <v>1021.4201835351108</v>
      </c>
      <c r="E138" s="299">
        <v>1094.666631955814</v>
      </c>
      <c r="F138" s="299">
        <v>1085.8251071588559</v>
      </c>
      <c r="G138" s="299">
        <v>1066.6158800425276</v>
      </c>
      <c r="H138" s="299">
        <v>1047.142916203873</v>
      </c>
      <c r="I138" s="299">
        <v>944.862319900898</v>
      </c>
      <c r="J138" s="299">
        <v>892.23628637214529</v>
      </c>
      <c r="K138" s="299">
        <v>877.21586688863852</v>
      </c>
      <c r="L138" s="299">
        <v>774.35231030546106</v>
      </c>
      <c r="M138" s="299">
        <v>874.6147533960858</v>
      </c>
      <c r="N138" s="299">
        <v>848.23853862190538</v>
      </c>
      <c r="O138" s="299">
        <v>807.37624035151589</v>
      </c>
    </row>
    <row r="139" outlineLevel="2" collapsed="1" hidden="1">
      <c r="B139" s="300" t="s">
        <v>35</v>
      </c>
      <c r="C139" s="299"/>
      <c r="D139" s="299">
        <v>57.801697945326843</v>
      </c>
      <c r="E139" s="299">
        <v>59.080144893333284</v>
      </c>
      <c r="F139" s="299">
        <v>60.010269962277548</v>
      </c>
      <c r="G139" s="299">
        <v>60.590643812664531</v>
      </c>
      <c r="H139" s="299">
        <v>61.36744068165202</v>
      </c>
      <c r="I139" s="299">
        <v>62.625396460649078</v>
      </c>
      <c r="J139" s="299">
        <v>64.079189227626287</v>
      </c>
      <c r="K139" s="299">
        <v>65.316399196278041</v>
      </c>
      <c r="L139" s="299">
        <v>65.977884142037524</v>
      </c>
      <c r="M139" s="299">
        <v>66.911601537331</v>
      </c>
      <c r="N139" s="299">
        <v>67.659220160584866</v>
      </c>
      <c r="O139" s="299">
        <v>68.9403890066492</v>
      </c>
    </row>
    <row r="140" outlineLevel="2" collapsed="1" hidden="1">
      <c r="B140" s="300" t="s">
        <v>36</v>
      </c>
      <c r="C140" s="299"/>
      <c r="D140" s="299">
        <v>76534.17466844435</v>
      </c>
      <c r="E140" s="299">
        <v>76449.300066292577</v>
      </c>
      <c r="F140" s="299">
        <v>76446.813797532071</v>
      </c>
      <c r="G140" s="299">
        <v>76455.039598439835</v>
      </c>
      <c r="H140" s="299">
        <v>76463.111398180408</v>
      </c>
      <c r="I140" s="299">
        <v>76553.171533698231</v>
      </c>
      <c r="J140" s="299">
        <v>76593.2018630763</v>
      </c>
      <c r="K140" s="299">
        <v>76595.7970942603</v>
      </c>
      <c r="L140" s="299">
        <v>76686.8820897308</v>
      </c>
      <c r="M140" s="299">
        <v>76574.341244748473</v>
      </c>
      <c r="N140" s="299">
        <v>76588.485893022531</v>
      </c>
      <c r="O140" s="299">
        <v>76616.212869438</v>
      </c>
    </row>
    <row r="141" outlineLevel="2" collapsed="1" hidden="1">
      <c r="B141" s="300" t="s">
        <v>37</v>
      </c>
      <c r="C141" s="299"/>
      <c r="D141" s="299">
        <v>1754.8253315556406</v>
      </c>
      <c r="E141" s="299">
        <v>1839.69993370743</v>
      </c>
      <c r="F141" s="299">
        <v>1842.1862024679276</v>
      </c>
      <c r="G141" s="299">
        <v>1833.9604015601919</v>
      </c>
      <c r="H141" s="299">
        <v>1825.8886018195883</v>
      </c>
      <c r="I141" s="299">
        <v>1735.8284663017787</v>
      </c>
      <c r="J141" s="299">
        <v>1695.798136923695</v>
      </c>
      <c r="K141" s="299">
        <v>1693.2029057396958</v>
      </c>
      <c r="L141" s="299">
        <v>1602.1179102691924</v>
      </c>
      <c r="M141" s="299">
        <v>1714.6587552515189</v>
      </c>
      <c r="N141" s="299">
        <v>1700.5141069774668</v>
      </c>
      <c r="O141" s="299">
        <v>1672.787130562014</v>
      </c>
    </row>
    <row r="142" outlineLevel="2" collapsed="1" hidden="1">
      <c r="B142" s="300" t="s">
        <v>38</v>
      </c>
      <c r="C142" s="301"/>
      <c r="D142" s="301">
        <v>1.0145999167489375</v>
      </c>
      <c r="E142" s="301">
        <v>1.013534222904233</v>
      </c>
      <c r="F142" s="301">
        <v>1.010501587735656</v>
      </c>
      <c r="G142" s="301">
        <v>1.0071440121199127</v>
      </c>
      <c r="H142" s="301">
        <v>1.0035234384652498</v>
      </c>
      <c r="I142" s="301">
        <v>0.99570261790476966</v>
      </c>
      <c r="J142" s="301">
        <v>0.998229362872813</v>
      </c>
      <c r="K142" s="301">
        <v>1.0036368026040838</v>
      </c>
      <c r="L142" s="301">
        <v>1.0056535072082691</v>
      </c>
      <c r="M142" s="301">
        <v>1.0266405812969686</v>
      </c>
      <c r="N142" s="301">
        <v>1.0391366819315662</v>
      </c>
      <c r="O142" s="301">
        <v>1.0553352614545095</v>
      </c>
    </row>
    <row r="143" outlineLevel="2" collapsed="1" hidden="1">
      <c r="B143" s="294" t="s">
        <v>39</v>
      </c>
    </row>
    <row r="144" outlineLevel="2" collapsed="1" hidden="1">
      <c r="B144" s="295" t="s">
        <v>26</v>
      </c>
      <c r="C144" s="283"/>
      <c r="D144" s="283">
        <v>9000.0000000000109</v>
      </c>
      <c r="E144" s="283">
        <v>9000.0000000000109</v>
      </c>
      <c r="F144" s="283">
        <v>9000.0000000000109</v>
      </c>
      <c r="G144" s="283">
        <v>9000.0000000000109</v>
      </c>
      <c r="H144" s="283">
        <v>9000.0000000000109</v>
      </c>
      <c r="I144" s="283">
        <v>9000.0000000000109</v>
      </c>
      <c r="J144" s="283">
        <v>9000.0000000000109</v>
      </c>
      <c r="K144" s="283">
        <v>9000.0000000000109</v>
      </c>
      <c r="L144" s="283">
        <v>9000.0000000000109</v>
      </c>
      <c r="M144" s="283">
        <v>9000.0000000000109</v>
      </c>
      <c r="N144" s="283">
        <v>9000.0000000000109</v>
      </c>
      <c r="O144" s="283">
        <v>9000.0000000000109</v>
      </c>
    </row>
    <row r="145" outlineLevel="2" collapsed="1" hidden="1">
      <c r="B145" s="296" t="s">
        <v>27</v>
      </c>
      <c r="C145" s="283"/>
      <c r="D145" s="283">
        <v>0</v>
      </c>
      <c r="E145" s="283">
        <v>0</v>
      </c>
      <c r="F145" s="283">
        <v>0</v>
      </c>
      <c r="G145" s="283">
        <v>0</v>
      </c>
      <c r="H145" s="283">
        <v>0</v>
      </c>
      <c r="I145" s="283">
        <v>0</v>
      </c>
      <c r="J145" s="283">
        <v>0</v>
      </c>
      <c r="K145" s="283">
        <v>0</v>
      </c>
      <c r="L145" s="283">
        <v>0</v>
      </c>
      <c r="M145" s="283">
        <v>0</v>
      </c>
      <c r="N145" s="283">
        <v>0</v>
      </c>
      <c r="O145" s="283">
        <v>0</v>
      </c>
    </row>
    <row r="146" outlineLevel="2" collapsed="1" hidden="1">
      <c r="B146" s="296" t="s">
        <v>28</v>
      </c>
      <c r="C146" s="283"/>
      <c r="D146" s="283">
        <v>0.22421375622332546</v>
      </c>
      <c r="E146" s="283">
        <v>0.23670118501136961</v>
      </c>
      <c r="F146" s="283">
        <v>0.24095472599773216</v>
      </c>
      <c r="G146" s="283">
        <v>0.24065569543521317</v>
      </c>
      <c r="H146" s="283">
        <v>0.24665524526990743</v>
      </c>
      <c r="I146" s="283">
        <v>0.25074884700848132</v>
      </c>
      <c r="J146" s="283">
        <v>0.259475684709131</v>
      </c>
      <c r="K146" s="283">
        <v>0.27129666926854457</v>
      </c>
      <c r="L146" s="283">
        <v>0.26956125015241822</v>
      </c>
      <c r="M146" s="283">
        <v>0.27771320853152437</v>
      </c>
      <c r="N146" s="283">
        <v>0.28339439259922233</v>
      </c>
      <c r="O146" s="283">
        <v>0.29126891317988229</v>
      </c>
    </row>
    <row r="147" outlineLevel="2" collapsed="1" hidden="1">
      <c r="B147" s="295" t="s">
        <v>22</v>
      </c>
      <c r="C147" s="283"/>
      <c r="D147" s="283">
        <v>9000.0000000000109</v>
      </c>
      <c r="E147" s="283">
        <v>9000.0000000000109</v>
      </c>
      <c r="F147" s="283">
        <v>9000.0000000000109</v>
      </c>
      <c r="G147" s="283">
        <v>9000.0000000000109</v>
      </c>
      <c r="H147" s="283">
        <v>9000.0000000000109</v>
      </c>
      <c r="I147" s="283">
        <v>9000.0000000000109</v>
      </c>
      <c r="J147" s="283">
        <v>9000.0000000000109</v>
      </c>
      <c r="K147" s="283">
        <v>9000.0000000000109</v>
      </c>
      <c r="L147" s="283">
        <v>9000.0000000000109</v>
      </c>
      <c r="M147" s="283">
        <v>9000.0000000000109</v>
      </c>
      <c r="N147" s="283">
        <v>9000.0000000000109</v>
      </c>
      <c r="O147" s="283">
        <v>9000.0000000000109</v>
      </c>
    </row>
    <row r="148" outlineLevel="2" collapsed="1" hidden="1">
      <c r="B148" s="296" t="s">
        <v>29</v>
      </c>
      <c r="C148" s="283"/>
      <c r="D148" s="283">
        <v>0.22421375622332546</v>
      </c>
      <c r="E148" s="283">
        <v>0.23670118501136961</v>
      </c>
      <c r="F148" s="283">
        <v>0.24095472599773216</v>
      </c>
      <c r="G148" s="283">
        <v>0.24065569543521317</v>
      </c>
      <c r="H148" s="283">
        <v>0.24665524526990743</v>
      </c>
      <c r="I148" s="283">
        <v>0.25074884700848132</v>
      </c>
      <c r="J148" s="283">
        <v>0.259475684709131</v>
      </c>
      <c r="K148" s="283">
        <v>0.27129666926854457</v>
      </c>
      <c r="L148" s="283">
        <v>0.26956125015241822</v>
      </c>
      <c r="M148" s="283">
        <v>0.27771320853152437</v>
      </c>
      <c r="N148" s="283">
        <v>0.28339439259922233</v>
      </c>
      <c r="O148" s="283">
        <v>0.29126891317988229</v>
      </c>
    </row>
    <row r="149" outlineLevel="2" collapsed="1" hidden="1">
      <c r="B149" s="295" t="s">
        <v>23</v>
      </c>
      <c r="C149" s="283"/>
      <c r="D149" s="283">
        <v>16.122043443354908</v>
      </c>
      <c r="E149" s="283">
        <v>3.839300988070149</v>
      </c>
      <c r="F149" s="283">
        <v>27.538061827299643</v>
      </c>
      <c r="G149" s="283">
        <v>15.647893589198047</v>
      </c>
      <c r="H149" s="283">
        <v>3.7572846534456237</v>
      </c>
      <c r="I149" s="283">
        <v>27.852256355626231</v>
      </c>
      <c r="J149" s="283">
        <v>15.963680798881853</v>
      </c>
      <c r="K149" s="283">
        <v>15.939732772948954</v>
      </c>
      <c r="L149" s="283">
        <v>15.519618104963396</v>
      </c>
      <c r="M149" s="283">
        <v>3.6362440306107455</v>
      </c>
      <c r="N149" s="283">
        <v>27.734833856007004</v>
      </c>
      <c r="O149" s="283">
        <v>15.849636713626749</v>
      </c>
    </row>
    <row r="150" outlineLevel="2" collapsed="1" hidden="1">
      <c r="B150" s="296" t="s">
        <v>31</v>
      </c>
      <c r="C150" s="297"/>
      <c r="D150" s="297">
        <v>2.119710624950875</v>
      </c>
      <c r="E150" s="297">
        <v>0.48034664040783664</v>
      </c>
      <c r="F150" s="297">
        <v>3.6396142801735833</v>
      </c>
      <c r="G150" s="297">
        <v>2.0542983858350419</v>
      </c>
      <c r="H150" s="297">
        <v>0.46808392109009489</v>
      </c>
      <c r="I150" s="297">
        <v>3.6802010011490291</v>
      </c>
      <c r="J150" s="297">
        <v>2.093894015223027</v>
      </c>
      <c r="K150" s="297">
        <v>2.0891248138240521</v>
      </c>
      <c r="L150" s="297">
        <v>2.0333409139747944</v>
      </c>
      <c r="M150" s="297">
        <v>0.44780410961056227</v>
      </c>
      <c r="N150" s="297">
        <v>3.6601919284543665</v>
      </c>
      <c r="O150" s="297">
        <v>2.0744490400595796</v>
      </c>
    </row>
    <row r="151" outlineLevel="2" collapsed="1" hidden="1">
      <c r="B151" s="296" t="s">
        <v>32</v>
      </c>
      <c r="C151" s="283"/>
      <c r="D151" s="283">
        <v>34.475278250530913</v>
      </c>
      <c r="E151" s="283">
        <v>24.806865784889673</v>
      </c>
      <c r="F151" s="283">
        <v>48.41367394171855</v>
      </c>
      <c r="G151" s="283">
        <v>37.004306918977825</v>
      </c>
      <c r="H151" s="283">
        <v>24.653789557766483</v>
      </c>
      <c r="I151" s="283">
        <v>47.991928230068581</v>
      </c>
      <c r="J151" s="283">
        <v>35.0931467477285</v>
      </c>
      <c r="K151" s="283">
        <v>35.823092881968506</v>
      </c>
      <c r="L151" s="283">
        <v>32.03507943387681</v>
      </c>
      <c r="M151" s="283">
        <v>22.483039740339517</v>
      </c>
      <c r="N151" s="283">
        <v>46.015364800514064</v>
      </c>
      <c r="O151" s="283">
        <v>34.658159232210409</v>
      </c>
    </row>
    <row r="152" outlineLevel="2" collapsed="1" hidden="1">
      <c r="B152" s="296" t="s">
        <v>33</v>
      </c>
      <c r="C152" s="283"/>
      <c r="D152" s="283">
        <v>4.8752928067547616</v>
      </c>
      <c r="E152" s="283">
        <v>4.8843268899203265</v>
      </c>
      <c r="F152" s="283">
        <v>4.8891808146052318</v>
      </c>
      <c r="G152" s="283">
        <v>4.89377630867772</v>
      </c>
      <c r="H152" s="283">
        <v>4.8973617719811013</v>
      </c>
      <c r="I152" s="283">
        <v>4.9014239148312209</v>
      </c>
      <c r="J152" s="283">
        <v>4.9055525396918567</v>
      </c>
      <c r="K152" s="283">
        <v>4.9106033772350743</v>
      </c>
      <c r="L152" s="283">
        <v>4.913940571545889</v>
      </c>
      <c r="M152" s="283">
        <v>4.92336236208175</v>
      </c>
      <c r="N152" s="283">
        <v>4.9298764586406323</v>
      </c>
      <c r="O152" s="283">
        <v>4.9368713477642814</v>
      </c>
    </row>
    <row r="153" outlineLevel="2" collapsed="1" hidden="1">
      <c r="B153" s="296" t="s">
        <v>34</v>
      </c>
      <c r="C153" s="283"/>
      <c r="D153" s="283">
        <v>12.915293368195936</v>
      </c>
      <c r="E153" s="283">
        <v>15.487995338782</v>
      </c>
      <c r="F153" s="283">
        <v>15.379568222867428</v>
      </c>
      <c r="G153" s="283">
        <v>15.855657875966745</v>
      </c>
      <c r="H153" s="283">
        <v>15.375774440378546</v>
      </c>
      <c r="I153" s="283">
        <v>14.603923476243688</v>
      </c>
      <c r="J153" s="283">
        <v>13.566677760332537</v>
      </c>
      <c r="K153" s="283">
        <v>14.284072887751178</v>
      </c>
      <c r="L153" s="283">
        <v>10.916559216230153</v>
      </c>
      <c r="M153" s="283">
        <v>13.216227244321493</v>
      </c>
      <c r="N153" s="283">
        <v>12.627429976342173</v>
      </c>
      <c r="O153" s="283">
        <v>13.127256201591617</v>
      </c>
    </row>
    <row r="154" outlineLevel="2" collapsed="1" hidden="1">
      <c r="B154" s="296" t="s">
        <v>35</v>
      </c>
      <c r="C154" s="283"/>
      <c r="D154" s="283">
        <v>0.56264863222530725</v>
      </c>
      <c r="E154" s="283">
        <v>0.595242568117195</v>
      </c>
      <c r="F154" s="283">
        <v>0.6068630769462412</v>
      </c>
      <c r="G154" s="283">
        <v>0.60697914513532125</v>
      </c>
      <c r="H154" s="283">
        <v>0.6233686919612228</v>
      </c>
      <c r="I154" s="283">
        <v>0.634324483367435</v>
      </c>
      <c r="J154" s="283">
        <v>0.657235648822251</v>
      </c>
      <c r="K154" s="283">
        <v>0.6886838440332953</v>
      </c>
      <c r="L154" s="283">
        <v>0.68496154113736363</v>
      </c>
      <c r="M154" s="283">
        <v>0.70720610332552691</v>
      </c>
      <c r="N154" s="283">
        <v>0.72322450952424455</v>
      </c>
      <c r="O154" s="283">
        <v>0.74439496922776571</v>
      </c>
    </row>
    <row r="155" outlineLevel="2" collapsed="1" hidden="1">
      <c r="B155" s="296" t="s">
        <v>36</v>
      </c>
      <c r="C155" s="283"/>
      <c r="D155" s="283">
        <v>8981.4225514350128</v>
      </c>
      <c r="E155" s="283">
        <v>8978.79573402087</v>
      </c>
      <c r="F155" s="283">
        <v>8978.8834331603175</v>
      </c>
      <c r="G155" s="283">
        <v>8978.4029309737</v>
      </c>
      <c r="H155" s="283">
        <v>8978.8568398519346</v>
      </c>
      <c r="I155" s="283">
        <v>8979.6095792738415</v>
      </c>
      <c r="J155" s="283">
        <v>8980.6110583684786</v>
      </c>
      <c r="K155" s="283">
        <v>8979.84534322516</v>
      </c>
      <c r="L155" s="283">
        <v>8983.21497741995</v>
      </c>
      <c r="M155" s="283">
        <v>8980.8754910791031</v>
      </c>
      <c r="N155" s="283">
        <v>8981.4360746634484</v>
      </c>
      <c r="O155" s="283">
        <v>8980.90020856255</v>
      </c>
    </row>
    <row r="156" outlineLevel="2" collapsed="1" hidden="1">
      <c r="B156" s="296" t="s">
        <v>40</v>
      </c>
      <c r="C156" s="283"/>
      <c r="D156" s="283">
        <v>18.577448564998107</v>
      </c>
      <c r="E156" s="283">
        <v>21.204265979139834</v>
      </c>
      <c r="F156" s="283">
        <v>21.116566839692648</v>
      </c>
      <c r="G156" s="283">
        <v>21.597069026310461</v>
      </c>
      <c r="H156" s="283">
        <v>21.143160148075548</v>
      </c>
      <c r="I156" s="283">
        <v>20.390420726167505</v>
      </c>
      <c r="J156" s="283">
        <v>19.388941631533207</v>
      </c>
      <c r="K156" s="283">
        <v>20.154656774849631</v>
      </c>
      <c r="L156" s="283">
        <v>16.785022580059945</v>
      </c>
      <c r="M156" s="283">
        <v>19.124508920907974</v>
      </c>
      <c r="N156" s="283">
        <v>18.5639253365607</v>
      </c>
      <c r="O156" s="283">
        <v>19.099791437459878</v>
      </c>
    </row>
    <row r="157" outlineLevel="2" collapsed="1" hidden="1">
      <c r="B157" s="296" t="s">
        <v>41</v>
      </c>
      <c r="C157" s="297"/>
      <c r="D157" s="297">
        <v>1.0603236216</v>
      </c>
      <c r="E157" s="297">
        <v>1.0646092152</v>
      </c>
      <c r="F157" s="297">
        <v>1.06856838</v>
      </c>
      <c r="G157" s="297">
        <v>1.0732236144</v>
      </c>
      <c r="H157" s="297">
        <v>1.0784266392000002</v>
      </c>
      <c r="I157" s="297">
        <v>1.0830490152</v>
      </c>
      <c r="J157" s="297">
        <v>1.0885823436</v>
      </c>
      <c r="K157" s="297">
        <v>1.0942040388</v>
      </c>
      <c r="L157" s="297">
        <v>1.099976754</v>
      </c>
      <c r="M157" s="297">
        <v>1.1066363436</v>
      </c>
      <c r="N157" s="297">
        <v>1.1122579332</v>
      </c>
      <c r="O157" s="297">
        <v>1.1189395188</v>
      </c>
    </row>
    <row r="158" outlineLevel="2" collapsed="1" hidden="1">
      <c r="B158" s="294" t="s">
        <v>42</v>
      </c>
    </row>
    <row r="159" outlineLevel="2" collapsed="1" hidden="1">
      <c r="B159" s="298" t="s">
        <v>22</v>
      </c>
      <c r="C159" s="299"/>
      <c r="D159" s="299">
        <v>2246</v>
      </c>
      <c r="E159" s="299">
        <v>2246</v>
      </c>
      <c r="F159" s="299">
        <v>2246</v>
      </c>
      <c r="G159" s="299">
        <v>2246</v>
      </c>
      <c r="H159" s="299">
        <v>2246</v>
      </c>
      <c r="I159" s="299">
        <v>2246</v>
      </c>
      <c r="J159" s="299">
        <v>2246</v>
      </c>
      <c r="K159" s="299">
        <v>2246</v>
      </c>
      <c r="L159" s="299">
        <v>2246</v>
      </c>
      <c r="M159" s="299">
        <v>2246</v>
      </c>
      <c r="N159" s="299">
        <v>2246</v>
      </c>
      <c r="O159" s="299">
        <v>2246</v>
      </c>
    </row>
    <row r="160" outlineLevel="2" collapsed="1" hidden="1">
      <c r="B160" s="298" t="s">
        <v>23</v>
      </c>
      <c r="C160" s="299"/>
      <c r="D160" s="299">
        <v>0</v>
      </c>
      <c r="E160" s="299">
        <v>0</v>
      </c>
      <c r="F160" s="299">
        <v>0</v>
      </c>
      <c r="G160" s="299">
        <v>0</v>
      </c>
      <c r="H160" s="299">
        <v>0</v>
      </c>
      <c r="I160" s="299">
        <v>0</v>
      </c>
      <c r="J160" s="299">
        <v>0</v>
      </c>
      <c r="K160" s="299">
        <v>0</v>
      </c>
      <c r="L160" s="299">
        <v>0</v>
      </c>
      <c r="M160" s="299">
        <v>0</v>
      </c>
      <c r="N160" s="299">
        <v>0</v>
      </c>
      <c r="O160" s="299">
        <v>0</v>
      </c>
    </row>
    <row r="161" outlineLevel="1"/>
    <row r="162" outlineLevel="1">
      <c r="B162" s="292" t="s">
        <v>43</v>
      </c>
    </row>
    <row r="163" outlineLevel="1">
      <c r="B163" s="293" t="s">
        <v>19</v>
      </c>
      <c r="C163" s="283"/>
      <c r="D163" s="283">
        <v>88348</v>
      </c>
      <c r="E163" s="283">
        <v>88348</v>
      </c>
      <c r="F163" s="283">
        <v>88348</v>
      </c>
      <c r="G163" s="283">
        <v>88348</v>
      </c>
      <c r="H163" s="283">
        <v>88348</v>
      </c>
      <c r="I163" s="283">
        <v>88348</v>
      </c>
      <c r="J163" s="283">
        <v>88348</v>
      </c>
      <c r="K163" s="283">
        <v>88348</v>
      </c>
      <c r="L163" s="283">
        <v>88348</v>
      </c>
      <c r="M163" s="283">
        <v>88348</v>
      </c>
      <c r="N163" s="283">
        <v>88348</v>
      </c>
      <c r="O163" s="283">
        <v>88348</v>
      </c>
    </row>
    <row r="164" outlineLevel="1">
      <c r="B164" s="293" t="s">
        <v>20</v>
      </c>
      <c r="C164" s="282"/>
      <c r="D164" s="282">
        <v>35.3693789079892</v>
      </c>
      <c r="E164" s="282">
        <v>34.5828691351222</v>
      </c>
      <c r="F164" s="282">
        <v>33.8333454271983</v>
      </c>
      <c r="G164" s="282">
        <v>33.1798197043761</v>
      </c>
      <c r="H164" s="282">
        <v>32.356135630492</v>
      </c>
      <c r="I164" s="282">
        <v>31.5702447068582</v>
      </c>
      <c r="J164" s="282">
        <v>30.8219936234686</v>
      </c>
      <c r="K164" s="282">
        <v>30.105874434339</v>
      </c>
      <c r="L164" s="282">
        <v>29.4215548522376</v>
      </c>
      <c r="M164" s="282">
        <v>28.811551093226</v>
      </c>
      <c r="N164" s="282">
        <v>28.4772391786353</v>
      </c>
      <c r="O164" s="282">
        <v>28.4259690546704</v>
      </c>
    </row>
    <row r="165" outlineLevel="2" collapsed="1" hidden="1">
      <c r="B165" s="294" t="s">
        <v>44</v>
      </c>
    </row>
    <row r="166" outlineLevel="2" collapsed="1" hidden="1">
      <c r="B166" s="295" t="s">
        <v>22</v>
      </c>
      <c r="C166" s="283"/>
      <c r="D166" s="283">
        <v>30721</v>
      </c>
      <c r="E166" s="283">
        <v>30721</v>
      </c>
      <c r="F166" s="283">
        <v>30721</v>
      </c>
      <c r="G166" s="283">
        <v>30721</v>
      </c>
      <c r="H166" s="283">
        <v>30721</v>
      </c>
      <c r="I166" s="283">
        <v>30721</v>
      </c>
      <c r="J166" s="283">
        <v>30721</v>
      </c>
      <c r="K166" s="283">
        <v>30721</v>
      </c>
      <c r="L166" s="283">
        <v>30721</v>
      </c>
      <c r="M166" s="283">
        <v>30721</v>
      </c>
      <c r="N166" s="283">
        <v>30721</v>
      </c>
      <c r="O166" s="283">
        <v>30721</v>
      </c>
    </row>
    <row r="167" outlineLevel="2" collapsed="1" hidden="1">
      <c r="B167" s="295" t="s">
        <v>23</v>
      </c>
      <c r="C167" s="283"/>
      <c r="D167" s="283">
        <v>16.927724776491402</v>
      </c>
      <c r="E167" s="283">
        <v>16.644758726796038</v>
      </c>
      <c r="F167" s="283">
        <v>16.399080614462559</v>
      </c>
      <c r="G167" s="283">
        <v>16.203710776194853</v>
      </c>
      <c r="H167" s="283">
        <v>15.783978480987965</v>
      </c>
      <c r="I167" s="283">
        <v>15.359111987673577</v>
      </c>
      <c r="J167" s="283">
        <v>14.947096385040537</v>
      </c>
      <c r="K167" s="283">
        <v>14.558150504233522</v>
      </c>
      <c r="L167" s="283">
        <v>14.203283960275316</v>
      </c>
      <c r="M167" s="283">
        <v>13.914945708503709</v>
      </c>
      <c r="N167" s="283">
        <v>13.767786933293863</v>
      </c>
      <c r="O167" s="283">
        <v>13.793943185902014</v>
      </c>
    </row>
    <row r="168" outlineLevel="2" collapsed="1" hidden="1">
      <c r="B168" s="296" t="s">
        <v>30</v>
      </c>
      <c r="C168" s="283"/>
      <c r="D168" s="283">
        <v>5.3761749994062722</v>
      </c>
      <c r="E168" s="283">
        <v>5.3761750028025395</v>
      </c>
      <c r="F168" s="283">
        <v>5.3761749984275848</v>
      </c>
      <c r="G168" s="283">
        <v>5.3761750006532409</v>
      </c>
      <c r="H168" s="283">
        <v>5.3761749995199386</v>
      </c>
      <c r="I168" s="283">
        <v>5.3761749985620639</v>
      </c>
      <c r="J168" s="283">
        <v>5.3761749977028224</v>
      </c>
      <c r="K168" s="283">
        <v>5.3761749989539833</v>
      </c>
      <c r="L168" s="283">
        <v>5.3761750009938432</v>
      </c>
      <c r="M168" s="283">
        <v>5.3761749996490433</v>
      </c>
      <c r="N168" s="283">
        <v>5.3761749950482178</v>
      </c>
      <c r="O168" s="283">
        <v>5.3761749982934646</v>
      </c>
    </row>
    <row r="169" outlineLevel="2" collapsed="1" hidden="1">
      <c r="B169" s="296" t="s">
        <v>31</v>
      </c>
      <c r="C169" s="297"/>
      <c r="D169" s="297">
        <v>0.66121772506720755</v>
      </c>
      <c r="E169" s="297">
        <v>0.65016472354920885</v>
      </c>
      <c r="F169" s="297">
        <v>0.64056823467188806</v>
      </c>
      <c r="G169" s="297">
        <v>0.63293684878206513</v>
      </c>
      <c r="H169" s="297">
        <v>0.61654158970038608</v>
      </c>
      <c r="I169" s="297">
        <v>0.59994578253339059</v>
      </c>
      <c r="J169" s="297">
        <v>0.5838519469434148</v>
      </c>
      <c r="K169" s="297">
        <v>0.56865924302855453</v>
      </c>
      <c r="L169" s="297">
        <v>0.554797719876644</v>
      </c>
      <c r="M169" s="297">
        <v>0.54353487354592789</v>
      </c>
      <c r="N169" s="297">
        <v>0.53778667100526134</v>
      </c>
      <c r="O169" s="297">
        <v>0.538808366364455</v>
      </c>
    </row>
    <row r="170" outlineLevel="2" collapsed="1" hidden="1">
      <c r="B170" s="296" t="s">
        <v>45</v>
      </c>
      <c r="C170" s="283"/>
      <c r="D170" s="283">
        <v>0</v>
      </c>
      <c r="E170" s="283">
        <v>0</v>
      </c>
      <c r="F170" s="283">
        <v>0</v>
      </c>
      <c r="G170" s="283">
        <v>0</v>
      </c>
      <c r="H170" s="283">
        <v>0</v>
      </c>
      <c r="I170" s="283">
        <v>0</v>
      </c>
      <c r="J170" s="283">
        <v>0</v>
      </c>
      <c r="K170" s="283">
        <v>0</v>
      </c>
      <c r="L170" s="283">
        <v>0</v>
      </c>
      <c r="M170" s="283">
        <v>0</v>
      </c>
      <c r="N170" s="283">
        <v>0</v>
      </c>
      <c r="O170" s="283">
        <v>0</v>
      </c>
    </row>
    <row r="171" outlineLevel="2" collapsed="1" hidden="1">
      <c r="B171" s="296" t="s">
        <v>46</v>
      </c>
      <c r="C171" s="283"/>
      <c r="D171" s="283">
        <v>1838.5041462551881</v>
      </c>
      <c r="E171" s="283">
        <v>1840.1203451386193</v>
      </c>
      <c r="F171" s="283">
        <v>1841.7168380292812</v>
      </c>
      <c r="G171" s="283">
        <v>3272.7578521807145</v>
      </c>
      <c r="H171" s="283">
        <v>3274.6850007576895</v>
      </c>
      <c r="I171" s="283">
        <v>3275.5887519309449</v>
      </c>
      <c r="J171" s="283">
        <v>3265.6297083665663</v>
      </c>
      <c r="K171" s="283">
        <v>3265.2991983194265</v>
      </c>
      <c r="L171" s="283">
        <v>3286.0242912616418</v>
      </c>
      <c r="M171" s="283">
        <v>3301.2188343388657</v>
      </c>
      <c r="N171" s="283">
        <v>3323.7771323166921</v>
      </c>
      <c r="O171" s="283">
        <v>3332.99068191885</v>
      </c>
    </row>
    <row r="172" outlineLevel="2" collapsed="1" hidden="1">
      <c r="B172" s="296" t="s">
        <v>36</v>
      </c>
      <c r="C172" s="283"/>
      <c r="D172" s="283">
        <v>28899.423578665075</v>
      </c>
      <c r="E172" s="283">
        <v>28897.524415268137</v>
      </c>
      <c r="F172" s="283">
        <v>28895.682238545382</v>
      </c>
      <c r="G172" s="283">
        <v>27464.445862909073</v>
      </c>
      <c r="H172" s="283">
        <v>27462.098976138532</v>
      </c>
      <c r="I172" s="283">
        <v>27460.770358722362</v>
      </c>
      <c r="J172" s="283">
        <v>27470.317387291379</v>
      </c>
      <c r="K172" s="283">
        <v>27470.258953356504</v>
      </c>
      <c r="L172" s="283">
        <v>27449.178993227088</v>
      </c>
      <c r="M172" s="283">
        <v>27433.696109449</v>
      </c>
      <c r="N172" s="283">
        <v>27410.99065517521</v>
      </c>
      <c r="O172" s="283">
        <v>27401.803260676785</v>
      </c>
    </row>
    <row r="173" outlineLevel="2" collapsed="1" hidden="1">
      <c r="B173" s="296" t="s">
        <v>47</v>
      </c>
      <c r="C173" s="283"/>
      <c r="D173" s="283">
        <v>1821.576421334926</v>
      </c>
      <c r="E173" s="283">
        <v>1823.4755847318634</v>
      </c>
      <c r="F173" s="283">
        <v>1825.3177614546182</v>
      </c>
      <c r="G173" s="283">
        <v>3256.5541370909268</v>
      </c>
      <c r="H173" s="283">
        <v>3258.9010238614669</v>
      </c>
      <c r="I173" s="283">
        <v>3260.2296412776373</v>
      </c>
      <c r="J173" s="283">
        <v>3250.6826127086206</v>
      </c>
      <c r="K173" s="283">
        <v>3250.7410466434967</v>
      </c>
      <c r="L173" s="283">
        <v>3271.8210067729142</v>
      </c>
      <c r="M173" s="283">
        <v>3287.3038905509993</v>
      </c>
      <c r="N173" s="283">
        <v>3310.0093448247912</v>
      </c>
      <c r="O173" s="283">
        <v>3319.1967393232112</v>
      </c>
    </row>
    <row r="174" outlineLevel="2" collapsed="1" hidden="1">
      <c r="B174" s="296" t="s">
        <v>48</v>
      </c>
      <c r="C174" s="297"/>
      <c r="D174" s="297">
        <v>0.57017086789268079</v>
      </c>
      <c r="E174" s="297">
        <v>0.54687504486122207</v>
      </c>
      <c r="F174" s="297">
        <v>0.52490028000062416</v>
      </c>
      <c r="G174" s="297">
        <v>0.48585568331612039</v>
      </c>
      <c r="H174" s="297">
        <v>0.47407623702812912</v>
      </c>
      <c r="I174" s="297">
        <v>0.46348914921864237</v>
      </c>
      <c r="J174" s="297">
        <v>0.4540242078074847</v>
      </c>
      <c r="K174" s="297">
        <v>0.44547652310020175</v>
      </c>
      <c r="L174" s="297">
        <v>0.43778751290998313</v>
      </c>
      <c r="M174" s="297">
        <v>0.45239704074092235</v>
      </c>
      <c r="N174" s="297">
        <v>0.47404546590348434</v>
      </c>
      <c r="O174" s="297">
        <v>0.50192066722540407</v>
      </c>
    </row>
    <row r="175" outlineLevel="2" collapsed="1" hidden="1">
      <c r="B175" s="294" t="s">
        <v>49</v>
      </c>
    </row>
    <row r="176" outlineLevel="2" collapsed="1" hidden="1">
      <c r="B176" s="298" t="s">
        <v>22</v>
      </c>
      <c r="C176" s="299"/>
      <c r="D176" s="299">
        <v>27127</v>
      </c>
      <c r="E176" s="299">
        <v>27127</v>
      </c>
      <c r="F176" s="299">
        <v>27127</v>
      </c>
      <c r="G176" s="299">
        <v>27127</v>
      </c>
      <c r="H176" s="299">
        <v>27127</v>
      </c>
      <c r="I176" s="299">
        <v>27127</v>
      </c>
      <c r="J176" s="299">
        <v>27127</v>
      </c>
      <c r="K176" s="299">
        <v>27127</v>
      </c>
      <c r="L176" s="299">
        <v>27127</v>
      </c>
      <c r="M176" s="299">
        <v>27127</v>
      </c>
      <c r="N176" s="299">
        <v>27127</v>
      </c>
      <c r="O176" s="299">
        <v>27127</v>
      </c>
    </row>
    <row r="177" outlineLevel="2" collapsed="1" hidden="1">
      <c r="B177" s="298" t="s">
        <v>23</v>
      </c>
      <c r="C177" s="299"/>
      <c r="D177" s="299">
        <v>2.7796220603914348</v>
      </c>
      <c r="E177" s="299">
        <v>2.8344217755547412</v>
      </c>
      <c r="F177" s="299">
        <v>2.8817361658037726</v>
      </c>
      <c r="G177" s="299">
        <v>2.9239261777062286</v>
      </c>
      <c r="H177" s="299">
        <v>2.9620827550575139</v>
      </c>
      <c r="I177" s="299">
        <v>2.9967619467412372</v>
      </c>
      <c r="J177" s="299">
        <v>3.0282406255576193</v>
      </c>
      <c r="K177" s="299">
        <v>3.0565861754715256</v>
      </c>
      <c r="L177" s="299">
        <v>3.0817677836093096</v>
      </c>
      <c r="M177" s="299">
        <v>3.1146819985620025</v>
      </c>
      <c r="N177" s="299">
        <v>3.1521586244890543</v>
      </c>
      <c r="O177" s="299">
        <v>3.1842434622721711</v>
      </c>
    </row>
    <row r="178" outlineLevel="2" collapsed="1" hidden="1">
      <c r="B178" s="300" t="s">
        <v>30</v>
      </c>
      <c r="C178" s="299"/>
      <c r="D178" s="299">
        <v>40.690500000000057</v>
      </c>
      <c r="E178" s="299">
        <v>40.6905</v>
      </c>
      <c r="F178" s="299">
        <v>40.690500000000007</v>
      </c>
      <c r="G178" s="299">
        <v>40.690499999999865</v>
      </c>
      <c r="H178" s="299">
        <v>40.690500000000078</v>
      </c>
      <c r="I178" s="299">
        <v>40.690500000000014</v>
      </c>
      <c r="J178" s="299">
        <v>40.6905</v>
      </c>
      <c r="K178" s="299">
        <v>40.690500000000078</v>
      </c>
      <c r="L178" s="299">
        <v>40.690499999999844</v>
      </c>
      <c r="M178" s="299">
        <v>40.690500000000078</v>
      </c>
      <c r="N178" s="299">
        <v>40.690500000000164</v>
      </c>
      <c r="O178" s="299">
        <v>40.690500000000071</v>
      </c>
    </row>
    <row r="179" outlineLevel="2" collapsed="1" hidden="1">
      <c r="B179" s="300" t="s">
        <v>31</v>
      </c>
      <c r="C179" s="301"/>
      <c r="D179" s="301">
        <v>0.12296038900245961</v>
      </c>
      <c r="E179" s="301">
        <v>0.12538452946015738</v>
      </c>
      <c r="F179" s="301">
        <v>0.12747754631785774</v>
      </c>
      <c r="G179" s="301">
        <v>0.12934387928069727</v>
      </c>
      <c r="H179" s="301">
        <v>0.13103178774169708</v>
      </c>
      <c r="I179" s="301">
        <v>0.13256586928482636</v>
      </c>
      <c r="J179" s="301">
        <v>0.13395837175762684</v>
      </c>
      <c r="K179" s="301">
        <v>0.13521227598207802</v>
      </c>
      <c r="L179" s="301">
        <v>0.13632621890851077</v>
      </c>
      <c r="M179" s="301">
        <v>0.1377822242885097</v>
      </c>
      <c r="N179" s="301">
        <v>0.13944005416695046</v>
      </c>
      <c r="O179" s="301">
        <v>0.14085937091188136</v>
      </c>
    </row>
    <row r="180" outlineLevel="2" collapsed="1" hidden="1">
      <c r="B180" s="300" t="s">
        <v>46</v>
      </c>
      <c r="C180" s="299"/>
      <c r="D180" s="299">
        <v>439.36930542317259</v>
      </c>
      <c r="E180" s="299">
        <v>425.50556465087095</v>
      </c>
      <c r="F180" s="299">
        <v>415.86494865730572</v>
      </c>
      <c r="G180" s="299">
        <v>407.37591107250387</v>
      </c>
      <c r="H180" s="299">
        <v>399.90196517123474</v>
      </c>
      <c r="I180" s="299">
        <v>393.2729526468263</v>
      </c>
      <c r="J180" s="299">
        <v>387.40081857088404</v>
      </c>
      <c r="K180" s="299">
        <v>382.16721082973248</v>
      </c>
      <c r="L180" s="299">
        <v>377.48218541312218</v>
      </c>
      <c r="M180" s="299">
        <v>375.45072895279066</v>
      </c>
      <c r="N180" s="299">
        <v>375.135373944408</v>
      </c>
      <c r="O180" s="299">
        <v>376.64351416101977</v>
      </c>
    </row>
    <row r="181" outlineLevel="2" collapsed="1" hidden="1">
      <c r="B181" s="300" t="s">
        <v>47</v>
      </c>
      <c r="C181" s="299"/>
      <c r="D181" s="299">
        <v>439.36930542316662</v>
      </c>
      <c r="E181" s="299">
        <v>425.5055646508485</v>
      </c>
      <c r="F181" s="299">
        <v>415.86494865722955</v>
      </c>
      <c r="G181" s="299">
        <v>407.375911072623</v>
      </c>
      <c r="H181" s="299">
        <v>399.90196517119927</v>
      </c>
      <c r="I181" s="299">
        <v>393.27295264679941</v>
      </c>
      <c r="J181" s="299">
        <v>387.40081857092304</v>
      </c>
      <c r="K181" s="299">
        <v>382.16721082961561</v>
      </c>
      <c r="L181" s="299">
        <v>377.48218541324513</v>
      </c>
      <c r="M181" s="299">
        <v>375.45072895280271</v>
      </c>
      <c r="N181" s="299">
        <v>375.13537394436821</v>
      </c>
      <c r="O181" s="299">
        <v>376.64351416096838</v>
      </c>
    </row>
    <row r="182" outlineLevel="2" collapsed="1" hidden="1">
      <c r="B182" s="300" t="s">
        <v>50</v>
      </c>
      <c r="C182" s="301"/>
      <c r="D182" s="301">
        <v>0.12538452946015732</v>
      </c>
      <c r="E182" s="301">
        <v>0.12747754631785774</v>
      </c>
      <c r="F182" s="301">
        <v>0.12934387928069729</v>
      </c>
      <c r="G182" s="301">
        <v>0.13103178774169705</v>
      </c>
      <c r="H182" s="301">
        <v>0.13256586928482636</v>
      </c>
      <c r="I182" s="301">
        <v>0.13395837175762682</v>
      </c>
      <c r="J182" s="301">
        <v>0.13521227598207802</v>
      </c>
      <c r="K182" s="301">
        <v>0.13632621890851074</v>
      </c>
      <c r="L182" s="301">
        <v>0.13778222428850975</v>
      </c>
      <c r="M182" s="301">
        <v>0.13944005416695043</v>
      </c>
      <c r="N182" s="301">
        <v>0.14085937091188139</v>
      </c>
      <c r="O182" s="301">
        <v>0.14174023988778</v>
      </c>
    </row>
    <row r="183" outlineLevel="2" collapsed="1" hidden="1">
      <c r="B183" s="294" t="s">
        <v>51</v>
      </c>
    </row>
    <row r="184" outlineLevel="2" collapsed="1" hidden="1">
      <c r="B184" s="295" t="s">
        <v>22</v>
      </c>
      <c r="C184" s="283"/>
      <c r="D184" s="283">
        <v>2853</v>
      </c>
      <c r="E184" s="283">
        <v>2853</v>
      </c>
      <c r="F184" s="283">
        <v>2853</v>
      </c>
      <c r="G184" s="283">
        <v>2853</v>
      </c>
      <c r="H184" s="283">
        <v>2853</v>
      </c>
      <c r="I184" s="283">
        <v>2853</v>
      </c>
      <c r="J184" s="283">
        <v>2853</v>
      </c>
      <c r="K184" s="283">
        <v>2853</v>
      </c>
      <c r="L184" s="283">
        <v>2853</v>
      </c>
      <c r="M184" s="283">
        <v>2853</v>
      </c>
      <c r="N184" s="283">
        <v>2853</v>
      </c>
      <c r="O184" s="283">
        <v>2853</v>
      </c>
    </row>
    <row r="185" outlineLevel="2" collapsed="1" hidden="1">
      <c r="B185" s="295" t="s">
        <v>23</v>
      </c>
      <c r="C185" s="283"/>
      <c r="D185" s="283">
        <v>1.6378254892727413</v>
      </c>
      <c r="E185" s="283">
        <v>1.6399060548170918</v>
      </c>
      <c r="F185" s="283">
        <v>1.6420893099490672</v>
      </c>
      <c r="G185" s="283">
        <v>1.6440567455604727</v>
      </c>
      <c r="H185" s="283">
        <v>1.6456806728475328</v>
      </c>
      <c r="I185" s="283">
        <v>1.6469000092255788</v>
      </c>
      <c r="J185" s="283">
        <v>1.6477133804252666</v>
      </c>
      <c r="K185" s="283">
        <v>1.6481092679718488</v>
      </c>
      <c r="L185" s="283">
        <v>1.6480914584790933</v>
      </c>
      <c r="M185" s="283">
        <v>1.649763034473333</v>
      </c>
      <c r="N185" s="283">
        <v>1.652430270530115</v>
      </c>
      <c r="O185" s="283">
        <v>1.6565015981483762</v>
      </c>
    </row>
    <row r="186" outlineLevel="2" collapsed="1" hidden="1">
      <c r="B186" s="296" t="s">
        <v>30</v>
      </c>
      <c r="C186" s="283"/>
      <c r="D186" s="283">
        <v>1.9971000000000365</v>
      </c>
      <c r="E186" s="283">
        <v>1.9971000000000492</v>
      </c>
      <c r="F186" s="283">
        <v>1.9970999999999586</v>
      </c>
      <c r="G186" s="283">
        <v>1.9970999999999515</v>
      </c>
      <c r="H186" s="283">
        <v>1.9970999999999965</v>
      </c>
      <c r="I186" s="283">
        <v>1.9970999999999826</v>
      </c>
      <c r="J186" s="283">
        <v>1.9970999999999823</v>
      </c>
      <c r="K186" s="283">
        <v>1.9971000000000294</v>
      </c>
      <c r="L186" s="283">
        <v>1.9970999999999204</v>
      </c>
      <c r="M186" s="283">
        <v>1.9971000000000749</v>
      </c>
      <c r="N186" s="283">
        <v>1.9970999999999424</v>
      </c>
      <c r="O186" s="283">
        <v>1.9970999999999741</v>
      </c>
    </row>
    <row r="187" outlineLevel="2" collapsed="1" hidden="1">
      <c r="B187" s="296" t="s">
        <v>31</v>
      </c>
      <c r="C187" s="297"/>
      <c r="D187" s="297">
        <v>0.68888558959947066</v>
      </c>
      <c r="E187" s="297">
        <v>0.68976069603242562</v>
      </c>
      <c r="F187" s="297">
        <v>0.69067899472095362</v>
      </c>
      <c r="G187" s="297">
        <v>0.691506517585898</v>
      </c>
      <c r="H187" s="297">
        <v>0.69218955745427246</v>
      </c>
      <c r="I187" s="297">
        <v>0.69270242238720448</v>
      </c>
      <c r="J187" s="297">
        <v>0.6930445343534245</v>
      </c>
      <c r="K187" s="297">
        <v>0.69321104856860094</v>
      </c>
      <c r="L187" s="297">
        <v>0.693203557719913</v>
      </c>
      <c r="M187" s="297">
        <v>0.69390663910550276</v>
      </c>
      <c r="N187" s="297">
        <v>0.69502850495483282</v>
      </c>
      <c r="O187" s="297">
        <v>0.69674094559342847</v>
      </c>
    </row>
    <row r="188" outlineLevel="2" collapsed="1" hidden="1">
      <c r="B188" s="296" t="s">
        <v>46</v>
      </c>
      <c r="C188" s="283"/>
      <c r="D188" s="283">
        <v>71.569969607274558</v>
      </c>
      <c r="E188" s="283">
        <v>71.40775023461714</v>
      </c>
      <c r="F188" s="283">
        <v>71.281974341637678</v>
      </c>
      <c r="G188" s="283">
        <v>71.161772431616726</v>
      </c>
      <c r="H188" s="283">
        <v>71.047150849996683</v>
      </c>
      <c r="I188" s="283">
        <v>70.938049928439668</v>
      </c>
      <c r="J188" s="283">
        <v>70.835032055201992</v>
      </c>
      <c r="K188" s="283">
        <v>70.737414496945121</v>
      </c>
      <c r="L188" s="283">
        <v>70.64481680731339</v>
      </c>
      <c r="M188" s="283">
        <v>70.618219728545654</v>
      </c>
      <c r="N188" s="283">
        <v>70.6234034283198</v>
      </c>
      <c r="O188" s="283">
        <v>70.661482921245</v>
      </c>
    </row>
    <row r="189" outlineLevel="2" collapsed="1" hidden="1">
      <c r="B189" s="296" t="s">
        <v>36</v>
      </c>
      <c r="C189" s="283"/>
      <c r="D189" s="283">
        <v>2781.43003039272</v>
      </c>
      <c r="E189" s="283">
        <v>2781.5922497653823</v>
      </c>
      <c r="F189" s="283">
        <v>2781.7180256583742</v>
      </c>
      <c r="G189" s="283">
        <v>2781.8382275683753</v>
      </c>
      <c r="H189" s="283">
        <v>2781.9528491500146</v>
      </c>
      <c r="I189" s="283">
        <v>2782.0619500715575</v>
      </c>
      <c r="J189" s="283">
        <v>2782.1649679447883</v>
      </c>
      <c r="K189" s="283">
        <v>2782.2625855030606</v>
      </c>
      <c r="L189" s="283">
        <v>2782.3551831926811</v>
      </c>
      <c r="M189" s="283">
        <v>2782.3817802714534</v>
      </c>
      <c r="N189" s="283">
        <v>2782.3765965716793</v>
      </c>
      <c r="O189" s="283">
        <v>2782.3385170787587</v>
      </c>
    </row>
    <row r="190" outlineLevel="2" collapsed="1" hidden="1">
      <c r="B190" s="296" t="s">
        <v>47</v>
      </c>
      <c r="C190" s="283"/>
      <c r="D190" s="283">
        <v>71.5699696072801</v>
      </c>
      <c r="E190" s="283">
        <v>71.407750234617851</v>
      </c>
      <c r="F190" s="283">
        <v>71.281974341625812</v>
      </c>
      <c r="G190" s="283">
        <v>71.161772431624584</v>
      </c>
      <c r="H190" s="283">
        <v>71.047150849985428</v>
      </c>
      <c r="I190" s="283">
        <v>70.938049928442581</v>
      </c>
      <c r="J190" s="283">
        <v>70.835032055211713</v>
      </c>
      <c r="K190" s="283">
        <v>70.737414496939635</v>
      </c>
      <c r="L190" s="283">
        <v>70.644816807318946</v>
      </c>
      <c r="M190" s="283">
        <v>70.618219728546677</v>
      </c>
      <c r="N190" s="283">
        <v>70.623403428320771</v>
      </c>
      <c r="O190" s="283">
        <v>70.661482921241316</v>
      </c>
    </row>
    <row r="191" outlineLevel="2" collapsed="1" hidden="1">
      <c r="B191" s="296" t="s">
        <v>50</v>
      </c>
      <c r="C191" s="297"/>
      <c r="D191" s="297">
        <v>0.68976069603242551</v>
      </c>
      <c r="E191" s="297">
        <v>0.69067899472095351</v>
      </c>
      <c r="F191" s="297">
        <v>0.6915065175858981</v>
      </c>
      <c r="G191" s="297">
        <v>0.69218955745427235</v>
      </c>
      <c r="H191" s="297">
        <v>0.69270242238720481</v>
      </c>
      <c r="I191" s="297">
        <v>0.69304453435342461</v>
      </c>
      <c r="J191" s="297">
        <v>0.69321104856860116</v>
      </c>
      <c r="K191" s="297">
        <v>0.693203557719913</v>
      </c>
      <c r="L191" s="297">
        <v>0.69390663910550288</v>
      </c>
      <c r="M191" s="297">
        <v>0.69502850495483259</v>
      </c>
      <c r="N191" s="297">
        <v>0.69674094559342858</v>
      </c>
      <c r="O191" s="297">
        <v>0.69797096043279649</v>
      </c>
    </row>
    <row r="192" outlineLevel="2" collapsed="1" hidden="1">
      <c r="B192" s="294" t="s">
        <v>52</v>
      </c>
    </row>
    <row r="193" outlineLevel="2" collapsed="1" hidden="1">
      <c r="B193" s="298" t="s">
        <v>22</v>
      </c>
      <c r="C193" s="299"/>
      <c r="D193" s="299">
        <v>27346</v>
      </c>
      <c r="E193" s="299">
        <v>27346</v>
      </c>
      <c r="F193" s="299">
        <v>27346</v>
      </c>
      <c r="G193" s="299">
        <v>27346</v>
      </c>
      <c r="H193" s="299">
        <v>27346</v>
      </c>
      <c r="I193" s="299">
        <v>27346</v>
      </c>
      <c r="J193" s="299">
        <v>27346</v>
      </c>
      <c r="K193" s="299">
        <v>27346</v>
      </c>
      <c r="L193" s="299">
        <v>27346</v>
      </c>
      <c r="M193" s="299">
        <v>27346</v>
      </c>
      <c r="N193" s="299">
        <v>27346</v>
      </c>
      <c r="O193" s="299">
        <v>27346</v>
      </c>
    </row>
    <row r="194" outlineLevel="2" collapsed="1" hidden="1">
      <c r="B194" s="298" t="s">
        <v>23</v>
      </c>
      <c r="C194" s="299"/>
      <c r="D194" s="299">
        <v>14.024206581833575</v>
      </c>
      <c r="E194" s="299">
        <v>13.463782577954374</v>
      </c>
      <c r="F194" s="299">
        <v>12.91043933698292</v>
      </c>
      <c r="G194" s="299">
        <v>12.408126004914511</v>
      </c>
      <c r="H194" s="299">
        <v>11.964393721599032</v>
      </c>
      <c r="I194" s="299">
        <v>11.567470763217848</v>
      </c>
      <c r="J194" s="299">
        <v>11.198943232445215</v>
      </c>
      <c r="K194" s="299">
        <v>10.843028486662144</v>
      </c>
      <c r="L194" s="299">
        <v>10.488411649873926</v>
      </c>
      <c r="M194" s="299">
        <v>10.132160351686945</v>
      </c>
      <c r="N194" s="299">
        <v>9.9048633503222323</v>
      </c>
      <c r="O194" s="299">
        <v>9.7912808083478335</v>
      </c>
    </row>
    <row r="195" outlineLevel="2" collapsed="1" hidden="1">
      <c r="B195" s="300" t="s">
        <v>30</v>
      </c>
      <c r="C195" s="299"/>
      <c r="D195" s="299">
        <v>32.815200000000019</v>
      </c>
      <c r="E195" s="299">
        <v>32.815200000000083</v>
      </c>
      <c r="F195" s="299">
        <v>32.815200000000004</v>
      </c>
      <c r="G195" s="299">
        <v>32.815199999999926</v>
      </c>
      <c r="H195" s="299">
        <v>32.815200000000033</v>
      </c>
      <c r="I195" s="299">
        <v>32.815199999999976</v>
      </c>
      <c r="J195" s="299">
        <v>32.815199999999948</v>
      </c>
      <c r="K195" s="299">
        <v>32.815200000000026</v>
      </c>
      <c r="L195" s="299">
        <v>32.815200000000075</v>
      </c>
      <c r="M195" s="299">
        <v>32.815199999999983</v>
      </c>
      <c r="N195" s="299">
        <v>32.81520000000004</v>
      </c>
      <c r="O195" s="299">
        <v>32.81519999999994</v>
      </c>
    </row>
    <row r="196" outlineLevel="2" collapsed="1" hidden="1">
      <c r="B196" s="300" t="s">
        <v>31</v>
      </c>
      <c r="C196" s="301"/>
      <c r="D196" s="301">
        <v>0.61541168354422182</v>
      </c>
      <c r="E196" s="301">
        <v>0.59081909944947153</v>
      </c>
      <c r="F196" s="301">
        <v>0.56653723412489954</v>
      </c>
      <c r="G196" s="301">
        <v>0.5444946685400941</v>
      </c>
      <c r="H196" s="301">
        <v>0.52502276259485259</v>
      </c>
      <c r="I196" s="301">
        <v>0.507604948287187</v>
      </c>
      <c r="J196" s="301">
        <v>0.4914331850703671</v>
      </c>
      <c r="K196" s="301">
        <v>0.47581489738881638</v>
      </c>
      <c r="L196" s="301">
        <v>0.46025356468400169</v>
      </c>
      <c r="M196" s="301">
        <v>0.44462050837505795</v>
      </c>
      <c r="N196" s="301">
        <v>0.43464623785514073</v>
      </c>
      <c r="O196" s="301">
        <v>0.4296619970020259</v>
      </c>
    </row>
    <row r="197" outlineLevel="2" collapsed="1" hidden="1">
      <c r="B197" s="300" t="s">
        <v>46</v>
      </c>
      <c r="C197" s="299"/>
      <c r="D197" s="299">
        <v>393.8016190260314</v>
      </c>
      <c r="E197" s="299">
        <v>393.79691085991021</v>
      </c>
      <c r="F197" s="299">
        <v>394.199252838735</v>
      </c>
      <c r="G197" s="299">
        <v>394.59004508280555</v>
      </c>
      <c r="H197" s="299">
        <v>394.87152553128868</v>
      </c>
      <c r="I197" s="299">
        <v>395.01743963927061</v>
      </c>
      <c r="J197" s="299">
        <v>395.05920845101929</v>
      </c>
      <c r="K197" s="299">
        <v>395.03459607917074</v>
      </c>
      <c r="L197" s="299">
        <v>394.982288893133</v>
      </c>
      <c r="M197" s="299">
        <v>395.63608964240359</v>
      </c>
      <c r="N197" s="299">
        <v>396.56107428945774</v>
      </c>
      <c r="O197" s="299">
        <v>397.74882260091806</v>
      </c>
    </row>
    <row r="198" outlineLevel="2" collapsed="1" hidden="1">
      <c r="B198" s="300" t="s">
        <v>36</v>
      </c>
      <c r="C198" s="299"/>
      <c r="D198" s="299">
        <v>26952.198380973914</v>
      </c>
      <c r="E198" s="299">
        <v>26952.203089140145</v>
      </c>
      <c r="F198" s="299">
        <v>26951.800747161305</v>
      </c>
      <c r="G198" s="299">
        <v>26951.409954917111</v>
      </c>
      <c r="H198" s="299">
        <v>26951.128474468751</v>
      </c>
      <c r="I198" s="299">
        <v>26950.982560360742</v>
      </c>
      <c r="J198" s="299">
        <v>26950.940791548946</v>
      </c>
      <c r="K198" s="299">
        <v>26950.965403920804</v>
      </c>
      <c r="L198" s="299">
        <v>26951.017711106972</v>
      </c>
      <c r="M198" s="299">
        <v>26950.36391035749</v>
      </c>
      <c r="N198" s="299">
        <v>26949.438925710616</v>
      </c>
      <c r="O198" s="299">
        <v>26948.251177399092</v>
      </c>
    </row>
    <row r="199" outlineLevel="2" collapsed="1" hidden="1">
      <c r="B199" s="300" t="s">
        <v>47</v>
      </c>
      <c r="C199" s="299"/>
      <c r="D199" s="299">
        <v>393.80161902608722</v>
      </c>
      <c r="E199" s="299">
        <v>393.79691085985678</v>
      </c>
      <c r="F199" s="299">
        <v>394.19925283869355</v>
      </c>
      <c r="G199" s="299">
        <v>394.5900450828895</v>
      </c>
      <c r="H199" s="299">
        <v>394.87152553124724</v>
      </c>
      <c r="I199" s="299">
        <v>395.01743963925912</v>
      </c>
      <c r="J199" s="299">
        <v>395.059208451055</v>
      </c>
      <c r="K199" s="299">
        <v>395.03459607919677</v>
      </c>
      <c r="L199" s="299">
        <v>394.98228889302908</v>
      </c>
      <c r="M199" s="299">
        <v>395.63608964250983</v>
      </c>
      <c r="N199" s="299">
        <v>396.5610742893852</v>
      </c>
      <c r="O199" s="299">
        <v>397.74882260090857</v>
      </c>
    </row>
    <row r="200" outlineLevel="2" collapsed="1" hidden="1">
      <c r="B200" s="300" t="s">
        <v>53</v>
      </c>
      <c r="C200" s="301"/>
      <c r="D200" s="301">
        <v>0.59081909944947131</v>
      </c>
      <c r="E200" s="301">
        <v>0.56653723412489942</v>
      </c>
      <c r="F200" s="301">
        <v>0.5444946685400941</v>
      </c>
      <c r="G200" s="301">
        <v>0.52502276259485259</v>
      </c>
      <c r="H200" s="301">
        <v>0.50760494828718727</v>
      </c>
      <c r="I200" s="301">
        <v>0.49143318507036721</v>
      </c>
      <c r="J200" s="301">
        <v>0.4758148973888166</v>
      </c>
      <c r="K200" s="301">
        <v>0.46025356468400169</v>
      </c>
      <c r="L200" s="301">
        <v>0.44462050837505823</v>
      </c>
      <c r="M200" s="301">
        <v>0.4346462378551405</v>
      </c>
      <c r="N200" s="301">
        <v>0.42966199700202606</v>
      </c>
      <c r="O200" s="301">
        <v>0.4270746117144083</v>
      </c>
    </row>
    <row r="201" outlineLevel="2" collapsed="1" hidden="1">
      <c r="B201" s="294" t="s">
        <v>54</v>
      </c>
    </row>
    <row r="202" outlineLevel="2" collapsed="1" hidden="1">
      <c r="B202" s="295" t="s">
        <v>22</v>
      </c>
      <c r="C202" s="283"/>
      <c r="D202" s="283">
        <v>301</v>
      </c>
      <c r="E202" s="283">
        <v>301</v>
      </c>
      <c r="F202" s="283">
        <v>301</v>
      </c>
      <c r="G202" s="283">
        <v>301</v>
      </c>
      <c r="H202" s="283">
        <v>301</v>
      </c>
      <c r="I202" s="283">
        <v>301</v>
      </c>
      <c r="J202" s="283">
        <v>301</v>
      </c>
      <c r="K202" s="283">
        <v>301</v>
      </c>
      <c r="L202" s="283">
        <v>301</v>
      </c>
      <c r="M202" s="283">
        <v>301</v>
      </c>
      <c r="N202" s="283">
        <v>301</v>
      </c>
      <c r="O202" s="283">
        <v>301</v>
      </c>
    </row>
    <row r="203" outlineLevel="2" collapsed="1" hidden="1">
      <c r="B203" s="295" t="s">
        <v>23</v>
      </c>
      <c r="C203" s="283"/>
      <c r="D203" s="283">
        <v>0</v>
      </c>
      <c r="E203" s="283">
        <v>0</v>
      </c>
      <c r="F203" s="283">
        <v>0</v>
      </c>
      <c r="G203" s="283">
        <v>0</v>
      </c>
      <c r="H203" s="283">
        <v>0</v>
      </c>
      <c r="I203" s="283">
        <v>0</v>
      </c>
      <c r="J203" s="283">
        <v>0</v>
      </c>
      <c r="K203" s="283">
        <v>0</v>
      </c>
      <c r="L203" s="283">
        <v>0</v>
      </c>
      <c r="M203" s="283">
        <v>0</v>
      </c>
      <c r="N203" s="283">
        <v>0</v>
      </c>
      <c r="O203" s="283">
        <v>0</v>
      </c>
    </row>
    <row r="205">
      <c r="B205" s="281" t="s">
        <v>56</v>
      </c>
      <c r="C205" s="281"/>
    </row>
    <row r="206">
      <c r="B206" s="268" t="s">
        <v>5</v>
      </c>
      <c r="C206" s="283"/>
      <c r="D206" s="283">
        <v>350.26732706246452</v>
      </c>
      <c r="E206" s="283">
        <v>333.35084596179166</v>
      </c>
      <c r="F206" s="283">
        <v>352.25027243323444</v>
      </c>
      <c r="G206" s="283">
        <v>335.58685070304188</v>
      </c>
      <c r="H206" s="283">
        <v>319.00984381532277</v>
      </c>
      <c r="I206" s="283">
        <v>338.47320126750839</v>
      </c>
      <c r="J206" s="283">
        <v>322.26213569882339</v>
      </c>
      <c r="K206" s="283">
        <v>318.07423355925761</v>
      </c>
      <c r="L206" s="283">
        <v>313.57535420864087</v>
      </c>
      <c r="M206" s="283">
        <v>297.911767204843</v>
      </c>
      <c r="N206" s="283">
        <v>318.01442222344991</v>
      </c>
      <c r="O206" s="283">
        <v>302.23264465226424</v>
      </c>
    </row>
    <row r="207">
      <c r="B207" s="268" t="s">
        <v>7</v>
      </c>
      <c r="C207" s="283"/>
      <c r="D207" s="283">
        <v>54.82489148674275</v>
      </c>
      <c r="E207" s="283">
        <v>54.9256623970698</v>
      </c>
      <c r="F207" s="283">
        <v>55.046582604432317</v>
      </c>
      <c r="G207" s="283">
        <v>55.205414823022622</v>
      </c>
      <c r="H207" s="283">
        <v>55.209726588897382</v>
      </c>
      <c r="I207" s="283">
        <v>55.178858986816117</v>
      </c>
      <c r="J207" s="283">
        <v>55.13766113077655</v>
      </c>
      <c r="K207" s="283">
        <v>55.10089396946907</v>
      </c>
      <c r="L207" s="283">
        <v>55.083103297862323</v>
      </c>
      <c r="M207" s="283">
        <v>55.133833018463136</v>
      </c>
      <c r="N207" s="283">
        <v>55.32490501665562</v>
      </c>
      <c r="O207" s="283">
        <v>55.67756968386238</v>
      </c>
    </row>
    <row r="208">
      <c r="B208" s="284" t="s">
        <v>8</v>
      </c>
      <c r="C208" s="285"/>
      <c r="D208" s="285">
        <v>295.44243557572173</v>
      </c>
      <c r="E208" s="285">
        <v>278.42518356472186</v>
      </c>
      <c r="F208" s="285">
        <v>297.20368982880211</v>
      </c>
      <c r="G208" s="285">
        <v>280.3814358800193</v>
      </c>
      <c r="H208" s="285">
        <v>263.80011722642536</v>
      </c>
      <c r="I208" s="285">
        <v>283.29434228069226</v>
      </c>
      <c r="J208" s="285">
        <v>267.12447456804682</v>
      </c>
      <c r="K208" s="285">
        <v>262.97333958978851</v>
      </c>
      <c r="L208" s="285">
        <v>258.49225091077852</v>
      </c>
      <c r="M208" s="285">
        <v>242.77793418637987</v>
      </c>
      <c r="N208" s="285">
        <v>262.68951720679428</v>
      </c>
      <c r="O208" s="285">
        <v>246.55507496840187</v>
      </c>
    </row>
    <row r="209" outlineLevel="1">
      <c r="B209" s="286" t="s">
        <v>9</v>
      </c>
      <c r="C209" s="283"/>
      <c r="D209" s="283">
        <v>279.24999999889917</v>
      </c>
      <c r="E209" s="283">
        <v>279.24999999265117</v>
      </c>
      <c r="F209" s="283">
        <v>279.25000000035681</v>
      </c>
      <c r="G209" s="283">
        <v>279.25000000390088</v>
      </c>
      <c r="H209" s="283">
        <v>279.24999999582991</v>
      </c>
      <c r="I209" s="283">
        <v>279.25000000042013</v>
      </c>
      <c r="J209" s="283">
        <v>279.25000000211634</v>
      </c>
      <c r="K209" s="283">
        <v>279.25000000124948</v>
      </c>
      <c r="L209" s="283">
        <v>279.25000000284695</v>
      </c>
      <c r="M209" s="283">
        <v>279.25000000246882</v>
      </c>
      <c r="N209" s="283">
        <v>279.25000000089722</v>
      </c>
      <c r="O209" s="283">
        <v>279.24999999998693</v>
      </c>
    </row>
    <row r="210" outlineLevel="1">
      <c r="B210" s="286" t="s">
        <v>10</v>
      </c>
      <c r="C210" s="283"/>
      <c r="D210" s="283">
        <v>13.411091045938644</v>
      </c>
      <c r="E210" s="283">
        <v>13.416703476596686</v>
      </c>
      <c r="F210" s="283">
        <v>13.38915392998611</v>
      </c>
      <c r="G210" s="283">
        <v>13.392215337484574</v>
      </c>
      <c r="H210" s="283">
        <v>13.367545730128494</v>
      </c>
      <c r="I210" s="283">
        <v>13.371494293492757</v>
      </c>
      <c r="J210" s="283">
        <v>13.351947595667037</v>
      </c>
      <c r="K210" s="283">
        <v>13.357483331839521</v>
      </c>
      <c r="L210" s="283">
        <v>13.339143664307423</v>
      </c>
      <c r="M210" s="283">
        <v>13.346296608668938</v>
      </c>
      <c r="N210" s="283">
        <v>13.329680472532138</v>
      </c>
      <c r="O210" s="283">
        <v>13.335325599082276</v>
      </c>
    </row>
    <row r="211" outlineLevel="1">
      <c r="B211" s="286" t="s">
        <v>11</v>
      </c>
      <c r="C211" s="283"/>
      <c r="D211" s="283">
        <v>2.781344530883878</v>
      </c>
      <c r="E211" s="283">
        <v>-14.241519904526012</v>
      </c>
      <c r="F211" s="283">
        <v>4.5645358984592388</v>
      </c>
      <c r="G211" s="283">
        <v>-12.260779461366189</v>
      </c>
      <c r="H211" s="283">
        <v>-28.817428499532983</v>
      </c>
      <c r="I211" s="283">
        <v>-9.3271520132206529</v>
      </c>
      <c r="J211" s="283">
        <v>-25.477473029736576</v>
      </c>
      <c r="K211" s="283">
        <v>-29.634143743300502</v>
      </c>
      <c r="L211" s="283">
        <v>-34.096892756375865</v>
      </c>
      <c r="M211" s="283">
        <v>-49.8183624247579</v>
      </c>
      <c r="N211" s="283">
        <v>-29.890163266635032</v>
      </c>
      <c r="O211" s="283">
        <v>-46.030250630667318</v>
      </c>
    </row>
    <row r="212" outlineLevel="1">
      <c r="B212" s="287" t="s">
        <v>12</v>
      </c>
      <c r="C212" s="288"/>
      <c r="D212" s="288">
        <v>0.6271351817100066</v>
      </c>
      <c r="E212" s="288">
        <v>-3.2111657056428449</v>
      </c>
      <c r="F212" s="288">
        <v>1.0292076433955444</v>
      </c>
      <c r="G212" s="288">
        <v>-2.7645500476586684</v>
      </c>
      <c r="H212" s="288">
        <v>-6.4977290867041706</v>
      </c>
      <c r="I212" s="288">
        <v>-2.1030782442436653</v>
      </c>
      <c r="J212" s="288">
        <v>-5.7446387891176061</v>
      </c>
      <c r="K212" s="288">
        <v>-6.6818813400903077</v>
      </c>
      <c r="L212" s="288">
        <v>-7.68813816378261</v>
      </c>
      <c r="M212" s="288">
        <v>-11.233001674128053</v>
      </c>
      <c r="N212" s="288">
        <v>-6.7396084028489378</v>
      </c>
      <c r="O212" s="288">
        <v>-10.378861472529273</v>
      </c>
    </row>
    <row r="213" outlineLevel="1">
      <c r="B213" s="286" t="s">
        <v>13</v>
      </c>
      <c r="C213" s="283"/>
      <c r="D213" s="283">
        <v>2.1542093491738714</v>
      </c>
      <c r="E213" s="283">
        <v>-11.030354198883167</v>
      </c>
      <c r="F213" s="283">
        <v>3.535328255063694</v>
      </c>
      <c r="G213" s="283">
        <v>-9.4962294137075229</v>
      </c>
      <c r="H213" s="283">
        <v>-22.319699412828815</v>
      </c>
      <c r="I213" s="283">
        <v>-7.2240737689769885</v>
      </c>
      <c r="J213" s="283">
        <v>-19.732834240618971</v>
      </c>
      <c r="K213" s="283">
        <v>-22.952262403210195</v>
      </c>
      <c r="L213" s="283">
        <v>-26.408754592593255</v>
      </c>
      <c r="M213" s="283">
        <v>-38.585360750629846</v>
      </c>
      <c r="N213" s="283">
        <v>-23.150554863786091</v>
      </c>
      <c r="O213" s="283">
        <v>-35.651389158138045</v>
      </c>
    </row>
    <row r="214" outlineLevel="1">
      <c r="B214" s="286" t="s">
        <v>14</v>
      </c>
      <c r="C214" s="283"/>
      <c r="D214" s="283">
        <v>0</v>
      </c>
      <c r="E214" s="283">
        <v>0</v>
      </c>
      <c r="F214" s="283">
        <v>0</v>
      </c>
      <c r="G214" s="283">
        <v>0</v>
      </c>
      <c r="H214" s="283">
        <v>0</v>
      </c>
      <c r="I214" s="283">
        <v>0</v>
      </c>
      <c r="J214" s="283">
        <v>0</v>
      </c>
      <c r="K214" s="283">
        <v>0</v>
      </c>
      <c r="L214" s="283">
        <v>0</v>
      </c>
      <c r="M214" s="283">
        <v>0</v>
      </c>
      <c r="N214" s="283">
        <v>0</v>
      </c>
      <c r="O214" s="283">
        <v>0</v>
      </c>
    </row>
    <row r="215" outlineLevel="1">
      <c r="B215" s="286" t="s">
        <v>15</v>
      </c>
      <c r="C215" s="283"/>
      <c r="D215" s="283">
        <v>2.1542093491738714</v>
      </c>
      <c r="E215" s="283">
        <v>-11.030354198883167</v>
      </c>
      <c r="F215" s="283">
        <v>3.535328255063694</v>
      </c>
      <c r="G215" s="283">
        <v>-9.4962294137075229</v>
      </c>
      <c r="H215" s="283">
        <v>-22.319699412828815</v>
      </c>
      <c r="I215" s="283">
        <v>-7.2240737689769885</v>
      </c>
      <c r="J215" s="283">
        <v>-19.732834240618971</v>
      </c>
      <c r="K215" s="283">
        <v>-22.952262403210195</v>
      </c>
      <c r="L215" s="283">
        <v>-26.408754592593255</v>
      </c>
      <c r="M215" s="283">
        <v>-38.585360750629846</v>
      </c>
      <c r="N215" s="283">
        <v>-23.150554863786091</v>
      </c>
      <c r="O215" s="283">
        <v>-35.651389158138045</v>
      </c>
    </row>
    <row r="216" outlineLevel="1">
      <c r="B216" s="289" t="s">
        <v>16</v>
      </c>
      <c r="C216" s="290"/>
      <c r="D216" s="290">
        <v>0</v>
      </c>
      <c r="E216" s="290">
        <v>0</v>
      </c>
      <c r="F216" s="290">
        <v>0</v>
      </c>
      <c r="G216" s="290">
        <v>0</v>
      </c>
      <c r="H216" s="290">
        <v>0</v>
      </c>
      <c r="I216" s="290">
        <v>0</v>
      </c>
      <c r="J216" s="290">
        <v>0</v>
      </c>
      <c r="K216" s="290">
        <v>0</v>
      </c>
      <c r="L216" s="290">
        <v>0</v>
      </c>
      <c r="M216" s="290">
        <v>0</v>
      </c>
      <c r="N216" s="290">
        <v>0</v>
      </c>
      <c r="O216" s="290">
        <v>0</v>
      </c>
    </row>
    <row r="217" outlineLevel="1">
      <c r="B217" s="291" t="s">
        <v>17</v>
      </c>
      <c r="C217" s="283"/>
      <c r="D217" s="283">
        <v>8574.182328828052</v>
      </c>
      <c r="E217" s="283">
        <v>8563.1519721143686</v>
      </c>
      <c r="F217" s="283">
        <v>8566.6873017410035</v>
      </c>
      <c r="G217" s="283">
        <v>8557.191073701546</v>
      </c>
      <c r="H217" s="283">
        <v>8534.871374180675</v>
      </c>
      <c r="I217" s="283">
        <v>8527.6472988698479</v>
      </c>
      <c r="J217" s="283">
        <v>8507.914465883523</v>
      </c>
      <c r="K217" s="283">
        <v>8484.9622019777</v>
      </c>
      <c r="L217" s="283">
        <v>8458.55345080383</v>
      </c>
      <c r="M217" s="283">
        <v>8419.9680899164232</v>
      </c>
      <c r="N217" s="283">
        <v>8396.8175331958228</v>
      </c>
      <c r="O217" s="283">
        <v>8361.1661465601028</v>
      </c>
    </row>
    <row r="218" outlineLevel="1"/>
    <row r="219" outlineLevel="1">
      <c r="B219" s="292" t="s">
        <v>18</v>
      </c>
    </row>
    <row r="220" outlineLevel="1">
      <c r="B220" s="293" t="s">
        <v>19</v>
      </c>
      <c r="C220" s="283"/>
      <c r="D220" s="283">
        <v>96922.182328828058</v>
      </c>
      <c r="E220" s="283">
        <v>96911.15197211437</v>
      </c>
      <c r="F220" s="283">
        <v>96914.687301741011</v>
      </c>
      <c r="G220" s="283">
        <v>96905.191073701542</v>
      </c>
      <c r="H220" s="283">
        <v>96882.871374180671</v>
      </c>
      <c r="I220" s="283">
        <v>96875.647298869852</v>
      </c>
      <c r="J220" s="283">
        <v>96855.914465883528</v>
      </c>
      <c r="K220" s="283">
        <v>96832.962201977716</v>
      </c>
      <c r="L220" s="283">
        <v>96806.55345080384</v>
      </c>
      <c r="M220" s="283">
        <v>96767.968089916423</v>
      </c>
      <c r="N220" s="283">
        <v>96744.817533195819</v>
      </c>
      <c r="O220" s="283">
        <v>96709.166146560121</v>
      </c>
    </row>
    <row r="221" outlineLevel="1">
      <c r="B221" s="293" t="s">
        <v>20</v>
      </c>
      <c r="C221" s="282"/>
      <c r="D221" s="282">
        <v>350.267327062465</v>
      </c>
      <c r="E221" s="282">
        <v>333.350845961792</v>
      </c>
      <c r="F221" s="282">
        <v>352.250272433234</v>
      </c>
      <c r="G221" s="282">
        <v>335.586850703042</v>
      </c>
      <c r="H221" s="282">
        <v>319.009843815323</v>
      </c>
      <c r="I221" s="282">
        <v>338.473201267508</v>
      </c>
      <c r="J221" s="282">
        <v>322.262135698823</v>
      </c>
      <c r="K221" s="282">
        <v>318.074233559258</v>
      </c>
      <c r="L221" s="282">
        <v>313.575354208641</v>
      </c>
      <c r="M221" s="282">
        <v>297.911767204843</v>
      </c>
      <c r="N221" s="282">
        <v>318.01442222345</v>
      </c>
      <c r="O221" s="282">
        <v>302.232644652264</v>
      </c>
    </row>
    <row r="222" outlineLevel="2" collapsed="1" hidden="1">
      <c r="B222" s="294" t="s">
        <v>21</v>
      </c>
    </row>
    <row r="223" outlineLevel="2" collapsed="1" hidden="1">
      <c r="B223" s="295" t="s">
        <v>22</v>
      </c>
      <c r="C223" s="283"/>
      <c r="D223" s="283">
        <v>7387.182328828043</v>
      </c>
      <c r="E223" s="283">
        <v>7376.1519721143632</v>
      </c>
      <c r="F223" s="283">
        <v>7379.6873017409926</v>
      </c>
      <c r="G223" s="283">
        <v>7370.1910737015332</v>
      </c>
      <c r="H223" s="283">
        <v>7347.8713741806569</v>
      </c>
      <c r="I223" s="283">
        <v>7340.6472988698415</v>
      </c>
      <c r="J223" s="283">
        <v>7320.9144658835085</v>
      </c>
      <c r="K223" s="283">
        <v>7297.9622019776989</v>
      </c>
      <c r="L223" s="283">
        <v>7271.5534508038181</v>
      </c>
      <c r="M223" s="283">
        <v>7232.9680899164114</v>
      </c>
      <c r="N223" s="283">
        <v>7209.8175331958128</v>
      </c>
      <c r="O223" s="283">
        <v>7174.1661465601019</v>
      </c>
    </row>
    <row r="224" outlineLevel="2" collapsed="1" hidden="1">
      <c r="B224" s="295" t="s">
        <v>23</v>
      </c>
      <c r="C224" s="283"/>
      <c r="D224" s="283">
        <v>0</v>
      </c>
      <c r="E224" s="283">
        <v>0</v>
      </c>
      <c r="F224" s="283">
        <v>0</v>
      </c>
      <c r="G224" s="283">
        <v>0</v>
      </c>
      <c r="H224" s="283">
        <v>0</v>
      </c>
      <c r="I224" s="283">
        <v>0</v>
      </c>
      <c r="J224" s="283">
        <v>0</v>
      </c>
      <c r="K224" s="283">
        <v>0</v>
      </c>
      <c r="L224" s="283">
        <v>0</v>
      </c>
      <c r="M224" s="283">
        <v>0</v>
      </c>
      <c r="N224" s="283">
        <v>0</v>
      </c>
      <c r="O224" s="283">
        <v>0</v>
      </c>
    </row>
    <row r="225" outlineLevel="2" collapsed="1" hidden="1">
      <c r="B225" s="296" t="s">
        <v>24</v>
      </c>
      <c r="C225" s="297"/>
      <c r="D225" s="297">
        <v>0</v>
      </c>
      <c r="E225" s="297">
        <v>0</v>
      </c>
      <c r="F225" s="297">
        <v>0</v>
      </c>
      <c r="G225" s="297">
        <v>0</v>
      </c>
      <c r="H225" s="297">
        <v>0</v>
      </c>
      <c r="I225" s="297">
        <v>0</v>
      </c>
      <c r="J225" s="297">
        <v>0</v>
      </c>
      <c r="K225" s="297">
        <v>0</v>
      </c>
      <c r="L225" s="297">
        <v>0</v>
      </c>
      <c r="M225" s="297">
        <v>0</v>
      </c>
      <c r="N225" s="297">
        <v>0</v>
      </c>
      <c r="O225" s="297">
        <v>0</v>
      </c>
    </row>
    <row r="226" outlineLevel="2" collapsed="1" hidden="1">
      <c r="B226" s="294" t="s">
        <v>25</v>
      </c>
    </row>
    <row r="227" outlineLevel="2" collapsed="1" hidden="1">
      <c r="B227" s="298" t="s">
        <v>26</v>
      </c>
      <c r="C227" s="299"/>
      <c r="D227" s="299">
        <v>78289</v>
      </c>
      <c r="E227" s="299">
        <v>78289</v>
      </c>
      <c r="F227" s="299">
        <v>78289</v>
      </c>
      <c r="G227" s="299">
        <v>78289</v>
      </c>
      <c r="H227" s="299">
        <v>78289</v>
      </c>
      <c r="I227" s="299">
        <v>78289</v>
      </c>
      <c r="J227" s="299">
        <v>78289</v>
      </c>
      <c r="K227" s="299">
        <v>78289</v>
      </c>
      <c r="L227" s="299">
        <v>78289</v>
      </c>
      <c r="M227" s="299">
        <v>78289</v>
      </c>
      <c r="N227" s="299">
        <v>78289</v>
      </c>
      <c r="O227" s="299">
        <v>78289</v>
      </c>
    </row>
    <row r="228" outlineLevel="2" collapsed="1" hidden="1">
      <c r="B228" s="300" t="s">
        <v>27</v>
      </c>
      <c r="C228" s="299"/>
      <c r="D228" s="299">
        <v>0</v>
      </c>
      <c r="E228" s="299">
        <v>0</v>
      </c>
      <c r="F228" s="299">
        <v>0</v>
      </c>
      <c r="G228" s="299">
        <v>0</v>
      </c>
      <c r="H228" s="299">
        <v>0</v>
      </c>
      <c r="I228" s="299">
        <v>0</v>
      </c>
      <c r="J228" s="299">
        <v>0</v>
      </c>
      <c r="K228" s="299">
        <v>0</v>
      </c>
      <c r="L228" s="299">
        <v>0</v>
      </c>
      <c r="M228" s="299">
        <v>0</v>
      </c>
      <c r="N228" s="299">
        <v>0</v>
      </c>
      <c r="O228" s="299">
        <v>0</v>
      </c>
    </row>
    <row r="229" outlineLevel="2" collapsed="1" hidden="1">
      <c r="B229" s="300" t="s">
        <v>28</v>
      </c>
      <c r="C229" s="299"/>
      <c r="D229" s="299">
        <v>27.312177835275</v>
      </c>
      <c r="E229" s="299">
        <v>27.8510637877742</v>
      </c>
      <c r="F229" s="299">
        <v>28.246608378373971</v>
      </c>
      <c r="G229" s="299">
        <v>28.505845203366345</v>
      </c>
      <c r="H229" s="299">
        <v>28.842175141116332</v>
      </c>
      <c r="I229" s="299">
        <v>29.371915250112703</v>
      </c>
      <c r="J229" s="299">
        <v>29.970416137817381</v>
      </c>
      <c r="K229" s="299">
        <v>30.483895907752633</v>
      </c>
      <c r="L229" s="299">
        <v>30.765989014528291</v>
      </c>
      <c r="M229" s="299">
        <v>31.16241788217377</v>
      </c>
      <c r="N229" s="299">
        <v>31.48088406052733</v>
      </c>
      <c r="O229" s="299">
        <v>32.012238481385495</v>
      </c>
    </row>
    <row r="230" outlineLevel="2" collapsed="1" hidden="1">
      <c r="B230" s="298" t="s">
        <v>22</v>
      </c>
      <c r="C230" s="299"/>
      <c r="D230" s="299">
        <v>78289</v>
      </c>
      <c r="E230" s="299">
        <v>78289</v>
      </c>
      <c r="F230" s="299">
        <v>78289</v>
      </c>
      <c r="G230" s="299">
        <v>78289</v>
      </c>
      <c r="H230" s="299">
        <v>78289</v>
      </c>
      <c r="I230" s="299">
        <v>78289</v>
      </c>
      <c r="J230" s="299">
        <v>78289</v>
      </c>
      <c r="K230" s="299">
        <v>78289</v>
      </c>
      <c r="L230" s="299">
        <v>78289</v>
      </c>
      <c r="M230" s="299">
        <v>78289</v>
      </c>
      <c r="N230" s="299">
        <v>78289</v>
      </c>
      <c r="O230" s="299">
        <v>78289</v>
      </c>
    </row>
    <row r="231" outlineLevel="2" collapsed="1" hidden="1">
      <c r="B231" s="300" t="s">
        <v>29</v>
      </c>
      <c r="C231" s="299"/>
      <c r="D231" s="299">
        <v>27.312177835275</v>
      </c>
      <c r="E231" s="299">
        <v>27.8510637877742</v>
      </c>
      <c r="F231" s="299">
        <v>28.246608378373971</v>
      </c>
      <c r="G231" s="299">
        <v>28.505845203366345</v>
      </c>
      <c r="H231" s="299">
        <v>28.842175141116332</v>
      </c>
      <c r="I231" s="299">
        <v>29.371915250112703</v>
      </c>
      <c r="J231" s="299">
        <v>29.970416137817381</v>
      </c>
      <c r="K231" s="299">
        <v>30.483895907752633</v>
      </c>
      <c r="L231" s="299">
        <v>30.765989014528291</v>
      </c>
      <c r="M231" s="299">
        <v>31.16241788217377</v>
      </c>
      <c r="N231" s="299">
        <v>31.48088406052733</v>
      </c>
      <c r="O231" s="299">
        <v>32.012238481385495</v>
      </c>
    </row>
    <row r="232" outlineLevel="2" collapsed="1" hidden="1">
      <c r="B232" s="298" t="s">
        <v>23</v>
      </c>
      <c r="C232" s="299"/>
      <c r="D232" s="299">
        <v>333.94960910163945</v>
      </c>
      <c r="E232" s="299">
        <v>329.299128670864</v>
      </c>
      <c r="F232" s="299">
        <v>324.48050902813333</v>
      </c>
      <c r="G232" s="299">
        <v>319.68827117502292</v>
      </c>
      <c r="H232" s="299">
        <v>314.98252379831183</v>
      </c>
      <c r="I232" s="299">
        <v>310.33223376340374</v>
      </c>
      <c r="J232" s="299">
        <v>305.99187282467921</v>
      </c>
      <c r="K232" s="299">
        <v>301.8112095223654</v>
      </c>
      <c r="L232" s="299">
        <v>297.71508455764263</v>
      </c>
      <c r="M232" s="299">
        <v>293.920972193825</v>
      </c>
      <c r="N232" s="299">
        <v>289.90905654801526</v>
      </c>
      <c r="O232" s="299">
        <v>285.99720262115295</v>
      </c>
    </row>
    <row r="233" outlineLevel="2" collapsed="1" hidden="1">
      <c r="B233" s="300" t="s">
        <v>30</v>
      </c>
      <c r="C233" s="299"/>
      <c r="D233" s="299">
        <v>12.855648362081968</v>
      </c>
      <c r="E233" s="299">
        <v>12.841043694353768</v>
      </c>
      <c r="F233" s="299">
        <v>12.82664806960239</v>
      </c>
      <c r="G233" s="299">
        <v>12.812458968311189</v>
      </c>
      <c r="H233" s="299">
        <v>12.798473903540359</v>
      </c>
      <c r="I233" s="299">
        <v>12.784690413125347</v>
      </c>
      <c r="J233" s="299">
        <v>12.771106062434702</v>
      </c>
      <c r="K233" s="299">
        <v>12.757718447359572</v>
      </c>
      <c r="L233" s="299">
        <v>12.7445251878856</v>
      </c>
      <c r="M233" s="299">
        <v>12.731523931801265</v>
      </c>
      <c r="N233" s="299">
        <v>12.718712358527762</v>
      </c>
      <c r="O233" s="299">
        <v>12.706088162601628</v>
      </c>
    </row>
    <row r="234" outlineLevel="2" collapsed="1" hidden="1">
      <c r="B234" s="300" t="s">
        <v>31</v>
      </c>
      <c r="C234" s="301"/>
      <c r="D234" s="301">
        <v>4.7000845268126739</v>
      </c>
      <c r="E234" s="301">
        <v>4.620542833089039</v>
      </c>
      <c r="F234" s="301">
        <v>4.5406210422883326</v>
      </c>
      <c r="G234" s="301">
        <v>4.4631929283294962</v>
      </c>
      <c r="H234" s="301">
        <v>4.3859088555050469</v>
      </c>
      <c r="I234" s="301">
        <v>4.306510266013734</v>
      </c>
      <c r="J234" s="301">
        <v>4.2308082620065939</v>
      </c>
      <c r="K234" s="301">
        <v>4.1588572639519645</v>
      </c>
      <c r="L234" s="301">
        <v>4.0917487086530313</v>
      </c>
      <c r="M234" s="301">
        <v>4.0275168308955474</v>
      </c>
      <c r="N234" s="301">
        <v>3.9611415011685613</v>
      </c>
      <c r="O234" s="301">
        <v>3.8930367863648909</v>
      </c>
    </row>
    <row r="235" outlineLevel="2" collapsed="1" hidden="1">
      <c r="B235" s="300" t="s">
        <v>32</v>
      </c>
      <c r="C235" s="299"/>
      <c r="D235" s="299">
        <v>1954.0991788946881</v>
      </c>
      <c r="E235" s="299">
        <v>2025.4251518486847</v>
      </c>
      <c r="F235" s="299">
        <v>2032.9570614129329</v>
      </c>
      <c r="G235" s="299">
        <v>2020.7128046972453</v>
      </c>
      <c r="H235" s="299">
        <v>2018.4394258043537</v>
      </c>
      <c r="I235" s="299">
        <v>1930.5686059202199</v>
      </c>
      <c r="J235" s="299">
        <v>1896.9259372037345</v>
      </c>
      <c r="K235" s="299">
        <v>1889.5874233024554</v>
      </c>
      <c r="L235" s="299">
        <v>1807.2158406923693</v>
      </c>
      <c r="M235" s="299">
        <v>1908.1482831588603</v>
      </c>
      <c r="N235" s="299">
        <v>1898.06632281068</v>
      </c>
      <c r="O235" s="299">
        <v>1867.0218320786037</v>
      </c>
    </row>
    <row r="236" outlineLevel="2" collapsed="1" hidden="1">
      <c r="B236" s="300" t="s">
        <v>33</v>
      </c>
      <c r="C236" s="299"/>
      <c r="D236" s="299">
        <v>641.61384000555233</v>
      </c>
      <c r="E236" s="299">
        <v>650.90806233327828</v>
      </c>
      <c r="F236" s="299">
        <v>660.36942448254581</v>
      </c>
      <c r="G236" s="299">
        <v>669.98671924605526</v>
      </c>
      <c r="H236" s="299">
        <v>679.75855574210732</v>
      </c>
      <c r="I236" s="299">
        <v>689.69044791746728</v>
      </c>
      <c r="J236" s="299">
        <v>699.771357552435</v>
      </c>
      <c r="K236" s="299">
        <v>710.01133822924373</v>
      </c>
      <c r="L236" s="299">
        <v>720.41948686411445</v>
      </c>
      <c r="M236" s="299">
        <v>730.98657455649015</v>
      </c>
      <c r="N236" s="299">
        <v>741.74082512008238</v>
      </c>
      <c r="O236" s="299">
        <v>752.66988682063379</v>
      </c>
    </row>
    <row r="237" outlineLevel="2" collapsed="1" hidden="1">
      <c r="B237" s="300" t="s">
        <v>34</v>
      </c>
      <c r="C237" s="299"/>
      <c r="D237" s="299">
        <v>933.60973735972959</v>
      </c>
      <c r="E237" s="299">
        <v>999.01231179844785</v>
      </c>
      <c r="F237" s="299">
        <v>1000.9787459657675</v>
      </c>
      <c r="G237" s="299">
        <v>983.32632413462727</v>
      </c>
      <c r="H237" s="299">
        <v>975.21057132738781</v>
      </c>
      <c r="I237" s="299">
        <v>880.79739406717056</v>
      </c>
      <c r="J237" s="299">
        <v>839.95891677230077</v>
      </c>
      <c r="K237" s="299">
        <v>825.31234151455794</v>
      </c>
      <c r="L237" s="299">
        <v>735.9605538502168</v>
      </c>
      <c r="M237" s="299">
        <v>829.16537719711039</v>
      </c>
      <c r="N237" s="299">
        <v>811.5804286814614</v>
      </c>
      <c r="O237" s="299">
        <v>772.22076812966884</v>
      </c>
    </row>
    <row r="238" outlineLevel="2" collapsed="1" hidden="1">
      <c r="B238" s="300" t="s">
        <v>35</v>
      </c>
      <c r="C238" s="299"/>
      <c r="D238" s="299">
        <v>57.781640789848993</v>
      </c>
      <c r="E238" s="299">
        <v>59.046692740448442</v>
      </c>
      <c r="F238" s="299">
        <v>59.955030006088521</v>
      </c>
      <c r="G238" s="299">
        <v>60.523949109851145</v>
      </c>
      <c r="H238" s="299">
        <v>61.2862488400874</v>
      </c>
      <c r="I238" s="299">
        <v>62.533220585303518</v>
      </c>
      <c r="J238" s="299">
        <v>63.974896116753975</v>
      </c>
      <c r="K238" s="299">
        <v>65.210252483647878</v>
      </c>
      <c r="L238" s="299">
        <v>65.865240608280615</v>
      </c>
      <c r="M238" s="299">
        <v>66.8068831432365</v>
      </c>
      <c r="N238" s="299">
        <v>67.5547248196494</v>
      </c>
      <c r="O238" s="299">
        <v>68.8400626697493</v>
      </c>
    </row>
    <row r="239" outlineLevel="2" collapsed="1" hidden="1">
      <c r="B239" s="300" t="s">
        <v>36</v>
      </c>
      <c r="C239" s="299"/>
      <c r="D239" s="299">
        <v>76628.682603985028</v>
      </c>
      <c r="E239" s="299">
        <v>76552.181869239037</v>
      </c>
      <c r="F239" s="299">
        <v>76539.45019106695</v>
      </c>
      <c r="G239" s="299">
        <v>76546.657162418051</v>
      </c>
      <c r="H239" s="299">
        <v>76543.902449079222</v>
      </c>
      <c r="I239" s="299">
        <v>76626.607022054362</v>
      </c>
      <c r="J239" s="299">
        <v>76655.32441350045</v>
      </c>
      <c r="K239" s="299">
        <v>76657.982171848489</v>
      </c>
      <c r="L239" s="299">
        <v>76735.988729650548</v>
      </c>
      <c r="M239" s="299">
        <v>76630.878747134047</v>
      </c>
      <c r="N239" s="299">
        <v>76636.6431371419</v>
      </c>
      <c r="O239" s="299">
        <v>76663.257044016282</v>
      </c>
    </row>
    <row r="240" outlineLevel="2" collapsed="1" hidden="1">
      <c r="B240" s="300" t="s">
        <v>37</v>
      </c>
      <c r="C240" s="299"/>
      <c r="D240" s="299">
        <v>1660.3173960149818</v>
      </c>
      <c r="E240" s="299">
        <v>1736.8181307609752</v>
      </c>
      <c r="F240" s="299">
        <v>1749.5498089330531</v>
      </c>
      <c r="G240" s="299">
        <v>1742.3428375819437</v>
      </c>
      <c r="H240" s="299">
        <v>1745.0975509207892</v>
      </c>
      <c r="I240" s="299">
        <v>1662.3929779456407</v>
      </c>
      <c r="J240" s="299">
        <v>1633.6755864995462</v>
      </c>
      <c r="K240" s="299">
        <v>1631.0178281515227</v>
      </c>
      <c r="L240" s="299">
        <v>1553.0112703494419</v>
      </c>
      <c r="M240" s="299">
        <v>1658.1212528659478</v>
      </c>
      <c r="N240" s="299">
        <v>1652.3568628581072</v>
      </c>
      <c r="O240" s="299">
        <v>1625.7429559837151</v>
      </c>
    </row>
    <row r="241" outlineLevel="2" collapsed="1" hidden="1">
      <c r="B241" s="300" t="s">
        <v>38</v>
      </c>
      <c r="C241" s="301"/>
      <c r="D241" s="301">
        <v>1.9882610636165208</v>
      </c>
      <c r="E241" s="301">
        <v>1.9869426691362255</v>
      </c>
      <c r="F241" s="301">
        <v>1.9839601862631546</v>
      </c>
      <c r="G241" s="301">
        <v>1.9802655089910868</v>
      </c>
      <c r="H241" s="301">
        <v>1.9767467591134507</v>
      </c>
      <c r="I241" s="301">
        <v>1.9685053695214176</v>
      </c>
      <c r="J241" s="301">
        <v>1.9714349486298957</v>
      </c>
      <c r="K241" s="301">
        <v>1.9768229811495164</v>
      </c>
      <c r="L241" s="301">
        <v>1.9791679260719994</v>
      </c>
      <c r="M241" s="301">
        <v>2.00045923698174</v>
      </c>
      <c r="N241" s="301">
        <v>2.013467938727695</v>
      </c>
      <c r="O241" s="301">
        <v>2.0297624565714991</v>
      </c>
    </row>
    <row r="242" outlineLevel="2" collapsed="1" hidden="1">
      <c r="B242" s="294" t="s">
        <v>39</v>
      </c>
    </row>
    <row r="243" outlineLevel="2" collapsed="1" hidden="1">
      <c r="B243" s="295" t="s">
        <v>26</v>
      </c>
      <c r="C243" s="283"/>
      <c r="D243" s="283">
        <v>9000.0000000000109</v>
      </c>
      <c r="E243" s="283">
        <v>9000.0000000000109</v>
      </c>
      <c r="F243" s="283">
        <v>9000.0000000000109</v>
      </c>
      <c r="G243" s="283">
        <v>9000.0000000000109</v>
      </c>
      <c r="H243" s="283">
        <v>9000.0000000000109</v>
      </c>
      <c r="I243" s="283">
        <v>9000.0000000000109</v>
      </c>
      <c r="J243" s="283">
        <v>9000.0000000000109</v>
      </c>
      <c r="K243" s="283">
        <v>9000.0000000000109</v>
      </c>
      <c r="L243" s="283">
        <v>9000.0000000000109</v>
      </c>
      <c r="M243" s="283">
        <v>9000.0000000000109</v>
      </c>
      <c r="N243" s="283">
        <v>9000.0000000000109</v>
      </c>
      <c r="O243" s="283">
        <v>9000.0000000000109</v>
      </c>
    </row>
    <row r="244" outlineLevel="2" collapsed="1" hidden="1">
      <c r="B244" s="296" t="s">
        <v>27</v>
      </c>
      <c r="C244" s="283"/>
      <c r="D244" s="283">
        <v>0</v>
      </c>
      <c r="E244" s="283">
        <v>0</v>
      </c>
      <c r="F244" s="283">
        <v>0</v>
      </c>
      <c r="G244" s="283">
        <v>0</v>
      </c>
      <c r="H244" s="283">
        <v>0</v>
      </c>
      <c r="I244" s="283">
        <v>0</v>
      </c>
      <c r="J244" s="283">
        <v>0</v>
      </c>
      <c r="K244" s="283">
        <v>0</v>
      </c>
      <c r="L244" s="283">
        <v>0</v>
      </c>
      <c r="M244" s="283">
        <v>0</v>
      </c>
      <c r="N244" s="283">
        <v>0</v>
      </c>
      <c r="O244" s="283">
        <v>0</v>
      </c>
    </row>
    <row r="245" outlineLevel="2" collapsed="1" hidden="1">
      <c r="B245" s="296" t="s">
        <v>28</v>
      </c>
      <c r="C245" s="283"/>
      <c r="D245" s="283">
        <v>0.21497189844882783</v>
      </c>
      <c r="E245" s="283">
        <v>0.22702330584069472</v>
      </c>
      <c r="F245" s="283">
        <v>0.23051803536568086</v>
      </c>
      <c r="G245" s="283">
        <v>0.22966798348222903</v>
      </c>
      <c r="H245" s="283">
        <v>0.23528940178389915</v>
      </c>
      <c r="I245" s="283">
        <v>0.23825520744007322</v>
      </c>
      <c r="J245" s="283">
        <v>0.24587435631372173</v>
      </c>
      <c r="K245" s="283">
        <v>0.25737143595067413</v>
      </c>
      <c r="L245" s="283">
        <v>0.2547801160210349</v>
      </c>
      <c r="M245" s="283">
        <v>0.26293607555451143</v>
      </c>
      <c r="N245" s="283">
        <v>0.26862669632245167</v>
      </c>
      <c r="O245" s="283">
        <v>0.27583917117382428</v>
      </c>
    </row>
    <row r="246" outlineLevel="2" collapsed="1" hidden="1">
      <c r="B246" s="295" t="s">
        <v>22</v>
      </c>
      <c r="C246" s="283"/>
      <c r="D246" s="283">
        <v>9000.0000000000109</v>
      </c>
      <c r="E246" s="283">
        <v>9000.0000000000109</v>
      </c>
      <c r="F246" s="283">
        <v>9000.0000000000109</v>
      </c>
      <c r="G246" s="283">
        <v>9000.0000000000109</v>
      </c>
      <c r="H246" s="283">
        <v>9000.0000000000109</v>
      </c>
      <c r="I246" s="283">
        <v>9000.0000000000109</v>
      </c>
      <c r="J246" s="283">
        <v>9000.0000000000109</v>
      </c>
      <c r="K246" s="283">
        <v>9000.0000000000109</v>
      </c>
      <c r="L246" s="283">
        <v>9000.0000000000109</v>
      </c>
      <c r="M246" s="283">
        <v>9000.0000000000109</v>
      </c>
      <c r="N246" s="283">
        <v>9000.0000000000109</v>
      </c>
      <c r="O246" s="283">
        <v>9000.0000000000109</v>
      </c>
    </row>
    <row r="247" outlineLevel="2" collapsed="1" hidden="1">
      <c r="B247" s="296" t="s">
        <v>29</v>
      </c>
      <c r="C247" s="283"/>
      <c r="D247" s="283">
        <v>0.21497189844882783</v>
      </c>
      <c r="E247" s="283">
        <v>0.22702330584069472</v>
      </c>
      <c r="F247" s="283">
        <v>0.23051803536568086</v>
      </c>
      <c r="G247" s="283">
        <v>0.22966798348222903</v>
      </c>
      <c r="H247" s="283">
        <v>0.23528940178389915</v>
      </c>
      <c r="I247" s="283">
        <v>0.23825520744007322</v>
      </c>
      <c r="J247" s="283">
        <v>0.24587435631372173</v>
      </c>
      <c r="K247" s="283">
        <v>0.25737143595067413</v>
      </c>
      <c r="L247" s="283">
        <v>0.2547801160210349</v>
      </c>
      <c r="M247" s="283">
        <v>0.26293607555451143</v>
      </c>
      <c r="N247" s="283">
        <v>0.26862669632245167</v>
      </c>
      <c r="O247" s="283">
        <v>0.27583917117382428</v>
      </c>
    </row>
    <row r="248" outlineLevel="2" collapsed="1" hidden="1">
      <c r="B248" s="295" t="s">
        <v>23</v>
      </c>
      <c r="C248" s="283"/>
      <c r="D248" s="283">
        <v>16.317717960824979</v>
      </c>
      <c r="E248" s="283">
        <v>4.0517172909276722</v>
      </c>
      <c r="F248" s="283">
        <v>27.7697634051011</v>
      </c>
      <c r="G248" s="283">
        <v>15.898579528018942</v>
      </c>
      <c r="H248" s="283">
        <v>4.0273200170109442</v>
      </c>
      <c r="I248" s="283">
        <v>28.140967504104694</v>
      </c>
      <c r="J248" s="283">
        <v>16.2702628741442</v>
      </c>
      <c r="K248" s="283">
        <v>16.263024036892173</v>
      </c>
      <c r="L248" s="283">
        <v>15.860269650998241</v>
      </c>
      <c r="M248" s="283">
        <v>3.9907950110179993</v>
      </c>
      <c r="N248" s="283">
        <v>28.105365675434683</v>
      </c>
      <c r="O248" s="283">
        <v>16.235442031111269</v>
      </c>
    </row>
    <row r="249" outlineLevel="2" collapsed="1" hidden="1">
      <c r="B249" s="296" t="s">
        <v>31</v>
      </c>
      <c r="C249" s="297"/>
      <c r="D249" s="297">
        <v>2.1470328083168173</v>
      </c>
      <c r="E249" s="297">
        <v>0.50995919801159628</v>
      </c>
      <c r="F249" s="297">
        <v>3.6718993826313842</v>
      </c>
      <c r="G249" s="297">
        <v>2.0891882059382256</v>
      </c>
      <c r="H249" s="297">
        <v>0.50560408203027207</v>
      </c>
      <c r="I249" s="297">
        <v>3.7203616395552781</v>
      </c>
      <c r="J249" s="297">
        <v>2.1365851357107277</v>
      </c>
      <c r="K249" s="297">
        <v>2.1340870134588639</v>
      </c>
      <c r="L249" s="297">
        <v>2.0807319379969584</v>
      </c>
      <c r="M249" s="297">
        <v>0.49704785806179774</v>
      </c>
      <c r="N249" s="297">
        <v>3.71156519721496</v>
      </c>
      <c r="O249" s="297">
        <v>2.1279470479916567</v>
      </c>
    </row>
    <row r="250" outlineLevel="2" collapsed="1" hidden="1">
      <c r="B250" s="296" t="s">
        <v>32</v>
      </c>
      <c r="C250" s="283"/>
      <c r="D250" s="283">
        <v>29.695955394573829</v>
      </c>
      <c r="E250" s="283">
        <v>18.926567113989915</v>
      </c>
      <c r="F250" s="283">
        <v>42.72478940733933</v>
      </c>
      <c r="G250" s="283">
        <v>31.183618825958753</v>
      </c>
      <c r="H250" s="283">
        <v>19.190840401768067</v>
      </c>
      <c r="I250" s="283">
        <v>42.822723408199792</v>
      </c>
      <c r="J250" s="283">
        <v>30.434616546732439</v>
      </c>
      <c r="K250" s="283">
        <v>30.903267838526155</v>
      </c>
      <c r="L250" s="283">
        <v>28.672874081263508</v>
      </c>
      <c r="M250" s="283">
        <v>18.390114989712988</v>
      </c>
      <c r="N250" s="283">
        <v>42.2377535163102</v>
      </c>
      <c r="O250" s="283">
        <v>30.646981714217649</v>
      </c>
    </row>
    <row r="251" outlineLevel="2" collapsed="1" hidden="1">
      <c r="B251" s="296" t="s">
        <v>33</v>
      </c>
      <c r="C251" s="283"/>
      <c r="D251" s="283">
        <v>4.956341352390897</v>
      </c>
      <c r="E251" s="283">
        <v>4.9710310944533376</v>
      </c>
      <c r="F251" s="283">
        <v>4.9835151033547156</v>
      </c>
      <c r="G251" s="283">
        <v>4.9959082003100779</v>
      </c>
      <c r="H251" s="283">
        <v>5.00757917493605</v>
      </c>
      <c r="I251" s="283">
        <v>5.01956375350542</v>
      </c>
      <c r="J251" s="283">
        <v>5.0314551022996854</v>
      </c>
      <c r="K251" s="283">
        <v>5.0438784285730653</v>
      </c>
      <c r="L251" s="283">
        <v>5.0552653839067538</v>
      </c>
      <c r="M251" s="283">
        <v>5.0699230638689583</v>
      </c>
      <c r="N251" s="283">
        <v>5.08271160046662</v>
      </c>
      <c r="O251" s="283">
        <v>5.0958880161781126</v>
      </c>
    </row>
    <row r="252" outlineLevel="2" collapsed="1" hidden="1">
      <c r="B252" s="296" t="s">
        <v>34</v>
      </c>
      <c r="C252" s="283"/>
      <c r="D252" s="283">
        <v>7.8822450989279842</v>
      </c>
      <c r="E252" s="283">
        <v>9.33264750405603</v>
      </c>
      <c r="F252" s="283">
        <v>9.3906182898019015</v>
      </c>
      <c r="G252" s="283">
        <v>9.7095094746643866</v>
      </c>
      <c r="H252" s="283">
        <v>9.5608460236228083</v>
      </c>
      <c r="I252" s="283">
        <v>9.0590023350086728</v>
      </c>
      <c r="J252" s="283">
        <v>8.509595536679635</v>
      </c>
      <c r="K252" s="283">
        <v>8.9423711689147876</v>
      </c>
      <c r="L252" s="283">
        <v>7.1092777460017489</v>
      </c>
      <c r="M252" s="283">
        <v>8.6590324221044135</v>
      </c>
      <c r="N252" s="283">
        <v>8.3632051373806267</v>
      </c>
      <c r="O252" s="283">
        <v>8.6096710763978823</v>
      </c>
    </row>
    <row r="253" outlineLevel="2" collapsed="1" hidden="1">
      <c r="B253" s="296" t="s">
        <v>35</v>
      </c>
      <c r="C253" s="283"/>
      <c r="D253" s="283">
        <v>0.53965098242997356</v>
      </c>
      <c r="E253" s="283">
        <v>0.57117122455287961</v>
      </c>
      <c r="F253" s="283">
        <v>0.58089260908160412</v>
      </c>
      <c r="G253" s="283">
        <v>0.57962162296534592</v>
      </c>
      <c r="H253" s="283">
        <v>0.59509518619827073</v>
      </c>
      <c r="I253" s="283">
        <v>0.60318981558100027</v>
      </c>
      <c r="J253" s="283">
        <v>0.62330303360890793</v>
      </c>
      <c r="K253" s="283">
        <v>0.65399420414613152</v>
      </c>
      <c r="L253" s="283">
        <v>0.64806130035676934</v>
      </c>
      <c r="M253" s="283">
        <v>0.67036449272161325</v>
      </c>
      <c r="N253" s="283">
        <v>0.686471103028263</v>
      </c>
      <c r="O253" s="283">
        <v>0.705980590530388</v>
      </c>
    </row>
    <row r="254" outlineLevel="2" collapsed="1" hidden="1">
      <c r="B254" s="296" t="s">
        <v>36</v>
      </c>
      <c r="C254" s="283"/>
      <c r="D254" s="283">
        <v>8986.4067906705313</v>
      </c>
      <c r="E254" s="283">
        <v>8984.8981268701682</v>
      </c>
      <c r="F254" s="283">
        <v>8984.814455962618</v>
      </c>
      <c r="G254" s="283">
        <v>8984.4852927167449</v>
      </c>
      <c r="H254" s="283">
        <v>8984.6011902144746</v>
      </c>
      <c r="I254" s="283">
        <v>8985.079988886544</v>
      </c>
      <c r="J254" s="283">
        <v>8985.5897719740988</v>
      </c>
      <c r="K254" s="283">
        <v>8985.1023847608012</v>
      </c>
      <c r="L254" s="283">
        <v>8986.9326154526971</v>
      </c>
      <c r="M254" s="283">
        <v>8985.3377439464421</v>
      </c>
      <c r="N254" s="283">
        <v>8985.5989854656273</v>
      </c>
      <c r="O254" s="283">
        <v>8985.3126211452436</v>
      </c>
    </row>
    <row r="255" outlineLevel="2" collapsed="1" hidden="1">
      <c r="B255" s="296" t="s">
        <v>40</v>
      </c>
      <c r="C255" s="283"/>
      <c r="D255" s="283">
        <v>13.593209329479373</v>
      </c>
      <c r="E255" s="283">
        <v>15.101873129841872</v>
      </c>
      <c r="F255" s="283">
        <v>15.1855440373912</v>
      </c>
      <c r="G255" s="283">
        <v>15.514707283264492</v>
      </c>
      <c r="H255" s="283">
        <v>15.398809785537189</v>
      </c>
      <c r="I255" s="283">
        <v>14.920011113466462</v>
      </c>
      <c r="J255" s="283">
        <v>14.410228025912772</v>
      </c>
      <c r="K255" s="283">
        <v>14.897615239208564</v>
      </c>
      <c r="L255" s="283">
        <v>13.067384547312976</v>
      </c>
      <c r="M255" s="283">
        <v>14.662256053567399</v>
      </c>
      <c r="N255" s="283">
        <v>14.401014534383547</v>
      </c>
      <c r="O255" s="283">
        <v>14.68737885476672</v>
      </c>
    </row>
    <row r="256" outlineLevel="2" collapsed="1" hidden="1">
      <c r="B256" s="296" t="s">
        <v>41</v>
      </c>
      <c r="C256" s="297"/>
      <c r="D256" s="297">
        <v>2.0392462104</v>
      </c>
      <c r="E256" s="297">
        <v>2.0435368368</v>
      </c>
      <c r="F256" s="297">
        <v>2.0475024168</v>
      </c>
      <c r="G256" s="297">
        <v>2.0521615452</v>
      </c>
      <c r="H256" s="297">
        <v>2.0573642844</v>
      </c>
      <c r="I256" s="297">
        <v>2.06198376</v>
      </c>
      <c r="J256" s="297">
        <v>2.0675144039999998</v>
      </c>
      <c r="K256" s="297">
        <v>2.0731368048</v>
      </c>
      <c r="L256" s="297">
        <v>2.0789064971999998</v>
      </c>
      <c r="M256" s="297">
        <v>2.0855634972</v>
      </c>
      <c r="N256" s="297">
        <v>2.0911785744</v>
      </c>
      <c r="O256" s="297">
        <v>2.0978570783999997</v>
      </c>
    </row>
    <row r="257" outlineLevel="2" collapsed="1" hidden="1">
      <c r="B257" s="294" t="s">
        <v>42</v>
      </c>
    </row>
    <row r="258" outlineLevel="2" collapsed="1" hidden="1">
      <c r="B258" s="298" t="s">
        <v>22</v>
      </c>
      <c r="C258" s="299"/>
      <c r="D258" s="299">
        <v>2246</v>
      </c>
      <c r="E258" s="299">
        <v>2246</v>
      </c>
      <c r="F258" s="299">
        <v>2246</v>
      </c>
      <c r="G258" s="299">
        <v>2246</v>
      </c>
      <c r="H258" s="299">
        <v>2246</v>
      </c>
      <c r="I258" s="299">
        <v>2246</v>
      </c>
      <c r="J258" s="299">
        <v>2246</v>
      </c>
      <c r="K258" s="299">
        <v>2246</v>
      </c>
      <c r="L258" s="299">
        <v>2246</v>
      </c>
      <c r="M258" s="299">
        <v>2246</v>
      </c>
      <c r="N258" s="299">
        <v>2246</v>
      </c>
      <c r="O258" s="299">
        <v>2246</v>
      </c>
    </row>
    <row r="259" outlineLevel="2" collapsed="1" hidden="1">
      <c r="B259" s="298" t="s">
        <v>23</v>
      </c>
      <c r="C259" s="299"/>
      <c r="D259" s="299">
        <v>0</v>
      </c>
      <c r="E259" s="299">
        <v>0</v>
      </c>
      <c r="F259" s="299">
        <v>0</v>
      </c>
      <c r="G259" s="299">
        <v>0</v>
      </c>
      <c r="H259" s="299">
        <v>0</v>
      </c>
      <c r="I259" s="299">
        <v>0</v>
      </c>
      <c r="J259" s="299">
        <v>0</v>
      </c>
      <c r="K259" s="299">
        <v>0</v>
      </c>
      <c r="L259" s="299">
        <v>0</v>
      </c>
      <c r="M259" s="299">
        <v>0</v>
      </c>
      <c r="N259" s="299">
        <v>0</v>
      </c>
      <c r="O259" s="299">
        <v>0</v>
      </c>
    </row>
    <row r="260" outlineLevel="1"/>
    <row r="261" outlineLevel="1">
      <c r="B261" s="292" t="s">
        <v>43</v>
      </c>
    </row>
    <row r="262" outlineLevel="1">
      <c r="B262" s="293" t="s">
        <v>19</v>
      </c>
      <c r="C262" s="283"/>
      <c r="D262" s="283">
        <v>88348</v>
      </c>
      <c r="E262" s="283">
        <v>88348</v>
      </c>
      <c r="F262" s="283">
        <v>88348</v>
      </c>
      <c r="G262" s="283">
        <v>88348</v>
      </c>
      <c r="H262" s="283">
        <v>88348</v>
      </c>
      <c r="I262" s="283">
        <v>88348</v>
      </c>
      <c r="J262" s="283">
        <v>88348</v>
      </c>
      <c r="K262" s="283">
        <v>88348</v>
      </c>
      <c r="L262" s="283">
        <v>88348</v>
      </c>
      <c r="M262" s="283">
        <v>88348</v>
      </c>
      <c r="N262" s="283">
        <v>88348</v>
      </c>
      <c r="O262" s="283">
        <v>88348</v>
      </c>
    </row>
    <row r="263" outlineLevel="1">
      <c r="B263" s="293" t="s">
        <v>20</v>
      </c>
      <c r="C263" s="282"/>
      <c r="D263" s="282">
        <v>54.8248914867428</v>
      </c>
      <c r="E263" s="282">
        <v>54.9256623970698</v>
      </c>
      <c r="F263" s="282">
        <v>55.0465826044323</v>
      </c>
      <c r="G263" s="282">
        <v>55.2054148230226</v>
      </c>
      <c r="H263" s="282">
        <v>55.2097265888974</v>
      </c>
      <c r="I263" s="282">
        <v>55.1788589868161</v>
      </c>
      <c r="J263" s="282">
        <v>55.1376611307766</v>
      </c>
      <c r="K263" s="282">
        <v>55.1008939694691</v>
      </c>
      <c r="L263" s="282">
        <v>55.0831032978623</v>
      </c>
      <c r="M263" s="282">
        <v>55.1338330184631</v>
      </c>
      <c r="N263" s="282">
        <v>55.3249050166556</v>
      </c>
      <c r="O263" s="282">
        <v>55.6775696838624</v>
      </c>
    </row>
    <row r="264" outlineLevel="2" collapsed="1" hidden="1">
      <c r="B264" s="294" t="s">
        <v>44</v>
      </c>
    </row>
    <row r="265" outlineLevel="2" collapsed="1" hidden="1">
      <c r="B265" s="295" t="s">
        <v>22</v>
      </c>
      <c r="C265" s="283"/>
      <c r="D265" s="283">
        <v>30721</v>
      </c>
      <c r="E265" s="283">
        <v>30721</v>
      </c>
      <c r="F265" s="283">
        <v>30721</v>
      </c>
      <c r="G265" s="283">
        <v>30721</v>
      </c>
      <c r="H265" s="283">
        <v>30721</v>
      </c>
      <c r="I265" s="283">
        <v>30721</v>
      </c>
      <c r="J265" s="283">
        <v>30721</v>
      </c>
      <c r="K265" s="283">
        <v>30721</v>
      </c>
      <c r="L265" s="283">
        <v>30721</v>
      </c>
      <c r="M265" s="283">
        <v>30721</v>
      </c>
      <c r="N265" s="283">
        <v>30721</v>
      </c>
      <c r="O265" s="283">
        <v>30721</v>
      </c>
    </row>
    <row r="266" outlineLevel="2" collapsed="1" hidden="1">
      <c r="B266" s="295" t="s">
        <v>23</v>
      </c>
      <c r="C266" s="283"/>
      <c r="D266" s="283">
        <v>32.80416277157817</v>
      </c>
      <c r="E266" s="283">
        <v>32.63503628158621</v>
      </c>
      <c r="F266" s="283">
        <v>32.496625088613051</v>
      </c>
      <c r="G266" s="283">
        <v>32.404286450862948</v>
      </c>
      <c r="H266" s="283">
        <v>32.164413010527532</v>
      </c>
      <c r="I266" s="283">
        <v>31.89571822043121</v>
      </c>
      <c r="J266" s="283">
        <v>31.622690090674368</v>
      </c>
      <c r="K266" s="283">
        <v>31.36000166503942</v>
      </c>
      <c r="L266" s="283">
        <v>31.122218739748071</v>
      </c>
      <c r="M266" s="283">
        <v>30.942813539697593</v>
      </c>
      <c r="N266" s="283">
        <v>30.89822047630366</v>
      </c>
      <c r="O266" s="283">
        <v>31.021600709656507</v>
      </c>
    </row>
    <row r="267" outlineLevel="2" collapsed="1" hidden="1">
      <c r="B267" s="296" t="s">
        <v>30</v>
      </c>
      <c r="C267" s="283"/>
      <c r="D267" s="283">
        <v>5.3761749981772553</v>
      </c>
      <c r="E267" s="283">
        <v>5.3761749956136446</v>
      </c>
      <c r="F267" s="283">
        <v>5.3761750018938095</v>
      </c>
      <c r="G267" s="283">
        <v>5.3761750024869039</v>
      </c>
      <c r="H267" s="283">
        <v>5.3761749993979322</v>
      </c>
      <c r="I267" s="283">
        <v>5.3761750041776972</v>
      </c>
      <c r="J267" s="283">
        <v>5.3761750009014442</v>
      </c>
      <c r="K267" s="283">
        <v>5.3761750033292195</v>
      </c>
      <c r="L267" s="283">
        <v>5.3761750025556427</v>
      </c>
      <c r="M267" s="283">
        <v>5.3761750047367993</v>
      </c>
      <c r="N267" s="283">
        <v>5.3761749998933412</v>
      </c>
      <c r="O267" s="283">
        <v>5.3761750012638716</v>
      </c>
    </row>
    <row r="268" outlineLevel="2" collapsed="1" hidden="1">
      <c r="B268" s="296" t="s">
        <v>31</v>
      </c>
      <c r="C268" s="297"/>
      <c r="D268" s="297">
        <v>1.2813708969725532</v>
      </c>
      <c r="E268" s="297">
        <v>1.274764608505695</v>
      </c>
      <c r="F268" s="297">
        <v>1.2693580972733851</v>
      </c>
      <c r="G268" s="297">
        <v>1.2657512366470993</v>
      </c>
      <c r="H268" s="297">
        <v>1.2563814853889208</v>
      </c>
      <c r="I268" s="297">
        <v>1.2458859368027555</v>
      </c>
      <c r="J268" s="297">
        <v>1.2352211226460481</v>
      </c>
      <c r="K268" s="297">
        <v>1.2249601900344165</v>
      </c>
      <c r="L268" s="297">
        <v>1.2156720968620058</v>
      </c>
      <c r="M268" s="297">
        <v>1.2086643093531171</v>
      </c>
      <c r="N268" s="297">
        <v>1.2069224495154582</v>
      </c>
      <c r="O268" s="297">
        <v>1.2117418329998311</v>
      </c>
    </row>
    <row r="269" outlineLevel="2" collapsed="1" hidden="1">
      <c r="B269" s="296" t="s">
        <v>45</v>
      </c>
      <c r="C269" s="283"/>
      <c r="D269" s="283">
        <v>0</v>
      </c>
      <c r="E269" s="283">
        <v>0</v>
      </c>
      <c r="F269" s="283">
        <v>0</v>
      </c>
      <c r="G269" s="283">
        <v>0</v>
      </c>
      <c r="H269" s="283">
        <v>0</v>
      </c>
      <c r="I269" s="283">
        <v>0</v>
      </c>
      <c r="J269" s="283">
        <v>0</v>
      </c>
      <c r="K269" s="283">
        <v>0</v>
      </c>
      <c r="L269" s="283">
        <v>0</v>
      </c>
      <c r="M269" s="283">
        <v>0</v>
      </c>
      <c r="N269" s="283">
        <v>0</v>
      </c>
      <c r="O269" s="283">
        <v>0</v>
      </c>
    </row>
    <row r="270" outlineLevel="2" collapsed="1" hidden="1">
      <c r="B270" s="296" t="s">
        <v>46</v>
      </c>
      <c r="C270" s="283"/>
      <c r="D270" s="283">
        <v>1870.0911093151024</v>
      </c>
      <c r="E270" s="283">
        <v>1872.3848288948902</v>
      </c>
      <c r="F270" s="283">
        <v>1874.1906408615294</v>
      </c>
      <c r="G270" s="283">
        <v>3340.506591285653</v>
      </c>
      <c r="H270" s="283">
        <v>3344.2832238360338</v>
      </c>
      <c r="I270" s="283">
        <v>3347.1009627932954</v>
      </c>
      <c r="J270" s="283">
        <v>3342.213593283715</v>
      </c>
      <c r="K270" s="283">
        <v>3345.2959138058941</v>
      </c>
      <c r="L270" s="283">
        <v>3350.8560561652416</v>
      </c>
      <c r="M270" s="283">
        <v>3350.0632781229924</v>
      </c>
      <c r="N270" s="283">
        <v>3357.3230182445955</v>
      </c>
      <c r="O270" s="283">
        <v>3360.9080139708744</v>
      </c>
    </row>
    <row r="271" outlineLevel="2" collapsed="1" hidden="1">
      <c r="B271" s="296" t="s">
        <v>36</v>
      </c>
      <c r="C271" s="283"/>
      <c r="D271" s="283">
        <v>28883.713051740178</v>
      </c>
      <c r="E271" s="283">
        <v>28881.250209799557</v>
      </c>
      <c r="F271" s="283">
        <v>28879.305982755406</v>
      </c>
      <c r="G271" s="283">
        <v>27412.897693901195</v>
      </c>
      <c r="H271" s="283">
        <v>27408.881189413511</v>
      </c>
      <c r="I271" s="283">
        <v>27405.794756841329</v>
      </c>
      <c r="J271" s="283">
        <v>27410.409095635488</v>
      </c>
      <c r="K271" s="283">
        <v>27407.064089343876</v>
      </c>
      <c r="L271" s="283">
        <v>27401.266159142324</v>
      </c>
      <c r="M271" s="283">
        <v>27401.879535467331</v>
      </c>
      <c r="N271" s="283">
        <v>27394.575203915014</v>
      </c>
      <c r="O271" s="283">
        <v>27391.113584333398</v>
      </c>
    </row>
    <row r="272" outlineLevel="2" collapsed="1" hidden="1">
      <c r="B272" s="296" t="s">
        <v>47</v>
      </c>
      <c r="C272" s="283"/>
      <c r="D272" s="283">
        <v>1837.2869482598253</v>
      </c>
      <c r="E272" s="283">
        <v>1839.7497902004411</v>
      </c>
      <c r="F272" s="283">
        <v>1841.6940172445909</v>
      </c>
      <c r="G272" s="283">
        <v>3308.1023060988068</v>
      </c>
      <c r="H272" s="283">
        <v>3312.1188105864917</v>
      </c>
      <c r="I272" s="283">
        <v>3315.2052431586708</v>
      </c>
      <c r="J272" s="283">
        <v>3310.5909043645138</v>
      </c>
      <c r="K272" s="283">
        <v>3313.9359106561237</v>
      </c>
      <c r="L272" s="283">
        <v>3319.7338408576788</v>
      </c>
      <c r="M272" s="283">
        <v>3319.12046453267</v>
      </c>
      <c r="N272" s="283">
        <v>3326.4247960849848</v>
      </c>
      <c r="O272" s="283">
        <v>3329.8864156666018</v>
      </c>
    </row>
    <row r="273" outlineLevel="2" collapsed="1" hidden="1">
      <c r="B273" s="296" t="s">
        <v>48</v>
      </c>
      <c r="C273" s="297"/>
      <c r="D273" s="297">
        <v>1.345161649543775</v>
      </c>
      <c r="E273" s="297">
        <v>1.3241205409622532</v>
      </c>
      <c r="F273" s="297">
        <v>1.303861495393406</v>
      </c>
      <c r="G273" s="297">
        <v>1.2670783297211277</v>
      </c>
      <c r="H273" s="297">
        <v>1.2559472277684294</v>
      </c>
      <c r="I273" s="297">
        <v>1.2458477686392941</v>
      </c>
      <c r="J273" s="297">
        <v>1.236737682903472</v>
      </c>
      <c r="K273" s="297">
        <v>1.2284572700593328</v>
      </c>
      <c r="L273" s="297">
        <v>1.2209666197150149</v>
      </c>
      <c r="M273" s="297">
        <v>1.2354912882977573</v>
      </c>
      <c r="N273" s="297">
        <v>1.2570026857833074</v>
      </c>
      <c r="O273" s="297">
        <v>1.2846802605833141</v>
      </c>
    </row>
    <row r="274" outlineLevel="2" collapsed="1" hidden="1">
      <c r="B274" s="294" t="s">
        <v>49</v>
      </c>
    </row>
    <row r="275" outlineLevel="2" collapsed="1" hidden="1">
      <c r="B275" s="298" t="s">
        <v>22</v>
      </c>
      <c r="C275" s="299"/>
      <c r="D275" s="299">
        <v>27127</v>
      </c>
      <c r="E275" s="299">
        <v>27127</v>
      </c>
      <c r="F275" s="299">
        <v>27127</v>
      </c>
      <c r="G275" s="299">
        <v>27127</v>
      </c>
      <c r="H275" s="299">
        <v>27127</v>
      </c>
      <c r="I275" s="299">
        <v>27127</v>
      </c>
      <c r="J275" s="299">
        <v>27127</v>
      </c>
      <c r="K275" s="299">
        <v>27127</v>
      </c>
      <c r="L275" s="299">
        <v>27127</v>
      </c>
      <c r="M275" s="299">
        <v>27127</v>
      </c>
      <c r="N275" s="299">
        <v>27127</v>
      </c>
      <c r="O275" s="299">
        <v>27127</v>
      </c>
    </row>
    <row r="276" outlineLevel="2" collapsed="1" hidden="1">
      <c r="B276" s="298" t="s">
        <v>23</v>
      </c>
      <c r="C276" s="299"/>
      <c r="D276" s="299">
        <v>4.7447361369200758</v>
      </c>
      <c r="E276" s="299">
        <v>4.95077820071298</v>
      </c>
      <c r="F276" s="299">
        <v>5.1480221721500454</v>
      </c>
      <c r="G276" s="299">
        <v>5.3388336908804632</v>
      </c>
      <c r="H276" s="299">
        <v>5.524312386092574</v>
      </c>
      <c r="I276" s="299">
        <v>5.7050246188340887</v>
      </c>
      <c r="J276" s="299">
        <v>5.88125838124127</v>
      </c>
      <c r="K276" s="299">
        <v>6.0530927883404395</v>
      </c>
      <c r="L276" s="299">
        <v>6.2205090057002259</v>
      </c>
      <c r="M276" s="299">
        <v>6.394373869826854</v>
      </c>
      <c r="N276" s="299">
        <v>6.5715392334964182</v>
      </c>
      <c r="O276" s="299">
        <v>6.7421001615597866</v>
      </c>
    </row>
    <row r="277" outlineLevel="2" collapsed="1" hidden="1">
      <c r="B277" s="300" t="s">
        <v>30</v>
      </c>
      <c r="C277" s="299"/>
      <c r="D277" s="299">
        <v>40.690500000000021</v>
      </c>
      <c r="E277" s="299">
        <v>40.6905</v>
      </c>
      <c r="F277" s="299">
        <v>40.690500000000007</v>
      </c>
      <c r="G277" s="299">
        <v>40.690499999999822</v>
      </c>
      <c r="H277" s="299">
        <v>40.6905</v>
      </c>
      <c r="I277" s="299">
        <v>40.690500000000164</v>
      </c>
      <c r="J277" s="299">
        <v>40.690500000000078</v>
      </c>
      <c r="K277" s="299">
        <v>40.6905</v>
      </c>
      <c r="L277" s="299">
        <v>40.690500000000178</v>
      </c>
      <c r="M277" s="299">
        <v>40.690500000000007</v>
      </c>
      <c r="N277" s="299">
        <v>40.690500000000171</v>
      </c>
      <c r="O277" s="299">
        <v>40.690500000000185</v>
      </c>
    </row>
    <row r="278" outlineLevel="2" collapsed="1" hidden="1">
      <c r="B278" s="300" t="s">
        <v>31</v>
      </c>
      <c r="C278" s="301"/>
      <c r="D278" s="301">
        <v>0.20988990173274197</v>
      </c>
      <c r="E278" s="301">
        <v>0.21900445463396528</v>
      </c>
      <c r="F278" s="301">
        <v>0.22772981186935729</v>
      </c>
      <c r="G278" s="301">
        <v>0.23617062074894221</v>
      </c>
      <c r="H278" s="301">
        <v>0.244375524875994</v>
      </c>
      <c r="I278" s="301">
        <v>0.25236957800718496</v>
      </c>
      <c r="J278" s="301">
        <v>0.26016551986911657</v>
      </c>
      <c r="K278" s="301">
        <v>0.26776685022333935</v>
      </c>
      <c r="L278" s="301">
        <v>0.27517273590298491</v>
      </c>
      <c r="M278" s="301">
        <v>0.28286388630487064</v>
      </c>
      <c r="N278" s="301">
        <v>0.29070103882462867</v>
      </c>
      <c r="O278" s="301">
        <v>0.29824603508945863</v>
      </c>
    </row>
    <row r="279" outlineLevel="2" collapsed="1" hidden="1">
      <c r="B279" s="300" t="s">
        <v>46</v>
      </c>
      <c r="C279" s="299"/>
      <c r="D279" s="299">
        <v>622.23629560957909</v>
      </c>
      <c r="E279" s="299">
        <v>614.44349281370307</v>
      </c>
      <c r="F279" s="299">
        <v>606.82307845903449</v>
      </c>
      <c r="G279" s="299">
        <v>599.11705326121682</v>
      </c>
      <c r="H279" s="299">
        <v>591.38557337557984</v>
      </c>
      <c r="I279" s="299">
        <v>583.61769140629451</v>
      </c>
      <c r="J279" s="299">
        <v>575.83793648606866</v>
      </c>
      <c r="K279" s="299">
        <v>568.06106850609649</v>
      </c>
      <c r="L279" s="299">
        <v>560.31216457333028</v>
      </c>
      <c r="M279" s="299">
        <v>554.0012768985938</v>
      </c>
      <c r="N279" s="299">
        <v>548.56279741165008</v>
      </c>
      <c r="O279" s="299">
        <v>544.20952926792688</v>
      </c>
    </row>
    <row r="280" outlineLevel="2" collapsed="1" hidden="1">
      <c r="B280" s="300" t="s">
        <v>47</v>
      </c>
      <c r="C280" s="299"/>
      <c r="D280" s="299">
        <v>622.23629560956363</v>
      </c>
      <c r="E280" s="299">
        <v>614.44349281374366</v>
      </c>
      <c r="F280" s="299">
        <v>606.82307845893877</v>
      </c>
      <c r="G280" s="299">
        <v>599.11705326132108</v>
      </c>
      <c r="H280" s="299">
        <v>591.38557337560508</v>
      </c>
      <c r="I280" s="299">
        <v>583.61769140624631</v>
      </c>
      <c r="J280" s="299">
        <v>575.83793648602068</v>
      </c>
      <c r="K280" s="299">
        <v>568.06106850620733</v>
      </c>
      <c r="L280" s="299">
        <v>560.3121645732075</v>
      </c>
      <c r="M280" s="299">
        <v>554.00127689871942</v>
      </c>
      <c r="N280" s="299">
        <v>548.56279741164667</v>
      </c>
      <c r="O280" s="299">
        <v>544.20952926779171</v>
      </c>
    </row>
    <row r="281" outlineLevel="2" collapsed="1" hidden="1">
      <c r="B281" s="300" t="s">
        <v>50</v>
      </c>
      <c r="C281" s="301"/>
      <c r="D281" s="301">
        <v>0.21900445463396528</v>
      </c>
      <c r="E281" s="301">
        <v>0.22772981186935726</v>
      </c>
      <c r="F281" s="301">
        <v>0.23617062074894243</v>
      </c>
      <c r="G281" s="301">
        <v>0.24437552487599404</v>
      </c>
      <c r="H281" s="301">
        <v>0.2523695780071849</v>
      </c>
      <c r="I281" s="301">
        <v>0.26016551986911657</v>
      </c>
      <c r="J281" s="301">
        <v>0.26776685022333924</v>
      </c>
      <c r="K281" s="301">
        <v>0.27517273590298497</v>
      </c>
      <c r="L281" s="301">
        <v>0.28286388630487058</v>
      </c>
      <c r="M281" s="301">
        <v>0.29070103882462861</v>
      </c>
      <c r="N281" s="301">
        <v>0.29824603508945857</v>
      </c>
      <c r="O281" s="301">
        <v>0.30520065591774587</v>
      </c>
    </row>
    <row r="282" outlineLevel="2" collapsed="1" hidden="1">
      <c r="B282" s="294" t="s">
        <v>51</v>
      </c>
    </row>
    <row r="283" outlineLevel="2" collapsed="1" hidden="1">
      <c r="B283" s="295" t="s">
        <v>22</v>
      </c>
      <c r="C283" s="283"/>
      <c r="D283" s="283">
        <v>2853</v>
      </c>
      <c r="E283" s="283">
        <v>2853</v>
      </c>
      <c r="F283" s="283">
        <v>2853</v>
      </c>
      <c r="G283" s="283">
        <v>2853</v>
      </c>
      <c r="H283" s="283">
        <v>2853</v>
      </c>
      <c r="I283" s="283">
        <v>2853</v>
      </c>
      <c r="J283" s="283">
        <v>2853</v>
      </c>
      <c r="K283" s="283">
        <v>2853</v>
      </c>
      <c r="L283" s="283">
        <v>2853</v>
      </c>
      <c r="M283" s="283">
        <v>2853</v>
      </c>
      <c r="N283" s="283">
        <v>2853</v>
      </c>
      <c r="O283" s="283">
        <v>2853</v>
      </c>
    </row>
    <row r="284" outlineLevel="2" collapsed="1" hidden="1">
      <c r="B284" s="295" t="s">
        <v>23</v>
      </c>
      <c r="C284" s="283"/>
      <c r="D284" s="283">
        <v>1.9198093048955802</v>
      </c>
      <c r="E284" s="283">
        <v>1.9431688227741608</v>
      </c>
      <c r="F284" s="283">
        <v>1.9663560020827435</v>
      </c>
      <c r="G284" s="283">
        <v>1.98905697049303</v>
      </c>
      <c r="H284" s="283">
        <v>2.0111480540127826</v>
      </c>
      <c r="I284" s="283">
        <v>2.0325719426753426</v>
      </c>
      <c r="J284" s="283">
        <v>2.0533307781827443</v>
      </c>
      <c r="K284" s="283">
        <v>2.0734165588562861</v>
      </c>
      <c r="L284" s="283">
        <v>2.0928364834523063</v>
      </c>
      <c r="M284" s="283">
        <v>2.1136880533933224</v>
      </c>
      <c r="N284" s="283">
        <v>2.1352834287714328</v>
      </c>
      <c r="O284" s="283">
        <v>2.1580322365160951</v>
      </c>
    </row>
    <row r="285" outlineLevel="2" collapsed="1" hidden="1">
      <c r="B285" s="296" t="s">
        <v>30</v>
      </c>
      <c r="C285" s="283"/>
      <c r="D285" s="283">
        <v>1.9970999999999495</v>
      </c>
      <c r="E285" s="283">
        <v>1.9971000000000199</v>
      </c>
      <c r="F285" s="283">
        <v>1.997100000000003</v>
      </c>
      <c r="G285" s="283">
        <v>1.9971000000000738</v>
      </c>
      <c r="H285" s="283">
        <v>1.9971000000000352</v>
      </c>
      <c r="I285" s="283">
        <v>1.9970999999999506</v>
      </c>
      <c r="J285" s="283">
        <v>1.9971000000000614</v>
      </c>
      <c r="K285" s="283">
        <v>1.9971000000000203</v>
      </c>
      <c r="L285" s="283">
        <v>1.997099999999941</v>
      </c>
      <c r="M285" s="283">
        <v>1.9970999999999315</v>
      </c>
      <c r="N285" s="283">
        <v>1.9971000000000394</v>
      </c>
      <c r="O285" s="283">
        <v>1.9971000000000692</v>
      </c>
    </row>
    <row r="286" outlineLevel="2" collapsed="1" hidden="1">
      <c r="B286" s="296" t="s">
        <v>31</v>
      </c>
      <c r="C286" s="297"/>
      <c r="D286" s="297">
        <v>0.80749076967216837</v>
      </c>
      <c r="E286" s="297">
        <v>0.817316013785136</v>
      </c>
      <c r="F286" s="297">
        <v>0.82706877059211081</v>
      </c>
      <c r="G286" s="297">
        <v>0.83661702228939228</v>
      </c>
      <c r="H286" s="297">
        <v>0.84590875037341007</v>
      </c>
      <c r="I286" s="297">
        <v>0.85491984970571722</v>
      </c>
      <c r="J286" s="297">
        <v>0.86365122110735826</v>
      </c>
      <c r="K286" s="297">
        <v>0.87209949899318018</v>
      </c>
      <c r="L286" s="297">
        <v>0.880267711231254</v>
      </c>
      <c r="M286" s="297">
        <v>0.88903808765229131</v>
      </c>
      <c r="N286" s="297">
        <v>0.89812131599219036</v>
      </c>
      <c r="O286" s="297">
        <v>0.90768968938637018</v>
      </c>
    </row>
    <row r="287" outlineLevel="2" collapsed="1" hidden="1">
      <c r="B287" s="296" t="s">
        <v>46</v>
      </c>
      <c r="C287" s="283"/>
      <c r="D287" s="283">
        <v>83.471826903353289</v>
      </c>
      <c r="E287" s="283">
        <v>82.68027405873103</v>
      </c>
      <c r="F287" s="283">
        <v>82.009121931078</v>
      </c>
      <c r="G287" s="283">
        <v>81.377175171612379</v>
      </c>
      <c r="H287" s="283">
        <v>80.782891480379817</v>
      </c>
      <c r="I287" s="283">
        <v>80.225225947452344</v>
      </c>
      <c r="J287" s="283">
        <v>79.704071465936579</v>
      </c>
      <c r="K287" s="283">
        <v>79.216100900255171</v>
      </c>
      <c r="L287" s="283">
        <v>78.758689563542816</v>
      </c>
      <c r="M287" s="283">
        <v>78.476810113720461</v>
      </c>
      <c r="N287" s="283">
        <v>78.289801413360237</v>
      </c>
      <c r="O287" s="283">
        <v>78.192759844645821</v>
      </c>
    </row>
    <row r="288" outlineLevel="2" collapsed="1" hidden="1">
      <c r="B288" s="296" t="s">
        <v>36</v>
      </c>
      <c r="C288" s="283"/>
      <c r="D288" s="283">
        <v>2769.5281730966522</v>
      </c>
      <c r="E288" s="283">
        <v>2770.3197259412723</v>
      </c>
      <c r="F288" s="283">
        <v>2770.990878068922</v>
      </c>
      <c r="G288" s="283">
        <v>2771.6228248283792</v>
      </c>
      <c r="H288" s="283">
        <v>2772.2171085196214</v>
      </c>
      <c r="I288" s="283">
        <v>2772.7747740525442</v>
      </c>
      <c r="J288" s="283">
        <v>2773.2959285340639</v>
      </c>
      <c r="K288" s="283">
        <v>2773.7838990997443</v>
      </c>
      <c r="L288" s="283">
        <v>2774.2413104364682</v>
      </c>
      <c r="M288" s="283">
        <v>2774.5231898862776</v>
      </c>
      <c r="N288" s="283">
        <v>2774.7101985866398</v>
      </c>
      <c r="O288" s="283">
        <v>2774.8072401553572</v>
      </c>
    </row>
    <row r="289" outlineLevel="2" collapsed="1" hidden="1">
      <c r="B289" s="296" t="s">
        <v>47</v>
      </c>
      <c r="C289" s="283"/>
      <c r="D289" s="283">
        <v>83.471826903347861</v>
      </c>
      <c r="E289" s="283">
        <v>82.680274058727548</v>
      </c>
      <c r="F289" s="283">
        <v>82.009121931077914</v>
      </c>
      <c r="G289" s="283">
        <v>81.377175171620678</v>
      </c>
      <c r="H289" s="283">
        <v>80.782891480378339</v>
      </c>
      <c r="I289" s="283">
        <v>80.225225947455968</v>
      </c>
      <c r="J289" s="283">
        <v>79.704071465936025</v>
      </c>
      <c r="K289" s="283">
        <v>79.216100900255611</v>
      </c>
      <c r="L289" s="283">
        <v>78.758689563531888</v>
      </c>
      <c r="M289" s="283">
        <v>78.476810113722465</v>
      </c>
      <c r="N289" s="283">
        <v>78.289801413360053</v>
      </c>
      <c r="O289" s="283">
        <v>78.1927598446426</v>
      </c>
    </row>
    <row r="290" outlineLevel="2" collapsed="1" hidden="1">
      <c r="B290" s="296" t="s">
        <v>50</v>
      </c>
      <c r="C290" s="297"/>
      <c r="D290" s="297">
        <v>0.81731601378513585</v>
      </c>
      <c r="E290" s="297">
        <v>0.8270687705921107</v>
      </c>
      <c r="F290" s="297">
        <v>0.83661702228939216</v>
      </c>
      <c r="G290" s="297">
        <v>0.8459087503734104</v>
      </c>
      <c r="H290" s="297">
        <v>0.85491984970571711</v>
      </c>
      <c r="I290" s="297">
        <v>0.86365122110735837</v>
      </c>
      <c r="J290" s="297">
        <v>0.87209949899318</v>
      </c>
      <c r="K290" s="297">
        <v>0.88026771123125369</v>
      </c>
      <c r="L290" s="297">
        <v>0.88903808765229175</v>
      </c>
      <c r="M290" s="297">
        <v>0.89812131599219014</v>
      </c>
      <c r="N290" s="297">
        <v>0.90768968938637007</v>
      </c>
      <c r="O290" s="297">
        <v>0.91667621929616638</v>
      </c>
    </row>
    <row r="291" outlineLevel="2" collapsed="1" hidden="1">
      <c r="B291" s="294" t="s">
        <v>52</v>
      </c>
    </row>
    <row r="292" outlineLevel="2" collapsed="1" hidden="1">
      <c r="B292" s="298" t="s">
        <v>22</v>
      </c>
      <c r="C292" s="299"/>
      <c r="D292" s="299">
        <v>27346</v>
      </c>
      <c r="E292" s="299">
        <v>27346</v>
      </c>
      <c r="F292" s="299">
        <v>27346</v>
      </c>
      <c r="G292" s="299">
        <v>27346</v>
      </c>
      <c r="H292" s="299">
        <v>27346</v>
      </c>
      <c r="I292" s="299">
        <v>27346</v>
      </c>
      <c r="J292" s="299">
        <v>27346</v>
      </c>
      <c r="K292" s="299">
        <v>27346</v>
      </c>
      <c r="L292" s="299">
        <v>27346</v>
      </c>
      <c r="M292" s="299">
        <v>27346</v>
      </c>
      <c r="N292" s="299">
        <v>27346</v>
      </c>
      <c r="O292" s="299">
        <v>27346</v>
      </c>
    </row>
    <row r="293" outlineLevel="2" collapsed="1" hidden="1">
      <c r="B293" s="298" t="s">
        <v>23</v>
      </c>
      <c r="C293" s="299"/>
      <c r="D293" s="299">
        <v>15.356183273348931</v>
      </c>
      <c r="E293" s="299">
        <v>15.39667909199645</v>
      </c>
      <c r="F293" s="299">
        <v>15.435579341586479</v>
      </c>
      <c r="G293" s="299">
        <v>15.473237710786174</v>
      </c>
      <c r="H293" s="299">
        <v>15.509853138264493</v>
      </c>
      <c r="I293" s="299">
        <v>15.545544204875474</v>
      </c>
      <c r="J293" s="299">
        <v>15.580381880678166</v>
      </c>
      <c r="K293" s="299">
        <v>15.614382957232927</v>
      </c>
      <c r="L293" s="299">
        <v>15.647539068961729</v>
      </c>
      <c r="M293" s="299">
        <v>15.682957555545359</v>
      </c>
      <c r="N293" s="299">
        <v>15.71986187808411</v>
      </c>
      <c r="O293" s="299">
        <v>15.75583657612999</v>
      </c>
    </row>
    <row r="294" outlineLevel="2" collapsed="1" hidden="1">
      <c r="B294" s="300" t="s">
        <v>30</v>
      </c>
      <c r="C294" s="299"/>
      <c r="D294" s="299">
        <v>32.815200000000004</v>
      </c>
      <c r="E294" s="299">
        <v>32.815199999999976</v>
      </c>
      <c r="F294" s="299">
        <v>32.815199999999969</v>
      </c>
      <c r="G294" s="299">
        <v>32.815199999999948</v>
      </c>
      <c r="H294" s="299">
        <v>32.815200000000054</v>
      </c>
      <c r="I294" s="299">
        <v>32.81520000000009</v>
      </c>
      <c r="J294" s="299">
        <v>32.815199999999962</v>
      </c>
      <c r="K294" s="299">
        <v>32.815200000000139</v>
      </c>
      <c r="L294" s="299">
        <v>32.815200000000019</v>
      </c>
      <c r="M294" s="299">
        <v>32.815200000000054</v>
      </c>
      <c r="N294" s="299">
        <v>32.815200000000004</v>
      </c>
      <c r="O294" s="299">
        <v>32.815200000000019</v>
      </c>
    </row>
    <row r="295" outlineLevel="2" collapsed="1" hidden="1">
      <c r="B295" s="300" t="s">
        <v>31</v>
      </c>
      <c r="C295" s="301"/>
      <c r="D295" s="301">
        <v>0.67386162246832138</v>
      </c>
      <c r="E295" s="301">
        <v>0.67563866417010676</v>
      </c>
      <c r="F295" s="301">
        <v>0.67734568894550484</v>
      </c>
      <c r="G295" s="301">
        <v>0.67899821739718458</v>
      </c>
      <c r="H295" s="301">
        <v>0.68060497937239051</v>
      </c>
      <c r="I295" s="301">
        <v>0.68217117844842279</v>
      </c>
      <c r="J295" s="301">
        <v>0.68369992894075182</v>
      </c>
      <c r="K295" s="301">
        <v>0.68519196769836588</v>
      </c>
      <c r="L295" s="301">
        <v>0.68664692762210466</v>
      </c>
      <c r="M295" s="301">
        <v>0.68820116531318776</v>
      </c>
      <c r="N295" s="301">
        <v>0.68982060461131178</v>
      </c>
      <c r="O295" s="301">
        <v>0.69139925003130209</v>
      </c>
    </row>
    <row r="296" outlineLevel="2" collapsed="1" hidden="1">
      <c r="B296" s="300" t="s">
        <v>46</v>
      </c>
      <c r="C296" s="299"/>
      <c r="D296" s="299">
        <v>469.31124991942818</v>
      </c>
      <c r="E296" s="299">
        <v>466.98651770844242</v>
      </c>
      <c r="F296" s="299">
        <v>465.05768309397541</v>
      </c>
      <c r="G296" s="299">
        <v>463.14779167053626</v>
      </c>
      <c r="H296" s="299">
        <v>461.26332656678983</v>
      </c>
      <c r="I296" s="299">
        <v>459.40163093864635</v>
      </c>
      <c r="J296" s="299">
        <v>457.57402920883163</v>
      </c>
      <c r="K296" s="299">
        <v>455.77607234579438</v>
      </c>
      <c r="L296" s="299">
        <v>454.00761733385588</v>
      </c>
      <c r="M296" s="299">
        <v>453.24668204474466</v>
      </c>
      <c r="N296" s="299">
        <v>453.05798307054</v>
      </c>
      <c r="O296" s="299">
        <v>453.48147821033</v>
      </c>
    </row>
    <row r="297" outlineLevel="2" collapsed="1" hidden="1">
      <c r="B297" s="300" t="s">
        <v>36</v>
      </c>
      <c r="C297" s="299"/>
      <c r="D297" s="299">
        <v>26876.688750080666</v>
      </c>
      <c r="E297" s="299">
        <v>26879.013482291564</v>
      </c>
      <c r="F297" s="299">
        <v>26880.94231690597</v>
      </c>
      <c r="G297" s="299">
        <v>26882.852208329459</v>
      </c>
      <c r="H297" s="299">
        <v>26884.736673433181</v>
      </c>
      <c r="I297" s="299">
        <v>26886.598369061438</v>
      </c>
      <c r="J297" s="299">
        <v>26888.425970791057</v>
      </c>
      <c r="K297" s="299">
        <v>26890.223927654239</v>
      </c>
      <c r="L297" s="299">
        <v>26891.992382666154</v>
      </c>
      <c r="M297" s="299">
        <v>26892.753317955281</v>
      </c>
      <c r="N297" s="299">
        <v>26892.942016929392</v>
      </c>
      <c r="O297" s="299">
        <v>26892.518521789727</v>
      </c>
    </row>
    <row r="298" outlineLevel="2" collapsed="1" hidden="1">
      <c r="B298" s="300" t="s">
        <v>47</v>
      </c>
      <c r="C298" s="299"/>
      <c r="D298" s="299">
        <v>469.31124991933257</v>
      </c>
      <c r="E298" s="299">
        <v>466.98651770843566</v>
      </c>
      <c r="F298" s="299">
        <v>465.05768309402839</v>
      </c>
      <c r="G298" s="299">
        <v>463.14779167054223</v>
      </c>
      <c r="H298" s="299">
        <v>461.2633265668191</v>
      </c>
      <c r="I298" s="299">
        <v>459.40163093856347</v>
      </c>
      <c r="J298" s="299">
        <v>457.57402920894327</v>
      </c>
      <c r="K298" s="299">
        <v>455.7760723457597</v>
      </c>
      <c r="L298" s="299">
        <v>454.00761733384428</v>
      </c>
      <c r="M298" s="299">
        <v>453.2466820447184</v>
      </c>
      <c r="N298" s="299">
        <v>453.0579830706082</v>
      </c>
      <c r="O298" s="299">
        <v>453.48147821027413</v>
      </c>
    </row>
    <row r="299" outlineLevel="2" collapsed="1" hidden="1">
      <c r="B299" s="300" t="s">
        <v>53</v>
      </c>
      <c r="C299" s="301"/>
      <c r="D299" s="301">
        <v>0.67563866417010676</v>
      </c>
      <c r="E299" s="301">
        <v>0.67734568894550484</v>
      </c>
      <c r="F299" s="301">
        <v>0.67899821739718447</v>
      </c>
      <c r="G299" s="301">
        <v>0.68060497937239062</v>
      </c>
      <c r="H299" s="301">
        <v>0.68217117844842279</v>
      </c>
      <c r="I299" s="301">
        <v>0.68369992894075149</v>
      </c>
      <c r="J299" s="301">
        <v>0.68519196769836588</v>
      </c>
      <c r="K299" s="301">
        <v>0.68664692762210489</v>
      </c>
      <c r="L299" s="301">
        <v>0.68820116531318765</v>
      </c>
      <c r="M299" s="301">
        <v>0.68982060461131156</v>
      </c>
      <c r="N299" s="301">
        <v>0.69139925003130187</v>
      </c>
      <c r="O299" s="301">
        <v>0.69283298754028078</v>
      </c>
    </row>
    <row r="300" outlineLevel="2" collapsed="1" hidden="1">
      <c r="B300" s="294" t="s">
        <v>54</v>
      </c>
    </row>
    <row r="301" outlineLevel="2" collapsed="1" hidden="1">
      <c r="B301" s="295" t="s">
        <v>22</v>
      </c>
      <c r="C301" s="283"/>
      <c r="D301" s="283">
        <v>301</v>
      </c>
      <c r="E301" s="283">
        <v>301</v>
      </c>
      <c r="F301" s="283">
        <v>301</v>
      </c>
      <c r="G301" s="283">
        <v>301</v>
      </c>
      <c r="H301" s="283">
        <v>301</v>
      </c>
      <c r="I301" s="283">
        <v>301</v>
      </c>
      <c r="J301" s="283">
        <v>301</v>
      </c>
      <c r="K301" s="283">
        <v>301</v>
      </c>
      <c r="L301" s="283">
        <v>301</v>
      </c>
      <c r="M301" s="283">
        <v>301</v>
      </c>
      <c r="N301" s="283">
        <v>301</v>
      </c>
      <c r="O301" s="283">
        <v>301</v>
      </c>
    </row>
    <row r="302" outlineLevel="2" collapsed="1" hidden="1">
      <c r="B302" s="295" t="s">
        <v>23</v>
      </c>
      <c r="C302" s="283"/>
      <c r="D302" s="283">
        <v>0</v>
      </c>
      <c r="E302" s="283">
        <v>0</v>
      </c>
      <c r="F302" s="283">
        <v>0</v>
      </c>
      <c r="G302" s="283">
        <v>0</v>
      </c>
      <c r="H302" s="283">
        <v>0</v>
      </c>
      <c r="I302" s="283">
        <v>0</v>
      </c>
      <c r="J302" s="283">
        <v>0</v>
      </c>
      <c r="K302" s="283">
        <v>0</v>
      </c>
      <c r="L302" s="283">
        <v>0</v>
      </c>
      <c r="M302" s="283">
        <v>0</v>
      </c>
      <c r="N302" s="283">
        <v>0</v>
      </c>
      <c r="O302" s="283">
        <v>0</v>
      </c>
    </row>
    <row r="304">
      <c r="B304" s="281" t="s">
        <v>57</v>
      </c>
      <c r="C304" s="281"/>
    </row>
    <row r="305">
      <c r="B305" s="268" t="s">
        <v>5</v>
      </c>
      <c r="C305" s="283"/>
      <c r="D305" s="283">
        <v>388.30503239083663</v>
      </c>
      <c r="E305" s="283">
        <v>374.03402854535381</v>
      </c>
      <c r="F305" s="283">
        <v>395.63002091313871</v>
      </c>
      <c r="G305" s="283">
        <v>381.70799820740359</v>
      </c>
      <c r="H305" s="283">
        <v>367.74697220556362</v>
      </c>
      <c r="I305" s="283">
        <v>389.85083666419285</v>
      </c>
      <c r="J305" s="283">
        <v>376.01171182354528</v>
      </c>
      <c r="K305" s="283">
        <v>374.15402456841537</v>
      </c>
      <c r="L305" s="283">
        <v>371.88472141974762</v>
      </c>
      <c r="M305" s="283">
        <v>358.31245829267442</v>
      </c>
      <c r="N305" s="283">
        <v>380.61530666538255</v>
      </c>
      <c r="O305" s="283">
        <v>367.03698330550816</v>
      </c>
    </row>
    <row r="306">
      <c r="B306" s="268" t="s">
        <v>7</v>
      </c>
      <c r="C306" s="283"/>
      <c r="D306" s="283">
        <v>91.574491106902386</v>
      </c>
      <c r="E306" s="283">
        <v>92.329857057131193</v>
      </c>
      <c r="F306" s="283">
        <v>93.089943651441459</v>
      </c>
      <c r="G306" s="283">
        <v>93.8756127805252</v>
      </c>
      <c r="H306" s="283">
        <v>94.654688379862577</v>
      </c>
      <c r="I306" s="283">
        <v>95.3484270177788</v>
      </c>
      <c r="J306" s="283">
        <v>95.994706119682377</v>
      </c>
      <c r="K306" s="283">
        <v>96.617104216084471</v>
      </c>
      <c r="L306" s="283">
        <v>97.237281676247491</v>
      </c>
      <c r="M306" s="283">
        <v>97.908628092592465</v>
      </c>
      <c r="N306" s="283">
        <v>98.704595121301452</v>
      </c>
      <c r="O306" s="283">
        <v>99.648571345012655</v>
      </c>
    </row>
    <row r="307">
      <c r="B307" s="284" t="s">
        <v>8</v>
      </c>
      <c r="C307" s="285"/>
      <c r="D307" s="285">
        <v>296.73054128393426</v>
      </c>
      <c r="E307" s="285">
        <v>281.70417148822258</v>
      </c>
      <c r="F307" s="285">
        <v>302.54007726169726</v>
      </c>
      <c r="G307" s="285">
        <v>287.83238542687837</v>
      </c>
      <c r="H307" s="285">
        <v>273.09228382570103</v>
      </c>
      <c r="I307" s="285">
        <v>294.50240964641404</v>
      </c>
      <c r="J307" s="285">
        <v>280.01700570386288</v>
      </c>
      <c r="K307" s="285">
        <v>277.53692035233092</v>
      </c>
      <c r="L307" s="285">
        <v>274.64743974350017</v>
      </c>
      <c r="M307" s="285">
        <v>260.403830200082</v>
      </c>
      <c r="N307" s="285">
        <v>281.9107115440811</v>
      </c>
      <c r="O307" s="285">
        <v>267.38841196049555</v>
      </c>
    </row>
    <row r="308" outlineLevel="1">
      <c r="B308" s="286" t="s">
        <v>9</v>
      </c>
      <c r="C308" s="283"/>
      <c r="D308" s="283">
        <v>279.2499999999672</v>
      </c>
      <c r="E308" s="283">
        <v>279.24999999921266</v>
      </c>
      <c r="F308" s="283">
        <v>279.24999999534685</v>
      </c>
      <c r="G308" s="283">
        <v>279.25000000104205</v>
      </c>
      <c r="H308" s="283">
        <v>279.24999999740334</v>
      </c>
      <c r="I308" s="283">
        <v>279.24999999647889</v>
      </c>
      <c r="J308" s="283">
        <v>279.24999999699708</v>
      </c>
      <c r="K308" s="283">
        <v>279.250000000408</v>
      </c>
      <c r="L308" s="283">
        <v>279.24999999730414</v>
      </c>
      <c r="M308" s="283">
        <v>279.2499999988533</v>
      </c>
      <c r="N308" s="283">
        <v>279.24999999880885</v>
      </c>
      <c r="O308" s="283">
        <v>279.25000000220257</v>
      </c>
    </row>
    <row r="309" outlineLevel="1">
      <c r="B309" s="286" t="s">
        <v>10</v>
      </c>
      <c r="C309" s="283"/>
      <c r="D309" s="283">
        <v>12.992427318947117</v>
      </c>
      <c r="E309" s="283">
        <v>12.971791695717238</v>
      </c>
      <c r="F309" s="283">
        <v>12.943270769904757</v>
      </c>
      <c r="G309" s="283">
        <v>12.933018760815557</v>
      </c>
      <c r="H309" s="283">
        <v>12.915558855978427</v>
      </c>
      <c r="I309" s="283">
        <v>12.893151661932832</v>
      </c>
      <c r="J309" s="283">
        <v>12.868378564961938</v>
      </c>
      <c r="K309" s="283">
        <v>12.857810882355148</v>
      </c>
      <c r="L309" s="283">
        <v>12.851073637666222</v>
      </c>
      <c r="M309" s="283">
        <v>12.858061507753563</v>
      </c>
      <c r="N309" s="283">
        <v>12.859668150268409</v>
      </c>
      <c r="O309" s="283">
        <v>12.853598824864378</v>
      </c>
    </row>
    <row r="310" outlineLevel="1">
      <c r="B310" s="286" t="s">
        <v>11</v>
      </c>
      <c r="C310" s="283"/>
      <c r="D310" s="283">
        <v>4.4881139650199149</v>
      </c>
      <c r="E310" s="283">
        <v>-10.517620206707342</v>
      </c>
      <c r="F310" s="283">
        <v>10.346806496445661</v>
      </c>
      <c r="G310" s="283">
        <v>-4.3506333349792436</v>
      </c>
      <c r="H310" s="283">
        <v>-19.073275027680737</v>
      </c>
      <c r="I310" s="283">
        <v>2.3592579880023115</v>
      </c>
      <c r="J310" s="283">
        <v>-12.101372858096104</v>
      </c>
      <c r="K310" s="283">
        <v>-14.570890530432287</v>
      </c>
      <c r="L310" s="283">
        <v>-17.453633891470247</v>
      </c>
      <c r="M310" s="283">
        <v>-31.704231306524889</v>
      </c>
      <c r="N310" s="283">
        <v>-10.198956604996143</v>
      </c>
      <c r="O310" s="283">
        <v>-24.715186866571464</v>
      </c>
    </row>
    <row r="311" outlineLevel="1">
      <c r="B311" s="287" t="s">
        <v>12</v>
      </c>
      <c r="C311" s="288"/>
      <c r="D311" s="288">
        <v>1.0119760913235436</v>
      </c>
      <c r="E311" s="288">
        <v>-2.3715039924932007</v>
      </c>
      <c r="F311" s="288">
        <v>2.3329890634601269</v>
      </c>
      <c r="G311" s="288">
        <v>-0.980977076658229</v>
      </c>
      <c r="H311" s="288">
        <v>-4.3006257108637529</v>
      </c>
      <c r="I311" s="288">
        <v>0.53196346967357655</v>
      </c>
      <c r="J311" s="288">
        <v>-2.7286071833362135</v>
      </c>
      <c r="K311" s="288">
        <v>-3.2854319121606066</v>
      </c>
      <c r="L311" s="288">
        <v>-3.9354304152131343</v>
      </c>
      <c r="M311" s="288">
        <v>-7.1486429101521756</v>
      </c>
      <c r="N311" s="288">
        <v>-2.299651996616944</v>
      </c>
      <c r="O311" s="288">
        <v>-5.5727591581897338</v>
      </c>
    </row>
    <row r="312" outlineLevel="1">
      <c r="B312" s="286" t="s">
        <v>13</v>
      </c>
      <c r="C312" s="283"/>
      <c r="D312" s="283">
        <v>3.4761378736963713</v>
      </c>
      <c r="E312" s="283">
        <v>-8.1461162142141426</v>
      </c>
      <c r="F312" s="283">
        <v>8.0138174329855332</v>
      </c>
      <c r="G312" s="283">
        <v>-3.3696562583210152</v>
      </c>
      <c r="H312" s="283">
        <v>-14.772649316816985</v>
      </c>
      <c r="I312" s="283">
        <v>1.8272945183287348</v>
      </c>
      <c r="J312" s="283">
        <v>-9.37276567475989</v>
      </c>
      <c r="K312" s="283">
        <v>-11.285458618271681</v>
      </c>
      <c r="L312" s="283">
        <v>-13.518203476257114</v>
      </c>
      <c r="M312" s="283">
        <v>-24.555588396372713</v>
      </c>
      <c r="N312" s="283">
        <v>-7.8993046083791993</v>
      </c>
      <c r="O312" s="283">
        <v>-19.142427708381728</v>
      </c>
    </row>
    <row r="313" outlineLevel="1">
      <c r="B313" s="286" t="s">
        <v>14</v>
      </c>
      <c r="C313" s="283"/>
      <c r="D313" s="283">
        <v>0</v>
      </c>
      <c r="E313" s="283">
        <v>0</v>
      </c>
      <c r="F313" s="283">
        <v>0</v>
      </c>
      <c r="G313" s="283">
        <v>0</v>
      </c>
      <c r="H313" s="283">
        <v>0</v>
      </c>
      <c r="I313" s="283">
        <v>0</v>
      </c>
      <c r="J313" s="283">
        <v>0</v>
      </c>
      <c r="K313" s="283">
        <v>0</v>
      </c>
      <c r="L313" s="283">
        <v>0</v>
      </c>
      <c r="M313" s="283">
        <v>0</v>
      </c>
      <c r="N313" s="283">
        <v>0</v>
      </c>
      <c r="O313" s="283">
        <v>0</v>
      </c>
    </row>
    <row r="314" outlineLevel="1">
      <c r="B314" s="286" t="s">
        <v>15</v>
      </c>
      <c r="C314" s="283"/>
      <c r="D314" s="283">
        <v>3.4761378736963713</v>
      </c>
      <c r="E314" s="283">
        <v>-8.1461162142141426</v>
      </c>
      <c r="F314" s="283">
        <v>8.0138174329855332</v>
      </c>
      <c r="G314" s="283">
        <v>-3.3696562583210152</v>
      </c>
      <c r="H314" s="283">
        <v>-14.772649316816985</v>
      </c>
      <c r="I314" s="283">
        <v>1.8272945183287348</v>
      </c>
      <c r="J314" s="283">
        <v>-9.37276567475989</v>
      </c>
      <c r="K314" s="283">
        <v>-11.285458618271681</v>
      </c>
      <c r="L314" s="283">
        <v>-13.518203476257114</v>
      </c>
      <c r="M314" s="283">
        <v>-24.555588396372713</v>
      </c>
      <c r="N314" s="283">
        <v>-7.8993046083791993</v>
      </c>
      <c r="O314" s="283">
        <v>-19.142427708381728</v>
      </c>
    </row>
    <row r="315" outlineLevel="1">
      <c r="B315" s="289" t="s">
        <v>16</v>
      </c>
      <c r="C315" s="290"/>
      <c r="D315" s="290">
        <v>0</v>
      </c>
      <c r="E315" s="290">
        <v>0</v>
      </c>
      <c r="F315" s="290">
        <v>0</v>
      </c>
      <c r="G315" s="290">
        <v>0</v>
      </c>
      <c r="H315" s="290">
        <v>0</v>
      </c>
      <c r="I315" s="290">
        <v>0</v>
      </c>
      <c r="J315" s="290">
        <v>0</v>
      </c>
      <c r="K315" s="290">
        <v>0</v>
      </c>
      <c r="L315" s="290">
        <v>0</v>
      </c>
      <c r="M315" s="290">
        <v>0</v>
      </c>
      <c r="N315" s="290">
        <v>0</v>
      </c>
      <c r="O315" s="290">
        <v>0</v>
      </c>
    </row>
    <row r="316" outlineLevel="1">
      <c r="B316" s="291" t="s">
        <v>17</v>
      </c>
      <c r="C316" s="283"/>
      <c r="D316" s="283">
        <v>8573.62537311764</v>
      </c>
      <c r="E316" s="283">
        <v>8565.479255488739</v>
      </c>
      <c r="F316" s="283">
        <v>8573.49307277672</v>
      </c>
      <c r="G316" s="283">
        <v>8570.1234151967019</v>
      </c>
      <c r="H316" s="283">
        <v>8555.3507671958214</v>
      </c>
      <c r="I316" s="283">
        <v>8557.1780633706148</v>
      </c>
      <c r="J316" s="283">
        <v>8547.8052962114216</v>
      </c>
      <c r="K316" s="283">
        <v>8536.519838175238</v>
      </c>
      <c r="L316" s="283">
        <v>8523.0016369304067</v>
      </c>
      <c r="M316" s="283">
        <v>8498.4460471016464</v>
      </c>
      <c r="N316" s="283">
        <v>8490.546738570034</v>
      </c>
      <c r="O316" s="283">
        <v>8471.4043132248662</v>
      </c>
    </row>
    <row r="317" outlineLevel="1"/>
    <row r="318" outlineLevel="1">
      <c r="B318" s="292" t="s">
        <v>18</v>
      </c>
    </row>
    <row r="319" outlineLevel="1">
      <c r="B319" s="293" t="s">
        <v>19</v>
      </c>
      <c r="C319" s="283"/>
      <c r="D319" s="283">
        <v>96921.62537311764</v>
      </c>
      <c r="E319" s="283">
        <v>96913.479255488739</v>
      </c>
      <c r="F319" s="283">
        <v>96921.493072776721</v>
      </c>
      <c r="G319" s="283">
        <v>96918.123415196707</v>
      </c>
      <c r="H319" s="283">
        <v>96903.350767195836</v>
      </c>
      <c r="I319" s="283">
        <v>96905.178063370622</v>
      </c>
      <c r="J319" s="283">
        <v>96895.805296211431</v>
      </c>
      <c r="K319" s="283">
        <v>96884.519838175242</v>
      </c>
      <c r="L319" s="283">
        <v>96871.001636930421</v>
      </c>
      <c r="M319" s="283">
        <v>96846.44604710165</v>
      </c>
      <c r="N319" s="283">
        <v>96838.546738570047</v>
      </c>
      <c r="O319" s="283">
        <v>96819.404313224863</v>
      </c>
    </row>
    <row r="320" outlineLevel="1">
      <c r="B320" s="293" t="s">
        <v>20</v>
      </c>
      <c r="C320" s="282"/>
      <c r="D320" s="282">
        <v>388.305032390837</v>
      </c>
      <c r="E320" s="282">
        <v>374.034028545354</v>
      </c>
      <c r="F320" s="282">
        <v>395.630020913139</v>
      </c>
      <c r="G320" s="282">
        <v>381.707998207404</v>
      </c>
      <c r="H320" s="282">
        <v>367.746972205564</v>
      </c>
      <c r="I320" s="282">
        <v>389.850836664193</v>
      </c>
      <c r="J320" s="282">
        <v>376.011711823545</v>
      </c>
      <c r="K320" s="282">
        <v>374.154024568415</v>
      </c>
      <c r="L320" s="282">
        <v>371.884721419748</v>
      </c>
      <c r="M320" s="282">
        <v>358.312458292674</v>
      </c>
      <c r="N320" s="282">
        <v>380.615306665383</v>
      </c>
      <c r="O320" s="282">
        <v>367.036983305508</v>
      </c>
    </row>
    <row r="321" outlineLevel="2" collapsed="1" hidden="1">
      <c r="B321" s="294" t="s">
        <v>21</v>
      </c>
    </row>
    <row r="322" outlineLevel="2" collapsed="1" hidden="1">
      <c r="B322" s="295" t="s">
        <v>22</v>
      </c>
      <c r="C322" s="283"/>
      <c r="D322" s="283">
        <v>7386.6253731176339</v>
      </c>
      <c r="E322" s="283">
        <v>7378.4792554887317</v>
      </c>
      <c r="F322" s="283">
        <v>7386.4930727767087</v>
      </c>
      <c r="G322" s="283">
        <v>7383.1234151966919</v>
      </c>
      <c r="H322" s="283">
        <v>7368.3507671958168</v>
      </c>
      <c r="I322" s="283">
        <v>7370.1780633706057</v>
      </c>
      <c r="J322" s="283">
        <v>7360.8052962114089</v>
      </c>
      <c r="K322" s="283">
        <v>7349.51983817523</v>
      </c>
      <c r="L322" s="283">
        <v>7336.0016369304039</v>
      </c>
      <c r="M322" s="283">
        <v>7311.4460471016309</v>
      </c>
      <c r="N322" s="283">
        <v>7303.5467385700276</v>
      </c>
      <c r="O322" s="283">
        <v>7284.4043132248544</v>
      </c>
    </row>
    <row r="323" outlineLevel="2" collapsed="1" hidden="1">
      <c r="B323" s="295" t="s">
        <v>23</v>
      </c>
      <c r="C323" s="283"/>
      <c r="D323" s="283">
        <v>0</v>
      </c>
      <c r="E323" s="283">
        <v>0</v>
      </c>
      <c r="F323" s="283">
        <v>0</v>
      </c>
      <c r="G323" s="283">
        <v>0</v>
      </c>
      <c r="H323" s="283">
        <v>0</v>
      </c>
      <c r="I323" s="283">
        <v>0</v>
      </c>
      <c r="J323" s="283">
        <v>0</v>
      </c>
      <c r="K323" s="283">
        <v>0</v>
      </c>
      <c r="L323" s="283">
        <v>0</v>
      </c>
      <c r="M323" s="283">
        <v>0</v>
      </c>
      <c r="N323" s="283">
        <v>0</v>
      </c>
      <c r="O323" s="283">
        <v>0</v>
      </c>
    </row>
    <row r="324" outlineLevel="2" collapsed="1" hidden="1">
      <c r="B324" s="296" t="s">
        <v>24</v>
      </c>
      <c r="C324" s="297"/>
      <c r="D324" s="297">
        <v>0</v>
      </c>
      <c r="E324" s="297">
        <v>0</v>
      </c>
      <c r="F324" s="297">
        <v>0</v>
      </c>
      <c r="G324" s="297">
        <v>0</v>
      </c>
      <c r="H324" s="297">
        <v>0</v>
      </c>
      <c r="I324" s="297">
        <v>0</v>
      </c>
      <c r="J324" s="297">
        <v>0</v>
      </c>
      <c r="K324" s="297">
        <v>0</v>
      </c>
      <c r="L324" s="297">
        <v>0</v>
      </c>
      <c r="M324" s="297">
        <v>0</v>
      </c>
      <c r="N324" s="297">
        <v>0</v>
      </c>
      <c r="O324" s="297">
        <v>0</v>
      </c>
    </row>
    <row r="325" outlineLevel="2" collapsed="1" hidden="1">
      <c r="B325" s="294" t="s">
        <v>25</v>
      </c>
    </row>
    <row r="326" outlineLevel="2" collapsed="1" hidden="1">
      <c r="B326" s="298" t="s">
        <v>26</v>
      </c>
      <c r="C326" s="299"/>
      <c r="D326" s="299">
        <v>78289</v>
      </c>
      <c r="E326" s="299">
        <v>78289</v>
      </c>
      <c r="F326" s="299">
        <v>78289</v>
      </c>
      <c r="G326" s="299">
        <v>78289</v>
      </c>
      <c r="H326" s="299">
        <v>78289</v>
      </c>
      <c r="I326" s="299">
        <v>78289</v>
      </c>
      <c r="J326" s="299">
        <v>78289</v>
      </c>
      <c r="K326" s="299">
        <v>78289</v>
      </c>
      <c r="L326" s="299">
        <v>78289</v>
      </c>
      <c r="M326" s="299">
        <v>78289</v>
      </c>
      <c r="N326" s="299">
        <v>78289</v>
      </c>
      <c r="O326" s="299">
        <v>78289</v>
      </c>
    </row>
    <row r="327" outlineLevel="2" collapsed="1" hidden="1">
      <c r="B327" s="300" t="s">
        <v>27</v>
      </c>
      <c r="C327" s="299"/>
      <c r="D327" s="299">
        <v>0</v>
      </c>
      <c r="E327" s="299">
        <v>0</v>
      </c>
      <c r="F327" s="299">
        <v>0</v>
      </c>
      <c r="G327" s="299">
        <v>0</v>
      </c>
      <c r="H327" s="299">
        <v>0</v>
      </c>
      <c r="I327" s="299">
        <v>0</v>
      </c>
      <c r="J327" s="299">
        <v>0</v>
      </c>
      <c r="K327" s="299">
        <v>0</v>
      </c>
      <c r="L327" s="299">
        <v>0</v>
      </c>
      <c r="M327" s="299">
        <v>0</v>
      </c>
      <c r="N327" s="299">
        <v>0</v>
      </c>
      <c r="O327" s="299">
        <v>0</v>
      </c>
    </row>
    <row r="328" outlineLevel="2" collapsed="1" hidden="1">
      <c r="B328" s="300" t="s">
        <v>28</v>
      </c>
      <c r="C328" s="299"/>
      <c r="D328" s="299">
        <v>26.897349854863176</v>
      </c>
      <c r="E328" s="299">
        <v>27.410238655705555</v>
      </c>
      <c r="F328" s="299">
        <v>27.805225953957645</v>
      </c>
      <c r="G328" s="299">
        <v>28.051422950654487</v>
      </c>
      <c r="H328" s="299">
        <v>28.395257709238258</v>
      </c>
      <c r="I328" s="299">
        <v>28.899149296202946</v>
      </c>
      <c r="J328" s="299">
        <v>29.492990223444089</v>
      </c>
      <c r="K328" s="299">
        <v>29.990606772541152</v>
      </c>
      <c r="L328" s="299">
        <v>30.284735723648069</v>
      </c>
      <c r="M328" s="299">
        <v>30.681076658052003</v>
      </c>
      <c r="N328" s="299">
        <v>31.017920587701877</v>
      </c>
      <c r="O328" s="299">
        <v>31.53790687960371</v>
      </c>
    </row>
    <row r="329" outlineLevel="2" collapsed="1" hidden="1">
      <c r="B329" s="298" t="s">
        <v>22</v>
      </c>
      <c r="C329" s="299"/>
      <c r="D329" s="299">
        <v>78289</v>
      </c>
      <c r="E329" s="299">
        <v>78289</v>
      </c>
      <c r="F329" s="299">
        <v>78289</v>
      </c>
      <c r="G329" s="299">
        <v>78289</v>
      </c>
      <c r="H329" s="299">
        <v>78289</v>
      </c>
      <c r="I329" s="299">
        <v>78289</v>
      </c>
      <c r="J329" s="299">
        <v>78289</v>
      </c>
      <c r="K329" s="299">
        <v>78289</v>
      </c>
      <c r="L329" s="299">
        <v>78289</v>
      </c>
      <c r="M329" s="299">
        <v>78289</v>
      </c>
      <c r="N329" s="299">
        <v>78289</v>
      </c>
      <c r="O329" s="299">
        <v>78289</v>
      </c>
    </row>
    <row r="330" outlineLevel="2" collapsed="1" hidden="1">
      <c r="B330" s="300" t="s">
        <v>29</v>
      </c>
      <c r="C330" s="299"/>
      <c r="D330" s="299">
        <v>26.897349854863176</v>
      </c>
      <c r="E330" s="299">
        <v>27.410238655705555</v>
      </c>
      <c r="F330" s="299">
        <v>27.805225953957645</v>
      </c>
      <c r="G330" s="299">
        <v>28.051422950654487</v>
      </c>
      <c r="H330" s="299">
        <v>28.395257709238258</v>
      </c>
      <c r="I330" s="299">
        <v>28.899149296202946</v>
      </c>
      <c r="J330" s="299">
        <v>29.492990223444089</v>
      </c>
      <c r="K330" s="299">
        <v>29.990606772541152</v>
      </c>
      <c r="L330" s="299">
        <v>30.284735723648069</v>
      </c>
      <c r="M330" s="299">
        <v>30.681076658052003</v>
      </c>
      <c r="N330" s="299">
        <v>31.017920587701877</v>
      </c>
      <c r="O330" s="299">
        <v>31.53790687960371</v>
      </c>
    </row>
    <row r="331" outlineLevel="2" collapsed="1" hidden="1">
      <c r="B331" s="298" t="s">
        <v>23</v>
      </c>
      <c r="C331" s="299"/>
      <c r="D331" s="299">
        <v>371.79853114609955</v>
      </c>
      <c r="E331" s="299">
        <v>369.77528847987213</v>
      </c>
      <c r="F331" s="299">
        <v>367.63354127944092</v>
      </c>
      <c r="G331" s="299">
        <v>365.56276644895809</v>
      </c>
      <c r="H331" s="299">
        <v>363.45303247482008</v>
      </c>
      <c r="I331" s="299">
        <v>361.42325695437773</v>
      </c>
      <c r="J331" s="299">
        <v>359.43575183206832</v>
      </c>
      <c r="K331" s="299">
        <v>357.56665600328859</v>
      </c>
      <c r="L331" s="299">
        <v>355.68122945878287</v>
      </c>
      <c r="M331" s="299">
        <v>353.9614741588278</v>
      </c>
      <c r="N331" s="299">
        <v>352.13125555098395</v>
      </c>
      <c r="O331" s="299">
        <v>350.40452329650384</v>
      </c>
    </row>
    <row r="332" outlineLevel="2" collapsed="1" hidden="1">
      <c r="B332" s="300" t="s">
        <v>30</v>
      </c>
      <c r="C332" s="299"/>
      <c r="D332" s="299">
        <v>12.855648362558059</v>
      </c>
      <c r="E332" s="299">
        <v>12.841043694066567</v>
      </c>
      <c r="F332" s="299">
        <v>12.826648068094247</v>
      </c>
      <c r="G332" s="299">
        <v>12.812458967762801</v>
      </c>
      <c r="H332" s="299">
        <v>12.798473903205887</v>
      </c>
      <c r="I332" s="299">
        <v>12.784690413326819</v>
      </c>
      <c r="J332" s="299">
        <v>12.771106061470142</v>
      </c>
      <c r="K332" s="299">
        <v>12.757718446496284</v>
      </c>
      <c r="L332" s="299">
        <v>12.744525188435562</v>
      </c>
      <c r="M332" s="299">
        <v>12.731523933983613</v>
      </c>
      <c r="N332" s="299">
        <v>12.718712357456875</v>
      </c>
      <c r="O332" s="299">
        <v>12.706088163143157</v>
      </c>
    </row>
    <row r="333" outlineLevel="2" collapsed="1" hidden="1">
      <c r="B333" s="300" t="s">
        <v>31</v>
      </c>
      <c r="C333" s="301"/>
      <c r="D333" s="301">
        <v>5.2865845463536854</v>
      </c>
      <c r="E333" s="301">
        <v>5.2477111700111108</v>
      </c>
      <c r="F333" s="301">
        <v>5.2088285505062</v>
      </c>
      <c r="G333" s="301">
        <v>5.1733144145149934</v>
      </c>
      <c r="H333" s="301">
        <v>5.1357065452196116</v>
      </c>
      <c r="I333" s="301">
        <v>5.0968709421478078</v>
      </c>
      <c r="J333" s="301">
        <v>5.0573045246503225</v>
      </c>
      <c r="K333" s="301">
        <v>5.0210279742607122</v>
      </c>
      <c r="L333" s="301">
        <v>4.9876201315914344</v>
      </c>
      <c r="M333" s="301">
        <v>4.9551849812991735</v>
      </c>
      <c r="N333" s="301">
        <v>4.9219686284910846</v>
      </c>
      <c r="O333" s="301">
        <v>4.8875313224115793</v>
      </c>
    </row>
    <row r="334" outlineLevel="2" collapsed="1" hidden="1">
      <c r="B334" s="300" t="s">
        <v>32</v>
      </c>
      <c r="C334" s="299"/>
      <c r="D334" s="299">
        <v>1717.5155002132742</v>
      </c>
      <c r="E334" s="299">
        <v>1818.8225168100421</v>
      </c>
      <c r="F334" s="299">
        <v>1792.5782959418737</v>
      </c>
      <c r="G334" s="299">
        <v>1839.2080804901159</v>
      </c>
      <c r="H334" s="299">
        <v>1805.6075888604082</v>
      </c>
      <c r="I334" s="299">
        <v>1793.6568896367587</v>
      </c>
      <c r="J334" s="299">
        <v>1740.1902041530088</v>
      </c>
      <c r="K334" s="299">
        <v>1780.9369013853707</v>
      </c>
      <c r="L334" s="299">
        <v>1692.3175077928565</v>
      </c>
      <c r="M334" s="299">
        <v>1812.4313696334314</v>
      </c>
      <c r="N334" s="299">
        <v>1775.9618271481152</v>
      </c>
      <c r="O334" s="299">
        <v>1797.0349211715063</v>
      </c>
    </row>
    <row r="335" outlineLevel="2" collapsed="1" hidden="1">
      <c r="B335" s="300" t="s">
        <v>33</v>
      </c>
      <c r="C335" s="299"/>
      <c r="D335" s="299">
        <v>631.72659789523937</v>
      </c>
      <c r="E335" s="299">
        <v>640.34868964399561</v>
      </c>
      <c r="F335" s="299">
        <v>649.10802029504282</v>
      </c>
      <c r="G335" s="299">
        <v>658.04246713672876</v>
      </c>
      <c r="H335" s="299">
        <v>667.13430477604834</v>
      </c>
      <c r="I335" s="299">
        <v>676.41082526127479</v>
      </c>
      <c r="J335" s="299">
        <v>685.86916695123</v>
      </c>
      <c r="K335" s="299">
        <v>695.522873550182</v>
      </c>
      <c r="L335" s="299">
        <v>705.34733668431386</v>
      </c>
      <c r="M335" s="299">
        <v>715.38586357643828</v>
      </c>
      <c r="N335" s="299">
        <v>725.57391053657273</v>
      </c>
      <c r="O335" s="299">
        <v>735.96644686443869</v>
      </c>
    </row>
    <row r="336" outlineLevel="2" collapsed="1" hidden="1">
      <c r="B336" s="300" t="s">
        <v>34</v>
      </c>
      <c r="C336" s="299"/>
      <c r="D336" s="299">
        <v>670.10752458969614</v>
      </c>
      <c r="E336" s="299">
        <v>763.603589707757</v>
      </c>
      <c r="F336" s="299">
        <v>729.82346841057176</v>
      </c>
      <c r="G336" s="299">
        <v>769.042028181852</v>
      </c>
      <c r="H336" s="299">
        <v>727.66771390226575</v>
      </c>
      <c r="I336" s="299">
        <v>707.27740386625737</v>
      </c>
      <c r="J336" s="299">
        <v>644.90002077456643</v>
      </c>
      <c r="K336" s="299">
        <v>676.65682593727831</v>
      </c>
      <c r="L336" s="299">
        <v>579.40408492520123</v>
      </c>
      <c r="M336" s="299">
        <v>690.248847877803</v>
      </c>
      <c r="N336" s="299">
        <v>644.61830903455518</v>
      </c>
      <c r="O336" s="299">
        <v>655.75957288698714</v>
      </c>
    </row>
    <row r="337" outlineLevel="2" collapsed="1" hidden="1">
      <c r="B337" s="300" t="s">
        <v>35</v>
      </c>
      <c r="C337" s="299"/>
      <c r="D337" s="299">
        <v>56.7384949447971</v>
      </c>
      <c r="E337" s="299">
        <v>57.935992672483827</v>
      </c>
      <c r="F337" s="299">
        <v>58.839914024912133</v>
      </c>
      <c r="G337" s="299">
        <v>59.373277690339755</v>
      </c>
      <c r="H337" s="299">
        <v>60.151011610479586</v>
      </c>
      <c r="I337" s="299">
        <v>61.330093968175071</v>
      </c>
      <c r="J337" s="299">
        <v>62.756370656613882</v>
      </c>
      <c r="K337" s="299">
        <v>63.948264341117429</v>
      </c>
      <c r="L337" s="299">
        <v>64.629381912994077</v>
      </c>
      <c r="M337" s="299">
        <v>65.566707954346214</v>
      </c>
      <c r="N337" s="299">
        <v>66.357064383460013</v>
      </c>
      <c r="O337" s="299">
        <v>67.610466286719713</v>
      </c>
    </row>
    <row r="338" outlineLevel="2" collapsed="1" hidden="1">
      <c r="B338" s="300" t="s">
        <v>36</v>
      </c>
      <c r="C338" s="299"/>
      <c r="D338" s="299">
        <v>76903.530032955925</v>
      </c>
      <c r="E338" s="299">
        <v>76799.701489287167</v>
      </c>
      <c r="F338" s="299">
        <v>76823.4233712787</v>
      </c>
      <c r="G338" s="299">
        <v>76774.490803962282</v>
      </c>
      <c r="H338" s="299">
        <v>76805.651712076811</v>
      </c>
      <c r="I338" s="299">
        <v>76815.082527576626</v>
      </c>
      <c r="J338" s="299">
        <v>76865.981451338754</v>
      </c>
      <c r="K338" s="299">
        <v>76822.881429394954</v>
      </c>
      <c r="L338" s="299">
        <v>76909.334460774029</v>
      </c>
      <c r="M338" s="299">
        <v>76787.117504248265</v>
      </c>
      <c r="N338" s="299">
        <v>76821.43279518123</v>
      </c>
      <c r="O338" s="299">
        <v>76798.12560716919</v>
      </c>
    </row>
    <row r="339" outlineLevel="2" collapsed="1" hidden="1">
      <c r="B339" s="300" t="s">
        <v>37</v>
      </c>
      <c r="C339" s="299"/>
      <c r="D339" s="299">
        <v>1385.4699670440652</v>
      </c>
      <c r="E339" s="299">
        <v>1489.2985107128309</v>
      </c>
      <c r="F339" s="299">
        <v>1465.5766287212996</v>
      </c>
      <c r="G339" s="299">
        <v>1514.5091960377233</v>
      </c>
      <c r="H339" s="299">
        <v>1483.3482879231819</v>
      </c>
      <c r="I339" s="299">
        <v>1473.917472423384</v>
      </c>
      <c r="J339" s="299">
        <v>1423.018548661242</v>
      </c>
      <c r="K339" s="299">
        <v>1466.1185706050503</v>
      </c>
      <c r="L339" s="299">
        <v>1379.6655392259615</v>
      </c>
      <c r="M339" s="299">
        <v>1501.8824957517359</v>
      </c>
      <c r="N339" s="299">
        <v>1467.5672048187641</v>
      </c>
      <c r="O339" s="299">
        <v>1490.8743928308027</v>
      </c>
    </row>
    <row r="340" outlineLevel="2" collapsed="1" hidden="1">
      <c r="B340" s="300" t="s">
        <v>38</v>
      </c>
      <c r="C340" s="301"/>
      <c r="D340" s="301">
        <v>3.9094624594096694</v>
      </c>
      <c r="E340" s="301">
        <v>3.9098498059007403</v>
      </c>
      <c r="F340" s="301">
        <v>3.9037232748796309</v>
      </c>
      <c r="G340" s="301">
        <v>3.9020512038971882</v>
      </c>
      <c r="H340" s="301">
        <v>3.8948194569653256</v>
      </c>
      <c r="I340" s="301">
        <v>3.8888623041275059</v>
      </c>
      <c r="J340" s="301">
        <v>3.888882164248133</v>
      </c>
      <c r="K340" s="301">
        <v>3.89802709788318</v>
      </c>
      <c r="L340" s="301">
        <v>3.8974899655984312</v>
      </c>
      <c r="M340" s="301">
        <v>3.9233040003180744</v>
      </c>
      <c r="N340" s="301">
        <v>3.9347322837292684</v>
      </c>
      <c r="O340" s="301">
        <v>3.95440011100734</v>
      </c>
    </row>
    <row r="341" outlineLevel="2" collapsed="1" hidden="1">
      <c r="B341" s="294" t="s">
        <v>39</v>
      </c>
    </row>
    <row r="342" outlineLevel="2" collapsed="1" hidden="1">
      <c r="B342" s="295" t="s">
        <v>26</v>
      </c>
      <c r="C342" s="283"/>
      <c r="D342" s="283">
        <v>9000.0000000000109</v>
      </c>
      <c r="E342" s="283">
        <v>9000.0000000000109</v>
      </c>
      <c r="F342" s="283">
        <v>9000.0000000000109</v>
      </c>
      <c r="G342" s="283">
        <v>9000.0000000000109</v>
      </c>
      <c r="H342" s="283">
        <v>9000.0000000000109</v>
      </c>
      <c r="I342" s="283">
        <v>9000.0000000000109</v>
      </c>
      <c r="J342" s="283">
        <v>9000.0000000000109</v>
      </c>
      <c r="K342" s="283">
        <v>9000.0000000000109</v>
      </c>
      <c r="L342" s="283">
        <v>9000.0000000000109</v>
      </c>
      <c r="M342" s="283">
        <v>9000.0000000000109</v>
      </c>
      <c r="N342" s="283">
        <v>9000.0000000000109</v>
      </c>
      <c r="O342" s="283">
        <v>9000.0000000000109</v>
      </c>
    </row>
    <row r="343" outlineLevel="2" collapsed="1" hidden="1">
      <c r="B343" s="296" t="s">
        <v>27</v>
      </c>
      <c r="C343" s="283"/>
      <c r="D343" s="283">
        <v>0</v>
      </c>
      <c r="E343" s="283">
        <v>0</v>
      </c>
      <c r="F343" s="283">
        <v>0</v>
      </c>
      <c r="G343" s="283">
        <v>0</v>
      </c>
      <c r="H343" s="283">
        <v>0</v>
      </c>
      <c r="I343" s="283">
        <v>0</v>
      </c>
      <c r="J343" s="283">
        <v>0</v>
      </c>
      <c r="K343" s="283">
        <v>0</v>
      </c>
      <c r="L343" s="283">
        <v>0</v>
      </c>
      <c r="M343" s="283">
        <v>0</v>
      </c>
      <c r="N343" s="283">
        <v>0</v>
      </c>
      <c r="O343" s="283">
        <v>0</v>
      </c>
    </row>
    <row r="344" outlineLevel="2" collapsed="1" hidden="1">
      <c r="B344" s="296" t="s">
        <v>28</v>
      </c>
      <c r="C344" s="283"/>
      <c r="D344" s="283">
        <v>0.21113615186912238</v>
      </c>
      <c r="E344" s="283">
        <v>0.22293665702989507</v>
      </c>
      <c r="F344" s="283">
        <v>0.22601729970065806</v>
      </c>
      <c r="G344" s="283">
        <v>0.22489365952507565</v>
      </c>
      <c r="H344" s="283">
        <v>0.23021995951190719</v>
      </c>
      <c r="I344" s="283">
        <v>0.23267852978990442</v>
      </c>
      <c r="J344" s="283">
        <v>0.23973123998191359</v>
      </c>
      <c r="K344" s="283">
        <v>0.25098812167778684</v>
      </c>
      <c r="L344" s="283">
        <v>0.24796338026005474</v>
      </c>
      <c r="M344" s="283">
        <v>0.25604219876090129</v>
      </c>
      <c r="N344" s="283">
        <v>0.26157784688417468</v>
      </c>
      <c r="O344" s="283">
        <v>0.26844399873770752</v>
      </c>
    </row>
    <row r="345" outlineLevel="2" collapsed="1" hidden="1">
      <c r="B345" s="295" t="s">
        <v>22</v>
      </c>
      <c r="C345" s="283"/>
      <c r="D345" s="283">
        <v>9000.0000000000109</v>
      </c>
      <c r="E345" s="283">
        <v>9000.0000000000109</v>
      </c>
      <c r="F345" s="283">
        <v>9000.0000000000109</v>
      </c>
      <c r="G345" s="283">
        <v>9000.0000000000109</v>
      </c>
      <c r="H345" s="283">
        <v>9000.0000000000109</v>
      </c>
      <c r="I345" s="283">
        <v>9000.0000000000109</v>
      </c>
      <c r="J345" s="283">
        <v>9000.0000000000109</v>
      </c>
      <c r="K345" s="283">
        <v>9000.0000000000109</v>
      </c>
      <c r="L345" s="283">
        <v>9000.0000000000109</v>
      </c>
      <c r="M345" s="283">
        <v>9000.0000000000109</v>
      </c>
      <c r="N345" s="283">
        <v>9000.0000000000109</v>
      </c>
      <c r="O345" s="283">
        <v>9000.0000000000109</v>
      </c>
    </row>
    <row r="346" outlineLevel="2" collapsed="1" hidden="1">
      <c r="B346" s="296" t="s">
        <v>29</v>
      </c>
      <c r="C346" s="283"/>
      <c r="D346" s="283">
        <v>0.21113615186912238</v>
      </c>
      <c r="E346" s="283">
        <v>0.22293665702989507</v>
      </c>
      <c r="F346" s="283">
        <v>0.22601729970065806</v>
      </c>
      <c r="G346" s="283">
        <v>0.22489365952507565</v>
      </c>
      <c r="H346" s="283">
        <v>0.23021995951190719</v>
      </c>
      <c r="I346" s="283">
        <v>0.23267852978990442</v>
      </c>
      <c r="J346" s="283">
        <v>0.23973123998191359</v>
      </c>
      <c r="K346" s="283">
        <v>0.25098812167778684</v>
      </c>
      <c r="L346" s="283">
        <v>0.24796338026005474</v>
      </c>
      <c r="M346" s="283">
        <v>0.25604219876090129</v>
      </c>
      <c r="N346" s="283">
        <v>0.26157784688417468</v>
      </c>
      <c r="O346" s="283">
        <v>0.26844399873770752</v>
      </c>
    </row>
    <row r="347" outlineLevel="2" collapsed="1" hidden="1">
      <c r="B347" s="295" t="s">
        <v>23</v>
      </c>
      <c r="C347" s="283"/>
      <c r="D347" s="283">
        <v>16.506501244737112</v>
      </c>
      <c r="E347" s="283">
        <v>4.2587400654817129</v>
      </c>
      <c r="F347" s="283">
        <v>27.996479633697771</v>
      </c>
      <c r="G347" s="283">
        <v>16.14523175844543</v>
      </c>
      <c r="H347" s="283">
        <v>4.2939397307435252</v>
      </c>
      <c r="I347" s="283">
        <v>28.427579709815102</v>
      </c>
      <c r="J347" s="283">
        <v>16.575959991476964</v>
      </c>
      <c r="K347" s="283">
        <v>16.587368565126802</v>
      </c>
      <c r="L347" s="283">
        <v>16.203491960964765</v>
      </c>
      <c r="M347" s="283">
        <v>4.3509841338466222</v>
      </c>
      <c r="N347" s="283">
        <v>28.484051114398586</v>
      </c>
      <c r="O347" s="283">
        <v>16.63246000900428</v>
      </c>
    </row>
    <row r="348" outlineLevel="2" collapsed="1" hidden="1">
      <c r="B348" s="296" t="s">
        <v>31</v>
      </c>
      <c r="C348" s="297"/>
      <c r="D348" s="297">
        <v>2.1727153457157291</v>
      </c>
      <c r="E348" s="297">
        <v>0.53810712112690839</v>
      </c>
      <c r="F348" s="297">
        <v>3.70272831119961</v>
      </c>
      <c r="G348" s="297">
        <v>2.122711746522711</v>
      </c>
      <c r="H348" s="297">
        <v>0.54182930283088182</v>
      </c>
      <c r="I348" s="297">
        <v>3.7593201573366883</v>
      </c>
      <c r="J348" s="297">
        <v>2.1781638335326705</v>
      </c>
      <c r="K348" s="297">
        <v>2.1781840591265325</v>
      </c>
      <c r="L348" s="297">
        <v>2.1274038107606255</v>
      </c>
      <c r="M348" s="297">
        <v>0.54599225801142881</v>
      </c>
      <c r="N348" s="297">
        <v>3.7629964356685837</v>
      </c>
      <c r="O348" s="297">
        <v>2.1818688013688736</v>
      </c>
    </row>
    <row r="349" outlineLevel="2" collapsed="1" hidden="1">
      <c r="B349" s="296" t="s">
        <v>32</v>
      </c>
      <c r="C349" s="283"/>
      <c r="D349" s="283">
        <v>27.39056095784316</v>
      </c>
      <c r="E349" s="283">
        <v>15.963908599760378</v>
      </c>
      <c r="F349" s="283">
        <v>40.025380655477015</v>
      </c>
      <c r="G349" s="283">
        <v>28.218318205926884</v>
      </c>
      <c r="H349" s="283">
        <v>16.577934106647245</v>
      </c>
      <c r="I349" s="283">
        <v>40.179089631670813</v>
      </c>
      <c r="J349" s="283">
        <v>28.233551120199103</v>
      </c>
      <c r="K349" s="283">
        <v>28.384068323360321</v>
      </c>
      <c r="L349" s="283">
        <v>27.042506791643131</v>
      </c>
      <c r="M349" s="283">
        <v>16.194889946768775</v>
      </c>
      <c r="N349" s="283">
        <v>40.388867599864078</v>
      </c>
      <c r="O349" s="283">
        <v>28.520835947211875</v>
      </c>
    </row>
    <row r="350" outlineLevel="2" collapsed="1" hidden="1">
      <c r="B350" s="296" t="s">
        <v>33</v>
      </c>
      <c r="C350" s="283"/>
      <c r="D350" s="283">
        <v>4.9437581595160536</v>
      </c>
      <c r="E350" s="283">
        <v>4.9563710004605577</v>
      </c>
      <c r="F350" s="283">
        <v>4.967886568257545</v>
      </c>
      <c r="G350" s="283">
        <v>4.9787881887705518</v>
      </c>
      <c r="H350" s="283">
        <v>4.9897814904381486</v>
      </c>
      <c r="I350" s="283">
        <v>5.0004165573635371</v>
      </c>
      <c r="J350" s="283">
        <v>5.0117698744353341</v>
      </c>
      <c r="K350" s="283">
        <v>5.022961250578958</v>
      </c>
      <c r="L350" s="283">
        <v>5.03411440152543</v>
      </c>
      <c r="M350" s="283">
        <v>5.0470422708972214</v>
      </c>
      <c r="N350" s="283">
        <v>5.0589462637518281</v>
      </c>
      <c r="O350" s="283">
        <v>5.0706202003589658</v>
      </c>
    </row>
    <row r="351" outlineLevel="2" collapsed="1" hidden="1">
      <c r="B351" s="296" t="s">
        <v>34</v>
      </c>
      <c r="C351" s="283"/>
      <c r="D351" s="283">
        <v>5.410243457616712</v>
      </c>
      <c r="E351" s="283">
        <v>6.1878531765003526</v>
      </c>
      <c r="F351" s="283">
        <v>6.4913963796842724</v>
      </c>
      <c r="G351" s="283">
        <v>6.5266505134818011</v>
      </c>
      <c r="H351" s="283">
        <v>6.7118355029647283</v>
      </c>
      <c r="I351" s="283">
        <v>6.1619209569919455</v>
      </c>
      <c r="J351" s="283">
        <v>6.0379841669556225</v>
      </c>
      <c r="K351" s="283">
        <v>6.1358193842570374</v>
      </c>
      <c r="L351" s="283">
        <v>5.1740442102123358</v>
      </c>
      <c r="M351" s="283">
        <v>6.1439091542898732</v>
      </c>
      <c r="N351" s="283">
        <v>6.1772055242430728</v>
      </c>
      <c r="O351" s="283">
        <v>6.13048261851913</v>
      </c>
    </row>
    <row r="352" outlineLevel="2" collapsed="1" hidden="1">
      <c r="B352" s="296" t="s">
        <v>35</v>
      </c>
      <c r="C352" s="283"/>
      <c r="D352" s="283">
        <v>0.5300580959732889</v>
      </c>
      <c r="E352" s="283">
        <v>0.56094435731775572</v>
      </c>
      <c r="F352" s="283">
        <v>0.56961807383742369</v>
      </c>
      <c r="G352" s="283">
        <v>0.56764774522910055</v>
      </c>
      <c r="H352" s="283">
        <v>0.58237738250084214</v>
      </c>
      <c r="I352" s="283">
        <v>0.58917240750022</v>
      </c>
      <c r="J352" s="283">
        <v>0.60783708733119057</v>
      </c>
      <c r="K352" s="283">
        <v>0.63791912339752677</v>
      </c>
      <c r="L352" s="283">
        <v>0.630856218940598</v>
      </c>
      <c r="M352" s="283">
        <v>0.6529543877350571</v>
      </c>
      <c r="N352" s="283">
        <v>0.66866469747058166</v>
      </c>
      <c r="O352" s="283">
        <v>0.687273119329503</v>
      </c>
    </row>
    <row r="353" outlineLevel="2" collapsed="1" hidden="1">
      <c r="B353" s="296" t="s">
        <v>36</v>
      </c>
      <c r="C353" s="283"/>
      <c r="D353" s="283">
        <v>8988.9048041341011</v>
      </c>
      <c r="E353" s="283">
        <v>8988.0718948082977</v>
      </c>
      <c r="F353" s="283">
        <v>8987.7450816790588</v>
      </c>
      <c r="G353" s="283">
        <v>8987.7020198942</v>
      </c>
      <c r="H353" s="283">
        <v>8987.4857856654489</v>
      </c>
      <c r="I353" s="283">
        <v>8988.0158115460872</v>
      </c>
      <c r="J353" s="283">
        <v>8988.1026776328017</v>
      </c>
      <c r="K353" s="283">
        <v>8987.9523121162747</v>
      </c>
      <c r="L353" s="283">
        <v>8988.91302179142</v>
      </c>
      <c r="M353" s="283">
        <v>8987.9000519894271</v>
      </c>
      <c r="N353" s="283">
        <v>8987.8336056661174</v>
      </c>
      <c r="O353" s="283">
        <v>8987.8431800626786</v>
      </c>
    </row>
    <row r="354" outlineLevel="2" collapsed="1" hidden="1">
      <c r="B354" s="296" t="s">
        <v>40</v>
      </c>
      <c r="C354" s="283"/>
      <c r="D354" s="283">
        <v>11.095195865910268</v>
      </c>
      <c r="E354" s="283">
        <v>11.92810519171157</v>
      </c>
      <c r="F354" s="283">
        <v>12.254918320951518</v>
      </c>
      <c r="G354" s="283">
        <v>12.297980105811497</v>
      </c>
      <c r="H354" s="283">
        <v>12.514214334560558</v>
      </c>
      <c r="I354" s="283">
        <v>11.984188453922513</v>
      </c>
      <c r="J354" s="283">
        <v>11.897322367209011</v>
      </c>
      <c r="K354" s="283">
        <v>12.047687883735634</v>
      </c>
      <c r="L354" s="283">
        <v>11.086978208589601</v>
      </c>
      <c r="M354" s="283">
        <v>12.099948010583642</v>
      </c>
      <c r="N354" s="283">
        <v>12.166394333892734</v>
      </c>
      <c r="O354" s="283">
        <v>12.156819937333232</v>
      </c>
    </row>
    <row r="355" outlineLevel="2" collapsed="1" hidden="1">
      <c r="B355" s="296" t="s">
        <v>41</v>
      </c>
      <c r="C355" s="297"/>
      <c r="D355" s="297">
        <v>3.9850076603999995</v>
      </c>
      <c r="E355" s="297">
        <v>3.9893086248</v>
      </c>
      <c r="F355" s="297">
        <v>3.9932872643999997</v>
      </c>
      <c r="G355" s="297">
        <v>3.9979544664000004</v>
      </c>
      <c r="H355" s="297">
        <v>4.0031569428</v>
      </c>
      <c r="I355" s="297">
        <v>4.0077709584</v>
      </c>
      <c r="J355" s="297">
        <v>4.0132967052</v>
      </c>
      <c r="K355" s="297">
        <v>4.0189207392</v>
      </c>
      <c r="L355" s="297">
        <v>4.024685065199999</v>
      </c>
      <c r="M355" s="297">
        <v>4.0313373552</v>
      </c>
      <c r="N355" s="297">
        <v>4.0369398804</v>
      </c>
      <c r="O355" s="297">
        <v>4.0436124816</v>
      </c>
    </row>
    <row r="356" outlineLevel="2" collapsed="1" hidden="1">
      <c r="B356" s="294" t="s">
        <v>42</v>
      </c>
    </row>
    <row r="357" outlineLevel="2" collapsed="1" hidden="1">
      <c r="B357" s="298" t="s">
        <v>22</v>
      </c>
      <c r="C357" s="299"/>
      <c r="D357" s="299">
        <v>2246</v>
      </c>
      <c r="E357" s="299">
        <v>2246</v>
      </c>
      <c r="F357" s="299">
        <v>2246</v>
      </c>
      <c r="G357" s="299">
        <v>2246</v>
      </c>
      <c r="H357" s="299">
        <v>2246</v>
      </c>
      <c r="I357" s="299">
        <v>2246</v>
      </c>
      <c r="J357" s="299">
        <v>2246</v>
      </c>
      <c r="K357" s="299">
        <v>2246</v>
      </c>
      <c r="L357" s="299">
        <v>2246</v>
      </c>
      <c r="M357" s="299">
        <v>2246</v>
      </c>
      <c r="N357" s="299">
        <v>2246</v>
      </c>
      <c r="O357" s="299">
        <v>2246</v>
      </c>
    </row>
    <row r="358" outlineLevel="2" collapsed="1" hidden="1">
      <c r="B358" s="298" t="s">
        <v>23</v>
      </c>
      <c r="C358" s="299"/>
      <c r="D358" s="299">
        <v>0</v>
      </c>
      <c r="E358" s="299">
        <v>0</v>
      </c>
      <c r="F358" s="299">
        <v>0</v>
      </c>
      <c r="G358" s="299">
        <v>0</v>
      </c>
      <c r="H358" s="299">
        <v>0</v>
      </c>
      <c r="I358" s="299">
        <v>0</v>
      </c>
      <c r="J358" s="299">
        <v>0</v>
      </c>
      <c r="K358" s="299">
        <v>0</v>
      </c>
      <c r="L358" s="299">
        <v>0</v>
      </c>
      <c r="M358" s="299">
        <v>0</v>
      </c>
      <c r="N358" s="299">
        <v>0</v>
      </c>
      <c r="O358" s="299">
        <v>0</v>
      </c>
    </row>
    <row r="359" outlineLevel="1"/>
    <row r="360" outlineLevel="1">
      <c r="B360" s="292" t="s">
        <v>43</v>
      </c>
    </row>
    <row r="361" outlineLevel="1">
      <c r="B361" s="293" t="s">
        <v>19</v>
      </c>
      <c r="C361" s="283"/>
      <c r="D361" s="283">
        <v>88348</v>
      </c>
      <c r="E361" s="283">
        <v>88348</v>
      </c>
      <c r="F361" s="283">
        <v>88348</v>
      </c>
      <c r="G361" s="283">
        <v>88348</v>
      </c>
      <c r="H361" s="283">
        <v>88348</v>
      </c>
      <c r="I361" s="283">
        <v>88348</v>
      </c>
      <c r="J361" s="283">
        <v>88348</v>
      </c>
      <c r="K361" s="283">
        <v>88348</v>
      </c>
      <c r="L361" s="283">
        <v>88348</v>
      </c>
      <c r="M361" s="283">
        <v>88348</v>
      </c>
      <c r="N361" s="283">
        <v>88348</v>
      </c>
      <c r="O361" s="283">
        <v>88348</v>
      </c>
    </row>
    <row r="362" outlineLevel="1">
      <c r="B362" s="293" t="s">
        <v>20</v>
      </c>
      <c r="C362" s="282"/>
      <c r="D362" s="282">
        <v>91.5744911069024</v>
      </c>
      <c r="E362" s="282">
        <v>92.3298570571312</v>
      </c>
      <c r="F362" s="282">
        <v>93.0899436514415</v>
      </c>
      <c r="G362" s="282">
        <v>93.8756127805252</v>
      </c>
      <c r="H362" s="282">
        <v>94.6546883798626</v>
      </c>
      <c r="I362" s="282">
        <v>95.3484270177788</v>
      </c>
      <c r="J362" s="282">
        <v>95.9947061196824</v>
      </c>
      <c r="K362" s="282">
        <v>96.6171042160845</v>
      </c>
      <c r="L362" s="282">
        <v>97.2372816762475</v>
      </c>
      <c r="M362" s="282">
        <v>97.9086280925925</v>
      </c>
      <c r="N362" s="282">
        <v>98.7045951213015</v>
      </c>
      <c r="O362" s="282">
        <v>99.6485713450127</v>
      </c>
    </row>
    <row r="363" outlineLevel="2" collapsed="1" hidden="1">
      <c r="B363" s="294" t="s">
        <v>44</v>
      </c>
    </row>
    <row r="364" outlineLevel="2" collapsed="1" hidden="1">
      <c r="B364" s="295" t="s">
        <v>22</v>
      </c>
      <c r="C364" s="283"/>
      <c r="D364" s="283">
        <v>30721</v>
      </c>
      <c r="E364" s="283">
        <v>30721</v>
      </c>
      <c r="F364" s="283">
        <v>30721</v>
      </c>
      <c r="G364" s="283">
        <v>30721</v>
      </c>
      <c r="H364" s="283">
        <v>30721</v>
      </c>
      <c r="I364" s="283">
        <v>30721</v>
      </c>
      <c r="J364" s="283">
        <v>30721</v>
      </c>
      <c r="K364" s="283">
        <v>30721</v>
      </c>
      <c r="L364" s="283">
        <v>30721</v>
      </c>
      <c r="M364" s="283">
        <v>30721</v>
      </c>
      <c r="N364" s="283">
        <v>30721</v>
      </c>
      <c r="O364" s="283">
        <v>30721</v>
      </c>
    </row>
    <row r="365" outlineLevel="2" collapsed="1" hidden="1">
      <c r="B365" s="295" t="s">
        <v>23</v>
      </c>
      <c r="C365" s="283"/>
      <c r="D365" s="283">
        <v>64.0235626275555</v>
      </c>
      <c r="E365" s="283">
        <v>64.078986852457263</v>
      </c>
      <c r="F365" s="283">
        <v>64.153088639647891</v>
      </c>
      <c r="G365" s="283">
        <v>64.264306906067517</v>
      </c>
      <c r="H365" s="283">
        <v>64.37926499005809</v>
      </c>
      <c r="I365" s="283">
        <v>64.418562628812111</v>
      </c>
      <c r="J365" s="283">
        <v>64.419685456537309</v>
      </c>
      <c r="K365" s="283">
        <v>64.406091852967563</v>
      </c>
      <c r="L365" s="283">
        <v>64.399429514322478</v>
      </c>
      <c r="M365" s="283">
        <v>64.437101394063518</v>
      </c>
      <c r="N365" s="283">
        <v>64.597110195702186</v>
      </c>
      <c r="O365" s="283">
        <v>64.914639865184668</v>
      </c>
    </row>
    <row r="366" outlineLevel="2" collapsed="1" hidden="1">
      <c r="B366" s="296" t="s">
        <v>30</v>
      </c>
      <c r="C366" s="283"/>
      <c r="D366" s="283">
        <v>5.3761749987690619</v>
      </c>
      <c r="E366" s="283">
        <v>5.3761750024625306</v>
      </c>
      <c r="F366" s="283">
        <v>5.3761749983919414</v>
      </c>
      <c r="G366" s="283">
        <v>5.3761750001759934</v>
      </c>
      <c r="H366" s="283">
        <v>5.3761750013060521</v>
      </c>
      <c r="I366" s="283">
        <v>5.37617500003515</v>
      </c>
      <c r="J366" s="283">
        <v>5.3761749967466566</v>
      </c>
      <c r="K366" s="283">
        <v>5.376175003351281</v>
      </c>
      <c r="L366" s="283">
        <v>5.3761749964629857</v>
      </c>
      <c r="M366" s="283">
        <v>5.3761749989391125</v>
      </c>
      <c r="N366" s="283">
        <v>5.3761749988760856</v>
      </c>
      <c r="O366" s="283">
        <v>5.3761750029383721</v>
      </c>
    </row>
    <row r="367" outlineLevel="2" collapsed="1" hidden="1">
      <c r="B367" s="296" t="s">
        <v>31</v>
      </c>
      <c r="C367" s="297"/>
      <c r="D367" s="297">
        <v>2.5008390076191076</v>
      </c>
      <c r="E367" s="297">
        <v>2.50300394593108</v>
      </c>
      <c r="F367" s="297">
        <v>2.5058984527709867</v>
      </c>
      <c r="G367" s="297">
        <v>2.5102427748862675</v>
      </c>
      <c r="H367" s="297">
        <v>2.5147331788701446</v>
      </c>
      <c r="I367" s="297">
        <v>2.5162681929160682</v>
      </c>
      <c r="J367" s="297">
        <v>2.5163120519463811</v>
      </c>
      <c r="K367" s="297">
        <v>2.5157810690915361</v>
      </c>
      <c r="L367" s="297">
        <v>2.515520829959538</v>
      </c>
      <c r="M367" s="297">
        <v>2.51699233986121</v>
      </c>
      <c r="N367" s="297">
        <v>2.5232424802201305</v>
      </c>
      <c r="O367" s="297">
        <v>2.535645579187578</v>
      </c>
    </row>
    <row r="368" outlineLevel="2" collapsed="1" hidden="1">
      <c r="B368" s="296" t="s">
        <v>45</v>
      </c>
      <c r="C368" s="283"/>
      <c r="D368" s="283">
        <v>0</v>
      </c>
      <c r="E368" s="283">
        <v>0</v>
      </c>
      <c r="F368" s="283">
        <v>0</v>
      </c>
      <c r="G368" s="283">
        <v>0</v>
      </c>
      <c r="H368" s="283">
        <v>0</v>
      </c>
      <c r="I368" s="283">
        <v>0</v>
      </c>
      <c r="J368" s="283">
        <v>0</v>
      </c>
      <c r="K368" s="283">
        <v>0</v>
      </c>
      <c r="L368" s="283">
        <v>0</v>
      </c>
      <c r="M368" s="283">
        <v>0</v>
      </c>
      <c r="N368" s="283">
        <v>0</v>
      </c>
      <c r="O368" s="283">
        <v>0</v>
      </c>
    </row>
    <row r="369" outlineLevel="2" collapsed="1" hidden="1">
      <c r="B369" s="296" t="s">
        <v>46</v>
      </c>
      <c r="C369" s="283"/>
      <c r="D369" s="283">
        <v>1887.4422962168794</v>
      </c>
      <c r="E369" s="283">
        <v>1887.7367919896205</v>
      </c>
      <c r="F369" s="283">
        <v>1887.0852951492191</v>
      </c>
      <c r="G369" s="283">
        <v>3384.9421741187602</v>
      </c>
      <c r="H369" s="283">
        <v>3383.9572941038928</v>
      </c>
      <c r="I369" s="283">
        <v>3381.5380868881894</v>
      </c>
      <c r="J369" s="283">
        <v>3379.0928817931153</v>
      </c>
      <c r="K369" s="283">
        <v>3377.3564019122728</v>
      </c>
      <c r="L369" s="283">
        <v>3375.5637143659515</v>
      </c>
      <c r="M369" s="283">
        <v>3374.4921893709461</v>
      </c>
      <c r="N369" s="283">
        <v>3374.2004314936044</v>
      </c>
      <c r="O369" s="283">
        <v>3371.67683362814</v>
      </c>
    </row>
    <row r="370" outlineLevel="2" collapsed="1" hidden="1">
      <c r="B370" s="296" t="s">
        <v>36</v>
      </c>
      <c r="C370" s="283"/>
      <c r="D370" s="283">
        <v>28897.581266829424</v>
      </c>
      <c r="E370" s="283">
        <v>28897.342196244343</v>
      </c>
      <c r="F370" s="283">
        <v>28898.067793599083</v>
      </c>
      <c r="G370" s="283">
        <v>27400.322134031965</v>
      </c>
      <c r="H370" s="283">
        <v>27401.421969645948</v>
      </c>
      <c r="I370" s="283">
        <v>27403.88047405058</v>
      </c>
      <c r="J370" s="283">
        <v>27406.326805093864</v>
      </c>
      <c r="K370" s="283">
        <v>27408.049689350846</v>
      </c>
      <c r="L370" s="283">
        <v>27409.835712939432</v>
      </c>
      <c r="M370" s="283">
        <v>27410.944913771571</v>
      </c>
      <c r="N370" s="283">
        <v>27411.396682347251</v>
      </c>
      <c r="O370" s="283">
        <v>27414.237803960437</v>
      </c>
    </row>
    <row r="371" outlineLevel="2" collapsed="1" hidden="1">
      <c r="B371" s="296" t="s">
        <v>47</v>
      </c>
      <c r="C371" s="283"/>
      <c r="D371" s="283">
        <v>1823.418733170578</v>
      </c>
      <c r="E371" s="283">
        <v>1823.657803755654</v>
      </c>
      <c r="F371" s="283">
        <v>1822.9322064009189</v>
      </c>
      <c r="G371" s="283">
        <v>3320.6778659680322</v>
      </c>
      <c r="H371" s="283">
        <v>3319.5780303540564</v>
      </c>
      <c r="I371" s="283">
        <v>3317.1195259494193</v>
      </c>
      <c r="J371" s="283">
        <v>3314.6731949061327</v>
      </c>
      <c r="K371" s="283">
        <v>3312.9503106491547</v>
      </c>
      <c r="L371" s="283">
        <v>3311.1642870605715</v>
      </c>
      <c r="M371" s="283">
        <v>3310.0550862284317</v>
      </c>
      <c r="N371" s="283">
        <v>3309.6033176527526</v>
      </c>
      <c r="O371" s="283">
        <v>3306.7621960395654</v>
      </c>
    </row>
    <row r="372" outlineLevel="2" collapsed="1" hidden="1">
      <c r="B372" s="296" t="s">
        <v>48</v>
      </c>
      <c r="C372" s="297"/>
      <c r="D372" s="297">
        <v>2.8699057872239155</v>
      </c>
      <c r="E372" s="297">
        <v>2.8532028163336349</v>
      </c>
      <c r="F372" s="297">
        <v>2.8362574497814217</v>
      </c>
      <c r="G372" s="297">
        <v>2.8039002919825466</v>
      </c>
      <c r="H372" s="297">
        <v>2.7940580086534585</v>
      </c>
      <c r="I372" s="297">
        <v>2.7849315646571462</v>
      </c>
      <c r="J372" s="297">
        <v>2.7765181798228764</v>
      </c>
      <c r="K372" s="297">
        <v>2.7687687596929309</v>
      </c>
      <c r="L372" s="297">
        <v>2.7616785896608684</v>
      </c>
      <c r="M372" s="297">
        <v>2.7760168601482356</v>
      </c>
      <c r="N372" s="297">
        <v>2.7972531446862261</v>
      </c>
      <c r="O372" s="297">
        <v>2.8245054757659571</v>
      </c>
    </row>
    <row r="373" outlineLevel="2" collapsed="1" hidden="1">
      <c r="B373" s="294" t="s">
        <v>49</v>
      </c>
    </row>
    <row r="374" outlineLevel="2" collapsed="1" hidden="1">
      <c r="B374" s="298" t="s">
        <v>22</v>
      </c>
      <c r="C374" s="299"/>
      <c r="D374" s="299">
        <v>27127</v>
      </c>
      <c r="E374" s="299">
        <v>27127</v>
      </c>
      <c r="F374" s="299">
        <v>27127</v>
      </c>
      <c r="G374" s="299">
        <v>27127</v>
      </c>
      <c r="H374" s="299">
        <v>27127</v>
      </c>
      <c r="I374" s="299">
        <v>27127</v>
      </c>
      <c r="J374" s="299">
        <v>27127</v>
      </c>
      <c r="K374" s="299">
        <v>27127</v>
      </c>
      <c r="L374" s="299">
        <v>27127</v>
      </c>
      <c r="M374" s="299">
        <v>27127</v>
      </c>
      <c r="N374" s="299">
        <v>27127</v>
      </c>
      <c r="O374" s="299">
        <v>27127</v>
      </c>
    </row>
    <row r="375" outlineLevel="2" collapsed="1" hidden="1">
      <c r="B375" s="298" t="s">
        <v>23</v>
      </c>
      <c r="C375" s="299"/>
      <c r="D375" s="299">
        <v>8.6557441332659657</v>
      </c>
      <c r="E375" s="299">
        <v>9.1624054231686767</v>
      </c>
      <c r="F375" s="299">
        <v>9.6576046878794113</v>
      </c>
      <c r="G375" s="299">
        <v>10.143718415577204</v>
      </c>
      <c r="H375" s="299">
        <v>10.621864947865687</v>
      </c>
      <c r="I375" s="299">
        <v>11.092632544124907</v>
      </c>
      <c r="J375" s="299">
        <v>11.556332659986804</v>
      </c>
      <c r="K375" s="299">
        <v>12.013069052560603</v>
      </c>
      <c r="L375" s="299">
        <v>12.462847988337002</v>
      </c>
      <c r="M375" s="299">
        <v>12.91647903583277</v>
      </c>
      <c r="N375" s="299">
        <v>13.370859002114115</v>
      </c>
      <c r="O375" s="299">
        <v>13.816181609517026</v>
      </c>
    </row>
    <row r="376" outlineLevel="2" collapsed="1" hidden="1">
      <c r="B376" s="300" t="s">
        <v>30</v>
      </c>
      <c r="C376" s="299"/>
      <c r="D376" s="299">
        <v>40.690500000000064</v>
      </c>
      <c r="E376" s="299">
        <v>40.690499999999936</v>
      </c>
      <c r="F376" s="299">
        <v>40.690500000000078</v>
      </c>
      <c r="G376" s="299">
        <v>40.690500000000142</v>
      </c>
      <c r="H376" s="299">
        <v>40.690500000000057</v>
      </c>
      <c r="I376" s="299">
        <v>40.6905</v>
      </c>
      <c r="J376" s="299">
        <v>40.690500000000071</v>
      </c>
      <c r="K376" s="299">
        <v>40.690499999999915</v>
      </c>
      <c r="L376" s="299">
        <v>40.6905</v>
      </c>
      <c r="M376" s="299">
        <v>40.690499999999822</v>
      </c>
      <c r="N376" s="299">
        <v>40.690500000000071</v>
      </c>
      <c r="O376" s="299">
        <v>40.690500000000085</v>
      </c>
    </row>
    <row r="377" outlineLevel="2" collapsed="1" hidden="1">
      <c r="B377" s="300" t="s">
        <v>31</v>
      </c>
      <c r="C377" s="301"/>
      <c r="D377" s="301">
        <v>0.38289869723593317</v>
      </c>
      <c r="E377" s="301">
        <v>0.40531155335283708</v>
      </c>
      <c r="F377" s="301">
        <v>0.427217371086198</v>
      </c>
      <c r="G377" s="301">
        <v>0.44872127764561676</v>
      </c>
      <c r="H377" s="301">
        <v>0.4698727444036872</v>
      </c>
      <c r="I377" s="301">
        <v>0.49069779381980638</v>
      </c>
      <c r="J377" s="301">
        <v>0.511210203560444</v>
      </c>
      <c r="K377" s="301">
        <v>0.53141456346343952</v>
      </c>
      <c r="L377" s="301">
        <v>0.55131115073559189</v>
      </c>
      <c r="M377" s="301">
        <v>0.57137814144576715</v>
      </c>
      <c r="N377" s="301">
        <v>0.59147826160419281</v>
      </c>
      <c r="O377" s="301">
        <v>0.61117771708705093</v>
      </c>
    </row>
    <row r="378" outlineLevel="2" collapsed="1" hidden="1">
      <c r="B378" s="300" t="s">
        <v>46</v>
      </c>
      <c r="C378" s="299"/>
      <c r="D378" s="299">
        <v>646.3421243970472</v>
      </c>
      <c r="E378" s="299">
        <v>639.47099593791131</v>
      </c>
      <c r="F378" s="299">
        <v>632.57225575289465</v>
      </c>
      <c r="G378" s="299">
        <v>625.57093004671663</v>
      </c>
      <c r="H378" s="299">
        <v>618.49924462638444</v>
      </c>
      <c r="I378" s="299">
        <v>611.36077755212682</v>
      </c>
      <c r="J378" s="299">
        <v>604.17366963151028</v>
      </c>
      <c r="K378" s="299">
        <v>596.95398551717881</v>
      </c>
      <c r="L378" s="299">
        <v>589.72246559040127</v>
      </c>
      <c r="M378" s="299">
        <v>583.00608242137855</v>
      </c>
      <c r="N378" s="299">
        <v>576.62336884810736</v>
      </c>
      <c r="O378" s="299">
        <v>570.690722067093</v>
      </c>
    </row>
    <row r="379" outlineLevel="2" collapsed="1" hidden="1">
      <c r="B379" s="300" t="s">
        <v>47</v>
      </c>
      <c r="C379" s="299"/>
      <c r="D379" s="299">
        <v>646.34212439696114</v>
      </c>
      <c r="E379" s="299">
        <v>639.47099593799931</v>
      </c>
      <c r="F379" s="299">
        <v>632.57225575287271</v>
      </c>
      <c r="G379" s="299">
        <v>625.57093004668127</v>
      </c>
      <c r="H379" s="299">
        <v>618.49924462639535</v>
      </c>
      <c r="I379" s="299">
        <v>611.36077755215388</v>
      </c>
      <c r="J379" s="299">
        <v>604.1736696314365</v>
      </c>
      <c r="K379" s="299">
        <v>596.95398551720382</v>
      </c>
      <c r="L379" s="299">
        <v>589.72246559033545</v>
      </c>
      <c r="M379" s="299">
        <v>583.006082421489</v>
      </c>
      <c r="N379" s="299">
        <v>576.62336884811145</v>
      </c>
      <c r="O379" s="299">
        <v>570.69072206697615</v>
      </c>
    </row>
    <row r="380" outlineLevel="2" collapsed="1" hidden="1">
      <c r="B380" s="300" t="s">
        <v>50</v>
      </c>
      <c r="C380" s="301"/>
      <c r="D380" s="301">
        <v>0.40531155335283714</v>
      </c>
      <c r="E380" s="301">
        <v>0.42721737108619784</v>
      </c>
      <c r="F380" s="301">
        <v>0.44872127764561681</v>
      </c>
      <c r="G380" s="301">
        <v>0.46987274440368737</v>
      </c>
      <c r="H380" s="301">
        <v>0.49069779381980622</v>
      </c>
      <c r="I380" s="301">
        <v>0.511210203560444</v>
      </c>
      <c r="J380" s="301">
        <v>0.53141456346343952</v>
      </c>
      <c r="K380" s="301">
        <v>0.55131115073559223</v>
      </c>
      <c r="L380" s="301">
        <v>0.57137814144576715</v>
      </c>
      <c r="M380" s="301">
        <v>0.5914782616041927</v>
      </c>
      <c r="N380" s="301">
        <v>0.61117771708705093</v>
      </c>
      <c r="O380" s="301">
        <v>0.63018173460935378</v>
      </c>
    </row>
    <row r="381" outlineLevel="2" collapsed="1" hidden="1">
      <c r="B381" s="294" t="s">
        <v>51</v>
      </c>
    </row>
    <row r="382" outlineLevel="2" collapsed="1" hidden="1">
      <c r="B382" s="295" t="s">
        <v>22</v>
      </c>
      <c r="C382" s="283"/>
      <c r="D382" s="283">
        <v>2853</v>
      </c>
      <c r="E382" s="283">
        <v>2853</v>
      </c>
      <c r="F382" s="283">
        <v>2853</v>
      </c>
      <c r="G382" s="283">
        <v>2853</v>
      </c>
      <c r="H382" s="283">
        <v>2853</v>
      </c>
      <c r="I382" s="283">
        <v>2853</v>
      </c>
      <c r="J382" s="283">
        <v>2853</v>
      </c>
      <c r="K382" s="283">
        <v>2853</v>
      </c>
      <c r="L382" s="283">
        <v>2853</v>
      </c>
      <c r="M382" s="283">
        <v>2853</v>
      </c>
      <c r="N382" s="283">
        <v>2853</v>
      </c>
      <c r="O382" s="283">
        <v>2853</v>
      </c>
    </row>
    <row r="383" outlineLevel="2" collapsed="1" hidden="1">
      <c r="B383" s="295" t="s">
        <v>23</v>
      </c>
      <c r="C383" s="283"/>
      <c r="D383" s="283">
        <v>2.4807751375936258</v>
      </c>
      <c r="E383" s="283">
        <v>2.5463920230409975</v>
      </c>
      <c r="F383" s="283">
        <v>2.611280263155884</v>
      </c>
      <c r="G383" s="283">
        <v>2.675135576426765</v>
      </c>
      <c r="H383" s="283">
        <v>2.7378426383480661</v>
      </c>
      <c r="I383" s="283">
        <v>2.7993519976925945</v>
      </c>
      <c r="J383" s="283">
        <v>2.8596731360488081</v>
      </c>
      <c r="K383" s="283">
        <v>2.9188053815609822</v>
      </c>
      <c r="L383" s="283">
        <v>2.9767630447994251</v>
      </c>
      <c r="M383" s="283">
        <v>3.0356329818842931</v>
      </c>
      <c r="N383" s="283">
        <v>3.0947393307159565</v>
      </c>
      <c r="O383" s="283">
        <v>3.1544944305240614</v>
      </c>
    </row>
    <row r="384" outlineLevel="2" collapsed="1" hidden="1">
      <c r="B384" s="296" t="s">
        <v>30</v>
      </c>
      <c r="C384" s="283"/>
      <c r="D384" s="283">
        <v>1.9970999999999879</v>
      </c>
      <c r="E384" s="283">
        <v>1.9970999999999728</v>
      </c>
      <c r="F384" s="283">
        <v>1.9970999999999879</v>
      </c>
      <c r="G384" s="283">
        <v>1.997100000000088</v>
      </c>
      <c r="H384" s="283">
        <v>1.9970999999999548</v>
      </c>
      <c r="I384" s="283">
        <v>1.9971000000000818</v>
      </c>
      <c r="J384" s="283">
        <v>1.9970999999999834</v>
      </c>
      <c r="K384" s="283">
        <v>1.9970999999999057</v>
      </c>
      <c r="L384" s="283">
        <v>1.9970999999999697</v>
      </c>
      <c r="M384" s="283">
        <v>1.997099999999993</v>
      </c>
      <c r="N384" s="283">
        <v>1.9970999999999139</v>
      </c>
      <c r="O384" s="283">
        <v>1.99709999999996</v>
      </c>
    </row>
    <row r="385" outlineLevel="2" collapsed="1" hidden="1">
      <c r="B385" s="296" t="s">
        <v>31</v>
      </c>
      <c r="C385" s="297"/>
      <c r="D385" s="297">
        <v>1.0434385436776554</v>
      </c>
      <c r="E385" s="297">
        <v>1.071037654275919</v>
      </c>
      <c r="F385" s="297">
        <v>1.0983302894451668</v>
      </c>
      <c r="G385" s="297">
        <v>1.1251884653740336</v>
      </c>
      <c r="H385" s="297">
        <v>1.1515636754355694</v>
      </c>
      <c r="I385" s="297">
        <v>1.1774351199548243</v>
      </c>
      <c r="J385" s="297">
        <v>1.2028067869816226</v>
      </c>
      <c r="K385" s="297">
        <v>1.2276783939268066</v>
      </c>
      <c r="L385" s="297">
        <v>1.2520559599576973</v>
      </c>
      <c r="M385" s="297">
        <v>1.2768172373856124</v>
      </c>
      <c r="N385" s="297">
        <v>1.3016779519310016</v>
      </c>
      <c r="O385" s="297">
        <v>1.3268115375495526</v>
      </c>
    </row>
    <row r="386" outlineLevel="2" collapsed="1" hidden="1">
      <c r="B386" s="296" t="s">
        <v>46</v>
      </c>
      <c r="C386" s="283"/>
      <c r="D386" s="283">
        <v>108.55017203242845</v>
      </c>
      <c r="E386" s="283">
        <v>107.11191142166913</v>
      </c>
      <c r="F386" s="283">
        <v>105.70490335409315</v>
      </c>
      <c r="G386" s="283">
        <v>104.29203473464538</v>
      </c>
      <c r="H386" s="283">
        <v>102.88337955943196</v>
      </c>
      <c r="I386" s="283">
        <v>101.49032553590325</v>
      </c>
      <c r="J386" s="283">
        <v>100.12416755186465</v>
      </c>
      <c r="K386" s="283">
        <v>98.792336696143778</v>
      </c>
      <c r="L386" s="283">
        <v>97.501403881122272</v>
      </c>
      <c r="M386" s="283">
        <v>96.404477691844178</v>
      </c>
      <c r="N386" s="283">
        <v>95.4306303727209</v>
      </c>
      <c r="O386" s="283">
        <v>94.576706334707438</v>
      </c>
    </row>
    <row r="387" outlineLevel="2" collapsed="1" hidden="1">
      <c r="B387" s="296" t="s">
        <v>36</v>
      </c>
      <c r="C387" s="283"/>
      <c r="D387" s="283">
        <v>2744.4498279675709</v>
      </c>
      <c r="E387" s="283">
        <v>2745.888088578326</v>
      </c>
      <c r="F387" s="283">
        <v>2747.2950966459116</v>
      </c>
      <c r="G387" s="283">
        <v>2748.7079652653547</v>
      </c>
      <c r="H387" s="283">
        <v>2750.116620440569</v>
      </c>
      <c r="I387" s="283">
        <v>2751.5096744640932</v>
      </c>
      <c r="J387" s="283">
        <v>2752.8758324481432</v>
      </c>
      <c r="K387" s="283">
        <v>2754.2076633038519</v>
      </c>
      <c r="L387" s="283">
        <v>2755.4985961188772</v>
      </c>
      <c r="M387" s="283">
        <v>2756.5955223081642</v>
      </c>
      <c r="N387" s="283">
        <v>2757.5693696272792</v>
      </c>
      <c r="O387" s="283">
        <v>2758.4232936652752</v>
      </c>
    </row>
    <row r="388" outlineLevel="2" collapsed="1" hidden="1">
      <c r="B388" s="296" t="s">
        <v>47</v>
      </c>
      <c r="C388" s="283"/>
      <c r="D388" s="283">
        <v>108.55017203242937</v>
      </c>
      <c r="E388" s="283">
        <v>107.11191142167384</v>
      </c>
      <c r="F388" s="283">
        <v>105.70490335408832</v>
      </c>
      <c r="G388" s="283">
        <v>104.2920347346454</v>
      </c>
      <c r="H388" s="283">
        <v>102.88337955943077</v>
      </c>
      <c r="I388" s="283">
        <v>101.49032553590695</v>
      </c>
      <c r="J388" s="283">
        <v>100.12416755185696</v>
      </c>
      <c r="K388" s="283">
        <v>98.792336696147913</v>
      </c>
      <c r="L388" s="283">
        <v>97.501403881122826</v>
      </c>
      <c r="M388" s="283">
        <v>96.404477691835723</v>
      </c>
      <c r="N388" s="283">
        <v>95.430630372720771</v>
      </c>
      <c r="O388" s="283">
        <v>94.576706334725017</v>
      </c>
    </row>
    <row r="389" outlineLevel="2" collapsed="1" hidden="1">
      <c r="B389" s="296" t="s">
        <v>50</v>
      </c>
      <c r="C389" s="297"/>
      <c r="D389" s="297">
        <v>1.0710376542759188</v>
      </c>
      <c r="E389" s="297">
        <v>1.0983302894451663</v>
      </c>
      <c r="F389" s="297">
        <v>1.1251884653740334</v>
      </c>
      <c r="G389" s="297">
        <v>1.1515636754355692</v>
      </c>
      <c r="H389" s="297">
        <v>1.1774351199548245</v>
      </c>
      <c r="I389" s="297">
        <v>1.2028067869816226</v>
      </c>
      <c r="J389" s="297">
        <v>1.2276783939268066</v>
      </c>
      <c r="K389" s="297">
        <v>1.252055959957697</v>
      </c>
      <c r="L389" s="297">
        <v>1.2768172373856124</v>
      </c>
      <c r="M389" s="297">
        <v>1.3016779519310018</v>
      </c>
      <c r="N389" s="297">
        <v>1.3268115375495531</v>
      </c>
      <c r="O389" s="297">
        <v>1.3511630094661244</v>
      </c>
    </row>
    <row r="390" outlineLevel="2" collapsed="1" hidden="1">
      <c r="B390" s="294" t="s">
        <v>52</v>
      </c>
    </row>
    <row r="391" outlineLevel="2" collapsed="1" hidden="1">
      <c r="B391" s="298" t="s">
        <v>22</v>
      </c>
      <c r="C391" s="299"/>
      <c r="D391" s="299">
        <v>27346</v>
      </c>
      <c r="E391" s="299">
        <v>27346</v>
      </c>
      <c r="F391" s="299">
        <v>27346</v>
      </c>
      <c r="G391" s="299">
        <v>27346</v>
      </c>
      <c r="H391" s="299">
        <v>27346</v>
      </c>
      <c r="I391" s="299">
        <v>27346</v>
      </c>
      <c r="J391" s="299">
        <v>27346</v>
      </c>
      <c r="K391" s="299">
        <v>27346</v>
      </c>
      <c r="L391" s="299">
        <v>27346</v>
      </c>
      <c r="M391" s="299">
        <v>27346</v>
      </c>
      <c r="N391" s="299">
        <v>27346</v>
      </c>
      <c r="O391" s="299">
        <v>27346</v>
      </c>
    </row>
    <row r="392" outlineLevel="2" collapsed="1" hidden="1">
      <c r="B392" s="298" t="s">
        <v>23</v>
      </c>
      <c r="C392" s="299"/>
      <c r="D392" s="299">
        <v>16.414409208487282</v>
      </c>
      <c r="E392" s="299">
        <v>16.542072758464247</v>
      </c>
      <c r="F392" s="299">
        <v>16.667970060758261</v>
      </c>
      <c r="G392" s="299">
        <v>16.792451882453705</v>
      </c>
      <c r="H392" s="299">
        <v>16.915715803590743</v>
      </c>
      <c r="I392" s="299">
        <v>17.037879847149192</v>
      </c>
      <c r="J392" s="299">
        <v>17.159014867109448</v>
      </c>
      <c r="K392" s="299">
        <v>17.279137928995297</v>
      </c>
      <c r="L392" s="299">
        <v>17.398241128788591</v>
      </c>
      <c r="M392" s="299">
        <v>17.519414680811863</v>
      </c>
      <c r="N392" s="299">
        <v>17.6418865927692</v>
      </c>
      <c r="O392" s="299">
        <v>17.763255439786906</v>
      </c>
    </row>
    <row r="393" outlineLevel="2" collapsed="1" hidden="1">
      <c r="B393" s="300" t="s">
        <v>30</v>
      </c>
      <c r="C393" s="299"/>
      <c r="D393" s="299">
        <v>32.815200000000047</v>
      </c>
      <c r="E393" s="299">
        <v>32.815199999999948</v>
      </c>
      <c r="F393" s="299">
        <v>32.81519999999999</v>
      </c>
      <c r="G393" s="299">
        <v>32.815200000000054</v>
      </c>
      <c r="H393" s="299">
        <v>32.815199999999926</v>
      </c>
      <c r="I393" s="299">
        <v>32.815199999999962</v>
      </c>
      <c r="J393" s="299">
        <v>32.8152000000001</v>
      </c>
      <c r="K393" s="299">
        <v>32.8152000000001</v>
      </c>
      <c r="L393" s="299">
        <v>32.815200000000061</v>
      </c>
      <c r="M393" s="299">
        <v>32.8152</v>
      </c>
      <c r="N393" s="299">
        <v>32.815200000000011</v>
      </c>
      <c r="O393" s="299">
        <v>32.8151999999999</v>
      </c>
    </row>
    <row r="394" outlineLevel="2" collapsed="1" hidden="1">
      <c r="B394" s="300" t="s">
        <v>31</v>
      </c>
      <c r="C394" s="301"/>
      <c r="D394" s="301">
        <v>0.72029880239101662</v>
      </c>
      <c r="E394" s="301">
        <v>0.72590094749349443</v>
      </c>
      <c r="F394" s="301">
        <v>0.73142558593249152</v>
      </c>
      <c r="G394" s="301">
        <v>0.73688811010547961</v>
      </c>
      <c r="H394" s="301">
        <v>0.7422971902402139</v>
      </c>
      <c r="I394" s="301">
        <v>0.74765800543330041</v>
      </c>
      <c r="J394" s="301">
        <v>0.75297366490643369</v>
      </c>
      <c r="K394" s="301">
        <v>0.7582449175306939</v>
      </c>
      <c r="L394" s="301">
        <v>0.76347141646113914</v>
      </c>
      <c r="M394" s="301">
        <v>0.76878876680224661</v>
      </c>
      <c r="N394" s="301">
        <v>0.77416309190825128</v>
      </c>
      <c r="O394" s="301">
        <v>0.77948901220450106</v>
      </c>
    </row>
    <row r="395" outlineLevel="2" collapsed="1" hidden="1">
      <c r="B395" s="300" t="s">
        <v>46</v>
      </c>
      <c r="C395" s="299"/>
      <c r="D395" s="299">
        <v>619.8601253951357</v>
      </c>
      <c r="E395" s="299">
        <v>617.07285369408748</v>
      </c>
      <c r="F395" s="299">
        <v>614.50148308705263</v>
      </c>
      <c r="G395" s="299">
        <v>611.92278024804193</v>
      </c>
      <c r="H395" s="299">
        <v>609.34409081944989</v>
      </c>
      <c r="I395" s="299">
        <v>606.76344733333622</v>
      </c>
      <c r="J395" s="299">
        <v>604.18887336427588</v>
      </c>
      <c r="K395" s="299">
        <v>601.61839671879693</v>
      </c>
      <c r="L395" s="299">
        <v>599.05314235007131</v>
      </c>
      <c r="M395" s="299">
        <v>597.19020374308025</v>
      </c>
      <c r="N395" s="299">
        <v>595.73577083320424</v>
      </c>
      <c r="O395" s="299">
        <v>594.73001242329156</v>
      </c>
    </row>
    <row r="396" outlineLevel="2" collapsed="1" hidden="1">
      <c r="B396" s="300" t="s">
        <v>36</v>
      </c>
      <c r="C396" s="299"/>
      <c r="D396" s="299">
        <v>26726.1398746049</v>
      </c>
      <c r="E396" s="299">
        <v>26728.927146305894</v>
      </c>
      <c r="F396" s="299">
        <v>26731.49851691299</v>
      </c>
      <c r="G396" s="299">
        <v>26734.077219752005</v>
      </c>
      <c r="H396" s="299">
        <v>26736.655909180543</v>
      </c>
      <c r="I396" s="299">
        <v>26739.236552666527</v>
      </c>
      <c r="J396" s="299">
        <v>26741.811126635741</v>
      </c>
      <c r="K396" s="299">
        <v>26744.381603281232</v>
      </c>
      <c r="L396" s="299">
        <v>26746.94685764992</v>
      </c>
      <c r="M396" s="299">
        <v>26748.809796256974</v>
      </c>
      <c r="N396" s="299">
        <v>26750.264229166856</v>
      </c>
      <c r="O396" s="299">
        <v>26751.269987576572</v>
      </c>
    </row>
    <row r="397" outlineLevel="2" collapsed="1" hidden="1">
      <c r="B397" s="300" t="s">
        <v>47</v>
      </c>
      <c r="C397" s="299"/>
      <c r="D397" s="299">
        <v>619.86012539509682</v>
      </c>
      <c r="E397" s="299">
        <v>617.07285369410738</v>
      </c>
      <c r="F397" s="299">
        <v>614.50148308701068</v>
      </c>
      <c r="G397" s="299">
        <v>611.92278024799373</v>
      </c>
      <c r="H397" s="299">
        <v>609.34409081945569</v>
      </c>
      <c r="I397" s="299">
        <v>606.76344733347366</v>
      </c>
      <c r="J397" s="299">
        <v>604.1888733642586</v>
      </c>
      <c r="K397" s="299">
        <v>601.61839671876658</v>
      </c>
      <c r="L397" s="299">
        <v>599.05314235008132</v>
      </c>
      <c r="M397" s="299">
        <v>597.19020374302568</v>
      </c>
      <c r="N397" s="299">
        <v>595.735770833142</v>
      </c>
      <c r="O397" s="299">
        <v>594.73001242342968</v>
      </c>
    </row>
    <row r="398" outlineLevel="2" collapsed="1" hidden="1">
      <c r="B398" s="300" t="s">
        <v>53</v>
      </c>
      <c r="C398" s="301"/>
      <c r="D398" s="301">
        <v>0.72590094749349432</v>
      </c>
      <c r="E398" s="301">
        <v>0.73142558593249174</v>
      </c>
      <c r="F398" s="301">
        <v>0.73688811010547994</v>
      </c>
      <c r="G398" s="301">
        <v>0.74229719024021412</v>
      </c>
      <c r="H398" s="301">
        <v>0.74765800543330063</v>
      </c>
      <c r="I398" s="301">
        <v>0.75297366490643358</v>
      </c>
      <c r="J398" s="301">
        <v>0.7582449175306939</v>
      </c>
      <c r="K398" s="301">
        <v>0.763471416461139</v>
      </c>
      <c r="L398" s="301">
        <v>0.7687887668022465</v>
      </c>
      <c r="M398" s="301">
        <v>0.77416309190825117</v>
      </c>
      <c r="N398" s="301">
        <v>0.779489012204501</v>
      </c>
      <c r="O398" s="301">
        <v>0.78466303345328114</v>
      </c>
    </row>
    <row r="399" outlineLevel="2" collapsed="1" hidden="1">
      <c r="B399" s="294" t="s">
        <v>54</v>
      </c>
    </row>
    <row r="400" outlineLevel="2" collapsed="1" hidden="1">
      <c r="B400" s="295" t="s">
        <v>22</v>
      </c>
      <c r="C400" s="283"/>
      <c r="D400" s="283">
        <v>301</v>
      </c>
      <c r="E400" s="283">
        <v>301</v>
      </c>
      <c r="F400" s="283">
        <v>301</v>
      </c>
      <c r="G400" s="283">
        <v>301</v>
      </c>
      <c r="H400" s="283">
        <v>301</v>
      </c>
      <c r="I400" s="283">
        <v>301</v>
      </c>
      <c r="J400" s="283">
        <v>301</v>
      </c>
      <c r="K400" s="283">
        <v>301</v>
      </c>
      <c r="L400" s="283">
        <v>301</v>
      </c>
      <c r="M400" s="283">
        <v>301</v>
      </c>
      <c r="N400" s="283">
        <v>301</v>
      </c>
      <c r="O400" s="283">
        <v>301</v>
      </c>
    </row>
    <row r="401" outlineLevel="2" collapsed="1" hidden="1">
      <c r="B401" s="295" t="s">
        <v>23</v>
      </c>
      <c r="C401" s="283"/>
      <c r="D401" s="283">
        <v>0</v>
      </c>
      <c r="E401" s="283">
        <v>0</v>
      </c>
      <c r="F401" s="283">
        <v>0</v>
      </c>
      <c r="G401" s="283">
        <v>0</v>
      </c>
      <c r="H401" s="283">
        <v>0</v>
      </c>
      <c r="I401" s="283">
        <v>0</v>
      </c>
      <c r="J401" s="283">
        <v>0</v>
      </c>
      <c r="K401" s="283">
        <v>0</v>
      </c>
      <c r="L401" s="283">
        <v>0</v>
      </c>
      <c r="M401" s="283">
        <v>0</v>
      </c>
      <c r="N401" s="283">
        <v>0</v>
      </c>
      <c r="O401" s="283">
        <v>0</v>
      </c>
    </row>
    <row r="403">
      <c r="B403" s="281" t="s">
        <v>58</v>
      </c>
      <c r="C403" s="281"/>
    </row>
    <row r="404">
      <c r="B404" s="268" t="s">
        <v>5</v>
      </c>
      <c r="C404" s="283"/>
      <c r="D404" s="283">
        <v>401.71092763583448</v>
      </c>
      <c r="E404" s="283">
        <v>388.46895230031538</v>
      </c>
      <c r="F404" s="283">
        <v>411.18593580276041</v>
      </c>
      <c r="G404" s="283">
        <v>398.33572797996027</v>
      </c>
      <c r="H404" s="283">
        <v>385.48192221836717</v>
      </c>
      <c r="I404" s="283">
        <v>408.63624788185308</v>
      </c>
      <c r="J404" s="283">
        <v>395.82560306991888</v>
      </c>
      <c r="K404" s="283">
        <v>394.92271768857785</v>
      </c>
      <c r="L404" s="283">
        <v>393.63704833051327</v>
      </c>
      <c r="M404" s="283">
        <v>380.9433333199413</v>
      </c>
      <c r="N404" s="283">
        <v>404.2265116175335</v>
      </c>
      <c r="O404" s="283">
        <v>391.571857770657</v>
      </c>
    </row>
    <row r="405">
      <c r="B405" s="268" t="s">
        <v>7</v>
      </c>
      <c r="C405" s="283"/>
      <c r="D405" s="283">
        <v>109.67953068610353</v>
      </c>
      <c r="E405" s="283">
        <v>110.75889868478285</v>
      </c>
      <c r="F405" s="283">
        <v>111.83538327975145</v>
      </c>
      <c r="G405" s="283">
        <v>112.93127076990385</v>
      </c>
      <c r="H405" s="283">
        <v>114.09358303644963</v>
      </c>
      <c r="I405" s="283">
        <v>115.1456902068033</v>
      </c>
      <c r="J405" s="283">
        <v>116.13188094906506</v>
      </c>
      <c r="K405" s="283">
        <v>117.08022411524257</v>
      </c>
      <c r="L405" s="283">
        <v>118.01581425325617</v>
      </c>
      <c r="M405" s="283">
        <v>118.99406934629828</v>
      </c>
      <c r="N405" s="283">
        <v>120.08930571637541</v>
      </c>
      <c r="O405" s="283">
        <v>121.32594281235859</v>
      </c>
    </row>
    <row r="406">
      <c r="B406" s="284" t="s">
        <v>8</v>
      </c>
      <c r="C406" s="285"/>
      <c r="D406" s="285">
        <v>292.03139694973095</v>
      </c>
      <c r="E406" s="285">
        <v>277.7100536155325</v>
      </c>
      <c r="F406" s="285">
        <v>299.35055252300896</v>
      </c>
      <c r="G406" s="285">
        <v>285.40445721005642</v>
      </c>
      <c r="H406" s="285">
        <v>271.38833918191756</v>
      </c>
      <c r="I406" s="285">
        <v>293.49055767504973</v>
      </c>
      <c r="J406" s="285">
        <v>279.69372212085386</v>
      </c>
      <c r="K406" s="285">
        <v>277.84249357333522</v>
      </c>
      <c r="L406" s="285">
        <v>275.6212340772571</v>
      </c>
      <c r="M406" s="285">
        <v>261.94926397364304</v>
      </c>
      <c r="N406" s="285">
        <v>284.1372059011581</v>
      </c>
      <c r="O406" s="285">
        <v>270.24591495829839</v>
      </c>
    </row>
    <row r="407" outlineLevel="1">
      <c r="B407" s="286" t="s">
        <v>9</v>
      </c>
      <c r="C407" s="283"/>
      <c r="D407" s="283">
        <v>279.25000000036459</v>
      </c>
      <c r="E407" s="283">
        <v>279.24999999443548</v>
      </c>
      <c r="F407" s="283">
        <v>279.24999999866355</v>
      </c>
      <c r="G407" s="283">
        <v>279.25000000275054</v>
      </c>
      <c r="H407" s="283">
        <v>279.25000000153125</v>
      </c>
      <c r="I407" s="283">
        <v>279.249999997234</v>
      </c>
      <c r="J407" s="283">
        <v>279.25000000028979</v>
      </c>
      <c r="K407" s="283">
        <v>279.24999999422619</v>
      </c>
      <c r="L407" s="283">
        <v>279.24999999982651</v>
      </c>
      <c r="M407" s="283">
        <v>279.2499999993247</v>
      </c>
      <c r="N407" s="283">
        <v>279.24999999984652</v>
      </c>
      <c r="O407" s="283">
        <v>279.25000000131325</v>
      </c>
    </row>
    <row r="408" outlineLevel="1">
      <c r="B408" s="286" t="s">
        <v>10</v>
      </c>
      <c r="C408" s="283"/>
      <c r="D408" s="283">
        <v>12.80340914790489</v>
      </c>
      <c r="E408" s="283">
        <v>12.768055310927004</v>
      </c>
      <c r="F408" s="283">
        <v>12.714491650638363</v>
      </c>
      <c r="G408" s="283">
        <v>12.693594850017689</v>
      </c>
      <c r="H408" s="283">
        <v>12.654917019255906</v>
      </c>
      <c r="I408" s="283">
        <v>12.612812146977241</v>
      </c>
      <c r="J408" s="283">
        <v>12.560509180945832</v>
      </c>
      <c r="K408" s="283">
        <v>12.536538437300074</v>
      </c>
      <c r="L408" s="283">
        <v>12.512920417972989</v>
      </c>
      <c r="M408" s="283">
        <v>12.517847572277839</v>
      </c>
      <c r="N408" s="283">
        <v>12.505708879458048</v>
      </c>
      <c r="O408" s="283">
        <v>12.4869412441315</v>
      </c>
    </row>
    <row r="409" outlineLevel="1">
      <c r="B409" s="286" t="s">
        <v>11</v>
      </c>
      <c r="C409" s="283"/>
      <c r="D409" s="283">
        <v>-0.022012198538574012</v>
      </c>
      <c r="E409" s="283">
        <v>-14.308001689829915</v>
      </c>
      <c r="F409" s="283">
        <v>7.38606087370701</v>
      </c>
      <c r="G409" s="283">
        <v>-6.5391376427117791</v>
      </c>
      <c r="H409" s="283">
        <v>-20.51657783886963</v>
      </c>
      <c r="I409" s="283">
        <v>1.6277455308385143</v>
      </c>
      <c r="J409" s="283">
        <v>-12.116787060381808</v>
      </c>
      <c r="K409" s="283">
        <v>-13.944044858191049</v>
      </c>
      <c r="L409" s="283">
        <v>-16.141686340542442</v>
      </c>
      <c r="M409" s="283">
        <v>-29.818583597959485</v>
      </c>
      <c r="N409" s="283">
        <v>-7.61850297814644</v>
      </c>
      <c r="O409" s="283">
        <v>-21.491026287146372</v>
      </c>
    </row>
    <row r="410" outlineLevel="1">
      <c r="B410" s="287" t="s">
        <v>12</v>
      </c>
      <c r="C410" s="288"/>
      <c r="D410" s="288">
        <v>-0.0049632916659693395</v>
      </c>
      <c r="E410" s="288">
        <v>-3.2261559616301962</v>
      </c>
      <c r="F410" s="288">
        <v>1.6654026772732837</v>
      </c>
      <c r="G410" s="288">
        <v>-1.4744391528098717</v>
      </c>
      <c r="H410" s="288">
        <v>-4.6260603920788359</v>
      </c>
      <c r="I410" s="288">
        <v>0.36702266760733143</v>
      </c>
      <c r="J410" s="288">
        <v>-2.7320827644603858</v>
      </c>
      <c r="K410" s="288">
        <v>-3.144091287078028</v>
      </c>
      <c r="L410" s="288">
        <v>-3.6396136055338095</v>
      </c>
      <c r="M410" s="288">
        <v>-6.7234686804869206</v>
      </c>
      <c r="N410" s="288">
        <v>-1.7178135238210694</v>
      </c>
      <c r="O410" s="288">
        <v>-4.8457781932686315</v>
      </c>
    </row>
    <row r="411" outlineLevel="1">
      <c r="B411" s="286" t="s">
        <v>13</v>
      </c>
      <c r="C411" s="283"/>
      <c r="D411" s="283">
        <v>-0.017048906872604672</v>
      </c>
      <c r="E411" s="283">
        <v>-11.081845728199719</v>
      </c>
      <c r="F411" s="283">
        <v>5.7206581964337273</v>
      </c>
      <c r="G411" s="283">
        <v>-5.0646984899019083</v>
      </c>
      <c r="H411" s="283">
        <v>-15.890517446790794</v>
      </c>
      <c r="I411" s="283">
        <v>1.2607228632311829</v>
      </c>
      <c r="J411" s="283">
        <v>-9.3847042959214235</v>
      </c>
      <c r="K411" s="283">
        <v>-10.79995357111302</v>
      </c>
      <c r="L411" s="283">
        <v>-12.50207273500863</v>
      </c>
      <c r="M411" s="283">
        <v>-23.095114917472564</v>
      </c>
      <c r="N411" s="283">
        <v>-5.900689454325371</v>
      </c>
      <c r="O411" s="283">
        <v>-16.64524809387774</v>
      </c>
    </row>
    <row r="412" outlineLevel="1">
      <c r="B412" s="286" t="s">
        <v>14</v>
      </c>
      <c r="C412" s="283"/>
      <c r="D412" s="283">
        <v>0</v>
      </c>
      <c r="E412" s="283">
        <v>0</v>
      </c>
      <c r="F412" s="283">
        <v>0</v>
      </c>
      <c r="G412" s="283">
        <v>0</v>
      </c>
      <c r="H412" s="283">
        <v>0</v>
      </c>
      <c r="I412" s="283">
        <v>0</v>
      </c>
      <c r="J412" s="283">
        <v>0</v>
      </c>
      <c r="K412" s="283">
        <v>0</v>
      </c>
      <c r="L412" s="283">
        <v>0</v>
      </c>
      <c r="M412" s="283">
        <v>0</v>
      </c>
      <c r="N412" s="283">
        <v>0</v>
      </c>
      <c r="O412" s="283">
        <v>0</v>
      </c>
    </row>
    <row r="413" outlineLevel="1">
      <c r="B413" s="286" t="s">
        <v>15</v>
      </c>
      <c r="C413" s="283"/>
      <c r="D413" s="283">
        <v>-0.017048906872604672</v>
      </c>
      <c r="E413" s="283">
        <v>-11.081845728199719</v>
      </c>
      <c r="F413" s="283">
        <v>5.7206581964337273</v>
      </c>
      <c r="G413" s="283">
        <v>-5.0646984899019083</v>
      </c>
      <c r="H413" s="283">
        <v>-15.890517446790794</v>
      </c>
      <c r="I413" s="283">
        <v>1.2607228632311829</v>
      </c>
      <c r="J413" s="283">
        <v>-9.3847042959214235</v>
      </c>
      <c r="K413" s="283">
        <v>-10.79995357111302</v>
      </c>
      <c r="L413" s="283">
        <v>-12.50207273500863</v>
      </c>
      <c r="M413" s="283">
        <v>-23.095114917472564</v>
      </c>
      <c r="N413" s="283">
        <v>-5.900689454325371</v>
      </c>
      <c r="O413" s="283">
        <v>-16.64524809387774</v>
      </c>
    </row>
    <row r="414" outlineLevel="1">
      <c r="B414" s="289" t="s">
        <v>16</v>
      </c>
      <c r="C414" s="290"/>
      <c r="D414" s="290">
        <v>0</v>
      </c>
      <c r="E414" s="290">
        <v>0</v>
      </c>
      <c r="F414" s="290">
        <v>0</v>
      </c>
      <c r="G414" s="290">
        <v>0</v>
      </c>
      <c r="H414" s="290">
        <v>0</v>
      </c>
      <c r="I414" s="290">
        <v>0</v>
      </c>
      <c r="J414" s="290">
        <v>0</v>
      </c>
      <c r="K414" s="290">
        <v>0</v>
      </c>
      <c r="L414" s="290">
        <v>0</v>
      </c>
      <c r="M414" s="290">
        <v>0</v>
      </c>
      <c r="N414" s="290">
        <v>0</v>
      </c>
      <c r="O414" s="290">
        <v>0</v>
      </c>
    </row>
    <row r="415" outlineLevel="1">
      <c r="B415" s="291" t="s">
        <v>17</v>
      </c>
      <c r="C415" s="283"/>
      <c r="D415" s="283">
        <v>8542.2072467944326</v>
      </c>
      <c r="E415" s="283">
        <v>8531.12540220791</v>
      </c>
      <c r="F415" s="283">
        <v>8536.8460585505672</v>
      </c>
      <c r="G415" s="283">
        <v>8531.7813622875219</v>
      </c>
      <c r="H415" s="283">
        <v>8515.8908440671112</v>
      </c>
      <c r="I415" s="283">
        <v>8517.15156703362</v>
      </c>
      <c r="J415" s="283">
        <v>8507.766864972622</v>
      </c>
      <c r="K415" s="283">
        <v>8496.9669082373384</v>
      </c>
      <c r="L415" s="283">
        <v>8484.4648380602448</v>
      </c>
      <c r="M415" s="283">
        <v>8461.3697230458856</v>
      </c>
      <c r="N415" s="283">
        <v>8455.4690325984957</v>
      </c>
      <c r="O415" s="283">
        <v>8438.82378460437</v>
      </c>
    </row>
    <row r="416" outlineLevel="1"/>
    <row r="417" outlineLevel="1">
      <c r="B417" s="292" t="s">
        <v>18</v>
      </c>
    </row>
    <row r="418" outlineLevel="1">
      <c r="B418" s="293" t="s">
        <v>19</v>
      </c>
      <c r="C418" s="283"/>
      <c r="D418" s="283">
        <v>96890.207246794438</v>
      </c>
      <c r="E418" s="283">
        <v>96879.125402207908</v>
      </c>
      <c r="F418" s="283">
        <v>96884.846058550567</v>
      </c>
      <c r="G418" s="283">
        <v>96879.781362287526</v>
      </c>
      <c r="H418" s="283">
        <v>96863.890844067122</v>
      </c>
      <c r="I418" s="283">
        <v>96865.151567033608</v>
      </c>
      <c r="J418" s="283">
        <v>96855.766864972626</v>
      </c>
      <c r="K418" s="283">
        <v>96844.966908237329</v>
      </c>
      <c r="L418" s="283">
        <v>96832.464838060259</v>
      </c>
      <c r="M418" s="283">
        <v>96809.3697230459</v>
      </c>
      <c r="N418" s="283">
        <v>96803.4690325985</v>
      </c>
      <c r="O418" s="283">
        <v>96786.823784604392</v>
      </c>
    </row>
    <row r="419" outlineLevel="1">
      <c r="B419" s="293" t="s">
        <v>20</v>
      </c>
      <c r="C419" s="282"/>
      <c r="D419" s="282">
        <v>401.710927635834</v>
      </c>
      <c r="E419" s="282">
        <v>388.468952300315</v>
      </c>
      <c r="F419" s="282">
        <v>411.18593580276</v>
      </c>
      <c r="G419" s="282">
        <v>398.33572797996</v>
      </c>
      <c r="H419" s="282">
        <v>385.481922218367</v>
      </c>
      <c r="I419" s="282">
        <v>408.636247881853</v>
      </c>
      <c r="J419" s="282">
        <v>395.825603069919</v>
      </c>
      <c r="K419" s="282">
        <v>394.922717688578</v>
      </c>
      <c r="L419" s="282">
        <v>393.637048330513</v>
      </c>
      <c r="M419" s="282">
        <v>380.943333319941</v>
      </c>
      <c r="N419" s="282">
        <v>404.226511617534</v>
      </c>
      <c r="O419" s="282">
        <v>391.571857770657</v>
      </c>
    </row>
    <row r="420" outlineLevel="2" collapsed="1" hidden="1">
      <c r="B420" s="294" t="s">
        <v>21</v>
      </c>
    </row>
    <row r="421" outlineLevel="2" collapsed="1" hidden="1">
      <c r="B421" s="295" t="s">
        <v>22</v>
      </c>
      <c r="C421" s="283"/>
      <c r="D421" s="283">
        <v>7355.2072467944163</v>
      </c>
      <c r="E421" s="283">
        <v>7344.1254022078947</v>
      </c>
      <c r="F421" s="283">
        <v>7349.8460585505491</v>
      </c>
      <c r="G421" s="283">
        <v>7344.7813622875119</v>
      </c>
      <c r="H421" s="283">
        <v>7328.8908440671057</v>
      </c>
      <c r="I421" s="283">
        <v>7330.1515670336012</v>
      </c>
      <c r="J421" s="283">
        <v>7320.7668649726083</v>
      </c>
      <c r="K421" s="283">
        <v>7309.9669082373193</v>
      </c>
      <c r="L421" s="283">
        <v>7297.4648380602375</v>
      </c>
      <c r="M421" s="283">
        <v>7274.3697230458838</v>
      </c>
      <c r="N421" s="283">
        <v>7268.4690325984884</v>
      </c>
      <c r="O421" s="283">
        <v>7251.8237846043685</v>
      </c>
    </row>
    <row r="422" outlineLevel="2" collapsed="1" hidden="1">
      <c r="B422" s="295" t="s">
        <v>23</v>
      </c>
      <c r="C422" s="283"/>
      <c r="D422" s="283">
        <v>0</v>
      </c>
      <c r="E422" s="283">
        <v>0</v>
      </c>
      <c r="F422" s="283">
        <v>0</v>
      </c>
      <c r="G422" s="283">
        <v>0</v>
      </c>
      <c r="H422" s="283">
        <v>0</v>
      </c>
      <c r="I422" s="283">
        <v>0</v>
      </c>
      <c r="J422" s="283">
        <v>0</v>
      </c>
      <c r="K422" s="283">
        <v>0</v>
      </c>
      <c r="L422" s="283">
        <v>0</v>
      </c>
      <c r="M422" s="283">
        <v>0</v>
      </c>
      <c r="N422" s="283">
        <v>0</v>
      </c>
      <c r="O422" s="283">
        <v>0</v>
      </c>
    </row>
    <row r="423" outlineLevel="2" collapsed="1" hidden="1">
      <c r="B423" s="296" t="s">
        <v>24</v>
      </c>
      <c r="C423" s="297"/>
      <c r="D423" s="297">
        <v>0</v>
      </c>
      <c r="E423" s="297">
        <v>0</v>
      </c>
      <c r="F423" s="297">
        <v>0</v>
      </c>
      <c r="G423" s="297">
        <v>0</v>
      </c>
      <c r="H423" s="297">
        <v>0</v>
      </c>
      <c r="I423" s="297">
        <v>0</v>
      </c>
      <c r="J423" s="297">
        <v>0</v>
      </c>
      <c r="K423" s="297">
        <v>0</v>
      </c>
      <c r="L423" s="297">
        <v>0</v>
      </c>
      <c r="M423" s="297">
        <v>0</v>
      </c>
      <c r="N423" s="297">
        <v>0</v>
      </c>
      <c r="O423" s="297">
        <v>0</v>
      </c>
    </row>
    <row r="424" outlineLevel="2" collapsed="1" hidden="1">
      <c r="B424" s="294" t="s">
        <v>25</v>
      </c>
    </row>
    <row r="425" outlineLevel="2" collapsed="1" hidden="1">
      <c r="B425" s="298" t="s">
        <v>26</v>
      </c>
      <c r="C425" s="299"/>
      <c r="D425" s="299">
        <v>78289</v>
      </c>
      <c r="E425" s="299">
        <v>78289</v>
      </c>
      <c r="F425" s="299">
        <v>78289</v>
      </c>
      <c r="G425" s="299">
        <v>78289</v>
      </c>
      <c r="H425" s="299">
        <v>78289</v>
      </c>
      <c r="I425" s="299">
        <v>78289</v>
      </c>
      <c r="J425" s="299">
        <v>78289</v>
      </c>
      <c r="K425" s="299">
        <v>78289</v>
      </c>
      <c r="L425" s="299">
        <v>78289</v>
      </c>
      <c r="M425" s="299">
        <v>78289</v>
      </c>
      <c r="N425" s="299">
        <v>78289</v>
      </c>
      <c r="O425" s="299">
        <v>78289</v>
      </c>
    </row>
    <row r="426" outlineLevel="2" collapsed="1" hidden="1">
      <c r="B426" s="300" t="s">
        <v>27</v>
      </c>
      <c r="C426" s="299"/>
      <c r="D426" s="299">
        <v>0</v>
      </c>
      <c r="E426" s="299">
        <v>0</v>
      </c>
      <c r="F426" s="299">
        <v>0</v>
      </c>
      <c r="G426" s="299">
        <v>0</v>
      </c>
      <c r="H426" s="299">
        <v>0</v>
      </c>
      <c r="I426" s="299">
        <v>0</v>
      </c>
      <c r="J426" s="299">
        <v>0</v>
      </c>
      <c r="K426" s="299">
        <v>0</v>
      </c>
      <c r="L426" s="299">
        <v>0</v>
      </c>
      <c r="M426" s="299">
        <v>0</v>
      </c>
      <c r="N426" s="299">
        <v>0</v>
      </c>
      <c r="O426" s="299">
        <v>0</v>
      </c>
    </row>
    <row r="427" outlineLevel="2" collapsed="1" hidden="1">
      <c r="B427" s="300" t="s">
        <v>28</v>
      </c>
      <c r="C427" s="299"/>
      <c r="D427" s="299">
        <v>26.709095073291085</v>
      </c>
      <c r="E427" s="299">
        <v>27.207330224426084</v>
      </c>
      <c r="F427" s="299">
        <v>27.577360835490559</v>
      </c>
      <c r="G427" s="299">
        <v>27.812980271579317</v>
      </c>
      <c r="H427" s="299">
        <v>28.135661268419312</v>
      </c>
      <c r="I427" s="299">
        <v>28.619967617493469</v>
      </c>
      <c r="J427" s="299">
        <v>29.186393040142764</v>
      </c>
      <c r="K427" s="299">
        <v>29.670671165618067</v>
      </c>
      <c r="L427" s="299">
        <v>29.948002255314407</v>
      </c>
      <c r="M427" s="299">
        <v>30.342311303318965</v>
      </c>
      <c r="N427" s="299">
        <v>30.665444972793946</v>
      </c>
      <c r="O427" s="299">
        <v>31.172814399280007</v>
      </c>
    </row>
    <row r="428" outlineLevel="2" collapsed="1" hidden="1">
      <c r="B428" s="298" t="s">
        <v>22</v>
      </c>
      <c r="C428" s="299"/>
      <c r="D428" s="299">
        <v>78289</v>
      </c>
      <c r="E428" s="299">
        <v>78289</v>
      </c>
      <c r="F428" s="299">
        <v>78289</v>
      </c>
      <c r="G428" s="299">
        <v>78289</v>
      </c>
      <c r="H428" s="299">
        <v>78289</v>
      </c>
      <c r="I428" s="299">
        <v>78289</v>
      </c>
      <c r="J428" s="299">
        <v>78289</v>
      </c>
      <c r="K428" s="299">
        <v>78289</v>
      </c>
      <c r="L428" s="299">
        <v>78289</v>
      </c>
      <c r="M428" s="299">
        <v>78289</v>
      </c>
      <c r="N428" s="299">
        <v>78289</v>
      </c>
      <c r="O428" s="299">
        <v>78289</v>
      </c>
    </row>
    <row r="429" outlineLevel="2" collapsed="1" hidden="1">
      <c r="B429" s="300" t="s">
        <v>29</v>
      </c>
      <c r="C429" s="299"/>
      <c r="D429" s="299">
        <v>26.709095073291085</v>
      </c>
      <c r="E429" s="299">
        <v>27.207330224426084</v>
      </c>
      <c r="F429" s="299">
        <v>27.577360835490559</v>
      </c>
      <c r="G429" s="299">
        <v>27.812980271579317</v>
      </c>
      <c r="H429" s="299">
        <v>28.135661268419312</v>
      </c>
      <c r="I429" s="299">
        <v>28.619967617493469</v>
      </c>
      <c r="J429" s="299">
        <v>29.186393040142764</v>
      </c>
      <c r="K429" s="299">
        <v>29.670671165618067</v>
      </c>
      <c r="L429" s="299">
        <v>29.948002255314407</v>
      </c>
      <c r="M429" s="299">
        <v>30.342311303318965</v>
      </c>
      <c r="N429" s="299">
        <v>30.665444972793946</v>
      </c>
      <c r="O429" s="299">
        <v>31.172814399280007</v>
      </c>
    </row>
    <row r="430" outlineLevel="2" collapsed="1" hidden="1">
      <c r="B430" s="298" t="s">
        <v>23</v>
      </c>
      <c r="C430" s="299"/>
      <c r="D430" s="299">
        <v>385.12986181813841</v>
      </c>
      <c r="E430" s="299">
        <v>384.12842061116186</v>
      </c>
      <c r="F430" s="299">
        <v>383.10008989694649</v>
      </c>
      <c r="G430" s="299">
        <v>382.09337560307841</v>
      </c>
      <c r="H430" s="299">
        <v>381.08318473544477</v>
      </c>
      <c r="I430" s="299">
        <v>380.09606684909932</v>
      </c>
      <c r="J430" s="299">
        <v>379.12959241687884</v>
      </c>
      <c r="K430" s="299">
        <v>378.20786942796582</v>
      </c>
      <c r="L430" s="299">
        <v>377.29865352411349</v>
      </c>
      <c r="M430" s="299">
        <v>376.45047397864016</v>
      </c>
      <c r="N430" s="299">
        <v>375.59321365249315</v>
      </c>
      <c r="O430" s="299">
        <v>374.78272563369552</v>
      </c>
    </row>
    <row r="431" outlineLevel="2" collapsed="1" hidden="1">
      <c r="B431" s="300" t="s">
        <v>30</v>
      </c>
      <c r="C431" s="299"/>
      <c r="D431" s="299">
        <v>12.855648360964169</v>
      </c>
      <c r="E431" s="299">
        <v>12.841043692691709</v>
      </c>
      <c r="F431" s="299">
        <v>12.826648068882241</v>
      </c>
      <c r="G431" s="299">
        <v>12.812458967378948</v>
      </c>
      <c r="H431" s="299">
        <v>12.798473904131843</v>
      </c>
      <c r="I431" s="299">
        <v>12.784690412677913</v>
      </c>
      <c r="J431" s="299">
        <v>12.77110606235399</v>
      </c>
      <c r="K431" s="299">
        <v>12.75771844480238</v>
      </c>
      <c r="L431" s="299">
        <v>12.744525187878098</v>
      </c>
      <c r="M431" s="299">
        <v>12.73152393197427</v>
      </c>
      <c r="N431" s="299">
        <v>12.718712357313</v>
      </c>
      <c r="O431" s="299">
        <v>12.706088164218128</v>
      </c>
    </row>
    <row r="432" outlineLevel="2" collapsed="1" hidden="1">
      <c r="B432" s="300" t="s">
        <v>31</v>
      </c>
      <c r="C432" s="301"/>
      <c r="D432" s="301">
        <v>5.4938103704711612</v>
      </c>
      <c r="E432" s="301">
        <v>5.4708235954486959</v>
      </c>
      <c r="F432" s="301">
        <v>5.4493897594010283</v>
      </c>
      <c r="G432" s="301">
        <v>5.4303474868474355</v>
      </c>
      <c r="H432" s="301">
        <v>5.4099174617178729</v>
      </c>
      <c r="I432" s="301">
        <v>5.3873637302549149</v>
      </c>
      <c r="J432" s="301">
        <v>5.3638677113270488</v>
      </c>
      <c r="K432" s="301">
        <v>5.342316773937811</v>
      </c>
      <c r="L432" s="301">
        <v>5.3241295906520572</v>
      </c>
      <c r="M432" s="301">
        <v>5.305084944377696</v>
      </c>
      <c r="N432" s="301">
        <v>5.286992073160202</v>
      </c>
      <c r="O432" s="301">
        <v>5.2667921864029257</v>
      </c>
    </row>
    <row r="433" outlineLevel="2" collapsed="1" hidden="1">
      <c r="B433" s="300" t="s">
        <v>32</v>
      </c>
      <c r="C433" s="299"/>
      <c r="D433" s="299">
        <v>1549.7624426646946</v>
      </c>
      <c r="E433" s="299">
        <v>1616.3209671389461</v>
      </c>
      <c r="F433" s="299">
        <v>1612.693889329963</v>
      </c>
      <c r="G433" s="299">
        <v>1643.9806703302925</v>
      </c>
      <c r="H433" s="299">
        <v>1635.35262862007</v>
      </c>
      <c r="I433" s="299">
        <v>1627.8371722638624</v>
      </c>
      <c r="J433" s="299">
        <v>1604.0663158443956</v>
      </c>
      <c r="K433" s="299">
        <v>1632.4694459505733</v>
      </c>
      <c r="L433" s="299">
        <v>1582.7887795196241</v>
      </c>
      <c r="M433" s="299">
        <v>1666.7128777949613</v>
      </c>
      <c r="N433" s="299">
        <v>1653.6873306122855</v>
      </c>
      <c r="O433" s="299">
        <v>1668.9554407165176</v>
      </c>
    </row>
    <row r="434" outlineLevel="2" collapsed="1" hidden="1">
      <c r="B434" s="300" t="s">
        <v>33</v>
      </c>
      <c r="C434" s="299"/>
      <c r="D434" s="299">
        <v>628.79926338383223</v>
      </c>
      <c r="E434" s="299">
        <v>637.25112923141853</v>
      </c>
      <c r="F434" s="299">
        <v>645.84424785752208</v>
      </c>
      <c r="G434" s="299">
        <v>654.61359704586732</v>
      </c>
      <c r="H434" s="299">
        <v>663.54606650522885</v>
      </c>
      <c r="I434" s="299">
        <v>672.664605225743</v>
      </c>
      <c r="J434" s="299">
        <v>681.97178533227134</v>
      </c>
      <c r="K434" s="299">
        <v>691.47643885043772</v>
      </c>
      <c r="L434" s="299">
        <v>701.15793165535024</v>
      </c>
      <c r="M434" s="299">
        <v>711.05667541406979</v>
      </c>
      <c r="N434" s="299">
        <v>721.110342989344</v>
      </c>
      <c r="O434" s="299">
        <v>731.37069448828811</v>
      </c>
    </row>
    <row r="435" outlineLevel="2" collapsed="1" hidden="1">
      <c r="B435" s="300" t="s">
        <v>34</v>
      </c>
      <c r="C435" s="299"/>
      <c r="D435" s="299">
        <v>492.42084683203177</v>
      </c>
      <c r="E435" s="299">
        <v>550.35381095741513</v>
      </c>
      <c r="F435" s="299">
        <v>538.30625424325922</v>
      </c>
      <c r="G435" s="299">
        <v>561.30982584847732</v>
      </c>
      <c r="H435" s="299">
        <v>544.02111590549589</v>
      </c>
      <c r="I435" s="299">
        <v>527.23076279972531</v>
      </c>
      <c r="J435" s="299">
        <v>493.74827526351231</v>
      </c>
      <c r="K435" s="299">
        <v>512.39711256358032</v>
      </c>
      <c r="L435" s="299">
        <v>453.29268026602966</v>
      </c>
      <c r="M435" s="299">
        <v>527.22171471309821</v>
      </c>
      <c r="N435" s="299">
        <v>504.23156721174405</v>
      </c>
      <c r="O435" s="299">
        <v>508.81590164312991</v>
      </c>
    </row>
    <row r="436" outlineLevel="2" collapsed="1" hidden="1">
      <c r="B436" s="300" t="s">
        <v>35</v>
      </c>
      <c r="C436" s="299"/>
      <c r="D436" s="299">
        <v>56.268118991656387</v>
      </c>
      <c r="E436" s="299">
        <v>57.428650031642377</v>
      </c>
      <c r="F436" s="299">
        <v>58.269945401117511</v>
      </c>
      <c r="G436" s="299">
        <v>58.776330800247742</v>
      </c>
      <c r="H436" s="299">
        <v>59.500735378032061</v>
      </c>
      <c r="I436" s="299">
        <v>60.630427801972367</v>
      </c>
      <c r="J436" s="299">
        <v>61.987768894087218</v>
      </c>
      <c r="K436" s="299">
        <v>63.145743553391654</v>
      </c>
      <c r="L436" s="299">
        <v>63.784039262008832</v>
      </c>
      <c r="M436" s="299">
        <v>64.715537621127879</v>
      </c>
      <c r="N436" s="299">
        <v>65.470919116017441</v>
      </c>
      <c r="O436" s="299">
        <v>66.692207115622125</v>
      </c>
    </row>
    <row r="437" outlineLevel="2" collapsed="1" hidden="1">
      <c r="B437" s="300" t="s">
        <v>36</v>
      </c>
      <c r="C437" s="299"/>
      <c r="D437" s="299">
        <v>77084.80267561588</v>
      </c>
      <c r="E437" s="299">
        <v>77016.7590795547</v>
      </c>
      <c r="F437" s="299">
        <v>77019.002191605236</v>
      </c>
      <c r="G437" s="299">
        <v>76986.487265936565</v>
      </c>
      <c r="H437" s="299">
        <v>76993.796421211824</v>
      </c>
      <c r="I437" s="299">
        <v>76999.854236438085</v>
      </c>
      <c r="J437" s="299">
        <v>77022.105777379722</v>
      </c>
      <c r="K437" s="299">
        <v>76992.310033954127</v>
      </c>
      <c r="L437" s="299">
        <v>77040.817346574055</v>
      </c>
      <c r="M437" s="299">
        <v>76955.663761126343</v>
      </c>
      <c r="N437" s="299">
        <v>76967.52172546355</v>
      </c>
      <c r="O437" s="299">
        <v>76950.948382487491</v>
      </c>
    </row>
    <row r="438" outlineLevel="2" collapsed="1" hidden="1">
      <c r="B438" s="300" t="s">
        <v>37</v>
      </c>
      <c r="C438" s="299"/>
      <c r="D438" s="299">
        <v>1204.1973243841042</v>
      </c>
      <c r="E438" s="299">
        <v>1272.2409204453043</v>
      </c>
      <c r="F438" s="299">
        <v>1269.9978083947608</v>
      </c>
      <c r="G438" s="299">
        <v>1302.5127340634406</v>
      </c>
      <c r="H438" s="299">
        <v>1295.2035787881775</v>
      </c>
      <c r="I438" s="299">
        <v>1289.1457635619506</v>
      </c>
      <c r="J438" s="299">
        <v>1266.8942226202776</v>
      </c>
      <c r="K438" s="299">
        <v>1296.6899660458676</v>
      </c>
      <c r="L438" s="299">
        <v>1248.1826534259487</v>
      </c>
      <c r="M438" s="299">
        <v>1333.3362388736682</v>
      </c>
      <c r="N438" s="299">
        <v>1321.4782745364466</v>
      </c>
      <c r="O438" s="299">
        <v>1338.0516175125324</v>
      </c>
    </row>
    <row r="439" outlineLevel="2" collapsed="1" hidden="1">
      <c r="B439" s="300" t="s">
        <v>38</v>
      </c>
      <c r="C439" s="301"/>
      <c r="D439" s="301">
        <v>4.8522799723609449</v>
      </c>
      <c r="E439" s="301">
        <v>4.8509762110438341</v>
      </c>
      <c r="F439" s="301">
        <v>4.8445683471282042</v>
      </c>
      <c r="G439" s="301">
        <v>4.8412830667847873</v>
      </c>
      <c r="H439" s="301">
        <v>4.833812662151626</v>
      </c>
      <c r="I439" s="301">
        <v>4.82640906802643</v>
      </c>
      <c r="J439" s="301">
        <v>4.8278209211812184</v>
      </c>
      <c r="K439" s="301">
        <v>4.8366490865592153</v>
      </c>
      <c r="L439" s="301">
        <v>4.837801568225216</v>
      </c>
      <c r="M439" s="301">
        <v>4.8638296517476771</v>
      </c>
      <c r="N439" s="301">
        <v>4.8773309593321</v>
      </c>
      <c r="O439" s="301">
        <v>4.8978447401621157</v>
      </c>
    </row>
    <row r="440" outlineLevel="2" collapsed="1" hidden="1">
      <c r="B440" s="294" t="s">
        <v>39</v>
      </c>
    </row>
    <row r="441" outlineLevel="2" collapsed="1" hidden="1">
      <c r="B441" s="295" t="s">
        <v>26</v>
      </c>
      <c r="C441" s="283"/>
      <c r="D441" s="283">
        <v>9000.0000000000109</v>
      </c>
      <c r="E441" s="283">
        <v>9000.0000000000109</v>
      </c>
      <c r="F441" s="283">
        <v>9000.0000000000109</v>
      </c>
      <c r="G441" s="283">
        <v>9000.0000000000109</v>
      </c>
      <c r="H441" s="283">
        <v>9000.0000000000109</v>
      </c>
      <c r="I441" s="283">
        <v>9000.0000000000109</v>
      </c>
      <c r="J441" s="283">
        <v>9000.0000000000109</v>
      </c>
      <c r="K441" s="283">
        <v>9000.0000000000109</v>
      </c>
      <c r="L441" s="283">
        <v>9000.0000000000109</v>
      </c>
      <c r="M441" s="283">
        <v>9000.0000000000109</v>
      </c>
      <c r="N441" s="283">
        <v>9000.0000000000109</v>
      </c>
      <c r="O441" s="283">
        <v>9000.0000000000109</v>
      </c>
    </row>
    <row r="442" outlineLevel="2" collapsed="1" hidden="1">
      <c r="B442" s="296" t="s">
        <v>27</v>
      </c>
      <c r="C442" s="283"/>
      <c r="D442" s="283">
        <v>0</v>
      </c>
      <c r="E442" s="283">
        <v>0</v>
      </c>
      <c r="F442" s="283">
        <v>0</v>
      </c>
      <c r="G442" s="283">
        <v>0</v>
      </c>
      <c r="H442" s="283">
        <v>0</v>
      </c>
      <c r="I442" s="283">
        <v>0</v>
      </c>
      <c r="J442" s="283">
        <v>0</v>
      </c>
      <c r="K442" s="283">
        <v>0</v>
      </c>
      <c r="L442" s="283">
        <v>0</v>
      </c>
      <c r="M442" s="283">
        <v>0</v>
      </c>
      <c r="N442" s="283">
        <v>0</v>
      </c>
      <c r="O442" s="283">
        <v>0</v>
      </c>
    </row>
    <row r="443" outlineLevel="2" collapsed="1" hidden="1">
      <c r="B443" s="296" t="s">
        <v>28</v>
      </c>
      <c r="C443" s="283"/>
      <c r="D443" s="283">
        <v>0.21037276239899133</v>
      </c>
      <c r="E443" s="283">
        <v>0.22210870351912751</v>
      </c>
      <c r="F443" s="283">
        <v>0.22510329890134753</v>
      </c>
      <c r="G443" s="283">
        <v>0.22391242780237364</v>
      </c>
      <c r="H443" s="283">
        <v>0.22917456360832833</v>
      </c>
      <c r="I443" s="283">
        <v>0.23152069354379179</v>
      </c>
      <c r="J443" s="283">
        <v>0.23845903926713075</v>
      </c>
      <c r="K443" s="283">
        <v>0.2496512835457991</v>
      </c>
      <c r="L443" s="283">
        <v>0.24654362890048384</v>
      </c>
      <c r="M443" s="283">
        <v>0.25459361801822067</v>
      </c>
      <c r="N443" s="283">
        <v>0.26009419098174447</v>
      </c>
      <c r="O443" s="283">
        <v>0.2668788983285329</v>
      </c>
    </row>
    <row r="444" outlineLevel="2" collapsed="1" hidden="1">
      <c r="B444" s="295" t="s">
        <v>22</v>
      </c>
      <c r="C444" s="283"/>
      <c r="D444" s="283">
        <v>9000.0000000000109</v>
      </c>
      <c r="E444" s="283">
        <v>9000.0000000000109</v>
      </c>
      <c r="F444" s="283">
        <v>9000.0000000000109</v>
      </c>
      <c r="G444" s="283">
        <v>9000.0000000000109</v>
      </c>
      <c r="H444" s="283">
        <v>9000.0000000000109</v>
      </c>
      <c r="I444" s="283">
        <v>9000.0000000000109</v>
      </c>
      <c r="J444" s="283">
        <v>9000.0000000000109</v>
      </c>
      <c r="K444" s="283">
        <v>9000.0000000000109</v>
      </c>
      <c r="L444" s="283">
        <v>9000.0000000000109</v>
      </c>
      <c r="M444" s="283">
        <v>9000.0000000000109</v>
      </c>
      <c r="N444" s="283">
        <v>9000.0000000000109</v>
      </c>
      <c r="O444" s="283">
        <v>9000.0000000000109</v>
      </c>
    </row>
    <row r="445" outlineLevel="2" collapsed="1" hidden="1">
      <c r="B445" s="296" t="s">
        <v>29</v>
      </c>
      <c r="C445" s="283"/>
      <c r="D445" s="283">
        <v>0.21037276239899133</v>
      </c>
      <c r="E445" s="283">
        <v>0.22210870351912751</v>
      </c>
      <c r="F445" s="283">
        <v>0.22510329890134753</v>
      </c>
      <c r="G445" s="283">
        <v>0.22391242780237364</v>
      </c>
      <c r="H445" s="283">
        <v>0.22917456360832833</v>
      </c>
      <c r="I445" s="283">
        <v>0.23152069354379179</v>
      </c>
      <c r="J445" s="283">
        <v>0.23845903926713075</v>
      </c>
      <c r="K445" s="283">
        <v>0.2496512835457991</v>
      </c>
      <c r="L445" s="283">
        <v>0.24654362890048384</v>
      </c>
      <c r="M445" s="283">
        <v>0.25459361801822067</v>
      </c>
      <c r="N445" s="283">
        <v>0.26009419098174447</v>
      </c>
      <c r="O445" s="283">
        <v>0.2668788983285329</v>
      </c>
    </row>
    <row r="446" outlineLevel="2" collapsed="1" hidden="1">
      <c r="B446" s="295" t="s">
        <v>23</v>
      </c>
      <c r="C446" s="283"/>
      <c r="D446" s="283">
        <v>16.581065817696093</v>
      </c>
      <c r="E446" s="283">
        <v>4.3405316891534929</v>
      </c>
      <c r="F446" s="283">
        <v>28.085845905813933</v>
      </c>
      <c r="G446" s="283">
        <v>16.242352376881858</v>
      </c>
      <c r="H446" s="283">
        <v>4.3987374829223853</v>
      </c>
      <c r="I446" s="283">
        <v>28.540181032753765</v>
      </c>
      <c r="J446" s="283">
        <v>16.696010653039956</v>
      </c>
      <c r="K446" s="283">
        <v>16.714848260611966</v>
      </c>
      <c r="L446" s="283">
        <v>16.338394806399766</v>
      </c>
      <c r="M446" s="283">
        <v>4.4928593413011608</v>
      </c>
      <c r="N446" s="283">
        <v>28.63329796504032</v>
      </c>
      <c r="O446" s="283">
        <v>16.789132136961474</v>
      </c>
    </row>
    <row r="447" outlineLevel="2" collapsed="1" hidden="1">
      <c r="B447" s="296" t="s">
        <v>31</v>
      </c>
      <c r="C447" s="297"/>
      <c r="D447" s="297">
        <v>2.1827590740396108</v>
      </c>
      <c r="E447" s="297">
        <v>0.54912306475124806</v>
      </c>
      <c r="F447" s="297">
        <v>3.7147656809216736</v>
      </c>
      <c r="G447" s="297">
        <v>2.1357919932105949</v>
      </c>
      <c r="H447" s="297">
        <v>0.55594172257520691</v>
      </c>
      <c r="I447" s="297">
        <v>3.7744880452279919</v>
      </c>
      <c r="J447" s="297">
        <v>2.1943402151697073</v>
      </c>
      <c r="K447" s="297">
        <v>2.1953595969421529</v>
      </c>
      <c r="L447" s="297">
        <v>2.1455801569999018</v>
      </c>
      <c r="M447" s="297">
        <v>0.56510209643772458</v>
      </c>
      <c r="N447" s="297">
        <v>3.7830938365411391</v>
      </c>
      <c r="O447" s="297">
        <v>2.2029670984843897</v>
      </c>
    </row>
    <row r="448" outlineLevel="2" collapsed="1" hidden="1">
      <c r="B448" s="296" t="s">
        <v>32</v>
      </c>
      <c r="C448" s="283"/>
      <c r="D448" s="283">
        <v>26.892607962720561</v>
      </c>
      <c r="E448" s="283">
        <v>15.379164930756792</v>
      </c>
      <c r="F448" s="283">
        <v>39.454237210284681</v>
      </c>
      <c r="G448" s="283">
        <v>27.647379260705364</v>
      </c>
      <c r="H448" s="283">
        <v>16.037184271421584</v>
      </c>
      <c r="I448" s="283">
        <v>39.689312363164667</v>
      </c>
      <c r="J448" s="283">
        <v>27.796363666153972</v>
      </c>
      <c r="K448" s="283">
        <v>27.935921200393402</v>
      </c>
      <c r="L448" s="283">
        <v>26.736729207822293</v>
      </c>
      <c r="M448" s="283">
        <v>15.816714053845663</v>
      </c>
      <c r="N448" s="283">
        <v>40.047815645537113</v>
      </c>
      <c r="O448" s="283">
        <v>28.176305395313335</v>
      </c>
    </row>
    <row r="449" outlineLevel="2" collapsed="1" hidden="1">
      <c r="B449" s="296" t="s">
        <v>33</v>
      </c>
      <c r="C449" s="283"/>
      <c r="D449" s="283">
        <v>4.9320704612804853</v>
      </c>
      <c r="E449" s="283">
        <v>4.9435209167395646</v>
      </c>
      <c r="F449" s="283">
        <v>4.9539656213538983</v>
      </c>
      <c r="G449" s="283">
        <v>4.9637964174287665</v>
      </c>
      <c r="H449" s="283">
        <v>4.9737608510684</v>
      </c>
      <c r="I449" s="283">
        <v>4.9833479997242742</v>
      </c>
      <c r="J449" s="283">
        <v>4.9937068211287743</v>
      </c>
      <c r="K449" s="283">
        <v>5.0038836095715666</v>
      </c>
      <c r="L449" s="283">
        <v>5.0140919951237075</v>
      </c>
      <c r="M449" s="283">
        <v>5.025913413462086</v>
      </c>
      <c r="N449" s="283">
        <v>5.03675608532578</v>
      </c>
      <c r="O449" s="283">
        <v>5.0473489848842341</v>
      </c>
    </row>
    <row r="450" outlineLevel="2" collapsed="1" hidden="1">
      <c r="B450" s="296" t="s">
        <v>34</v>
      </c>
      <c r="C450" s="283"/>
      <c r="D450" s="283">
        <v>4.85133496155839</v>
      </c>
      <c r="E450" s="283">
        <v>5.5362549173530242</v>
      </c>
      <c r="F450" s="283">
        <v>5.8471149068340642</v>
      </c>
      <c r="G450" s="283">
        <v>5.8760638513088326</v>
      </c>
      <c r="H450" s="283">
        <v>6.084954892427219</v>
      </c>
      <c r="I450" s="283">
        <v>5.57954849973447</v>
      </c>
      <c r="J450" s="283">
        <v>5.5020438278085839</v>
      </c>
      <c r="K450" s="283">
        <v>5.5826742519386316</v>
      </c>
      <c r="L450" s="283">
        <v>4.7570110232964371</v>
      </c>
      <c r="M450" s="283">
        <v>5.6486926043027941</v>
      </c>
      <c r="N450" s="283">
        <v>5.71289832004101</v>
      </c>
      <c r="O450" s="283">
        <v>5.6565708319856522</v>
      </c>
    </row>
    <row r="451" outlineLevel="2" collapsed="1" hidden="1">
      <c r="B451" s="296" t="s">
        <v>35</v>
      </c>
      <c r="C451" s="283"/>
      <c r="D451" s="283">
        <v>0.52813672218559371</v>
      </c>
      <c r="E451" s="283">
        <v>0.55885740751070478</v>
      </c>
      <c r="F451" s="283">
        <v>0.56731077628278337</v>
      </c>
      <c r="G451" s="283">
        <v>0.56516661508591348</v>
      </c>
      <c r="H451" s="283">
        <v>0.57973104500357875</v>
      </c>
      <c r="I451" s="283">
        <v>0.58623483095215423</v>
      </c>
      <c r="J451" s="283">
        <v>0.60460236417666047</v>
      </c>
      <c r="K451" s="283">
        <v>0.63451507827123466</v>
      </c>
      <c r="L451" s="283">
        <v>0.62723138300238357</v>
      </c>
      <c r="M451" s="283">
        <v>0.64924869477962577</v>
      </c>
      <c r="N451" s="283">
        <v>0.66486327513000243</v>
      </c>
      <c r="O451" s="283">
        <v>0.68325344148197353</v>
      </c>
    </row>
    <row r="452" outlineLevel="2" collapsed="1" hidden="1">
      <c r="B452" s="296" t="s">
        <v>36</v>
      </c>
      <c r="C452" s="283"/>
      <c r="D452" s="283">
        <v>8989.4780850936368</v>
      </c>
      <c r="E452" s="283">
        <v>8988.7392580532</v>
      </c>
      <c r="F452" s="283">
        <v>8988.406505396877</v>
      </c>
      <c r="G452" s="283">
        <v>8988.3710606890781</v>
      </c>
      <c r="H452" s="283">
        <v>8988.1323786496578</v>
      </c>
      <c r="I452" s="283">
        <v>8988.6193479755875</v>
      </c>
      <c r="J452" s="283">
        <v>8988.6611879481443</v>
      </c>
      <c r="K452" s="283">
        <v>8988.52927577523</v>
      </c>
      <c r="L452" s="283">
        <v>8989.35512196922</v>
      </c>
      <c r="M452" s="283">
        <v>8988.4215516685363</v>
      </c>
      <c r="N452" s="283">
        <v>8988.3253881331748</v>
      </c>
      <c r="O452" s="283">
        <v>8988.3459478412315</v>
      </c>
    </row>
    <row r="453" outlineLevel="2" collapsed="1" hidden="1">
      <c r="B453" s="296" t="s">
        <v>40</v>
      </c>
      <c r="C453" s="283"/>
      <c r="D453" s="283">
        <v>10.521914906374878</v>
      </c>
      <c r="E453" s="283">
        <v>11.260741946809459</v>
      </c>
      <c r="F453" s="283">
        <v>11.593494603133994</v>
      </c>
      <c r="G453" s="283">
        <v>11.628939310931601</v>
      </c>
      <c r="H453" s="283">
        <v>11.867621350353119</v>
      </c>
      <c r="I453" s="283">
        <v>11.380652024422307</v>
      </c>
      <c r="J453" s="283">
        <v>11.338812051864341</v>
      </c>
      <c r="K453" s="283">
        <v>11.470724224780453</v>
      </c>
      <c r="L453" s="283">
        <v>10.644878030790482</v>
      </c>
      <c r="M453" s="283">
        <v>11.578448331473862</v>
      </c>
      <c r="N453" s="283">
        <v>11.674611866834573</v>
      </c>
      <c r="O453" s="283">
        <v>11.654052158779232</v>
      </c>
    </row>
    <row r="454" outlineLevel="2" collapsed="1" hidden="1">
      <c r="B454" s="296" t="s">
        <v>41</v>
      </c>
      <c r="C454" s="297"/>
      <c r="D454" s="297">
        <v>4.9519188996</v>
      </c>
      <c r="E454" s="297">
        <v>4.9562251704</v>
      </c>
      <c r="F454" s="297">
        <v>4.9602104472</v>
      </c>
      <c r="G454" s="297">
        <v>4.9648818312000005</v>
      </c>
      <c r="H454" s="297">
        <v>4.9700843232</v>
      </c>
      <c r="I454" s="297">
        <v>4.9746957768</v>
      </c>
      <c r="J454" s="297">
        <v>4.9802193264</v>
      </c>
      <c r="K454" s="297">
        <v>4.9858442664</v>
      </c>
      <c r="L454" s="297">
        <v>4.9916062824</v>
      </c>
      <c r="M454" s="297">
        <v>4.9982564028000009</v>
      </c>
      <c r="N454" s="297">
        <v>5.0038529543999992</v>
      </c>
      <c r="O454" s="297">
        <v>5.01052266</v>
      </c>
    </row>
    <row r="455" outlineLevel="2" collapsed="1" hidden="1">
      <c r="B455" s="294" t="s">
        <v>42</v>
      </c>
    </row>
    <row r="456" outlineLevel="2" collapsed="1" hidden="1">
      <c r="B456" s="298" t="s">
        <v>22</v>
      </c>
      <c r="C456" s="299"/>
      <c r="D456" s="299">
        <v>2246</v>
      </c>
      <c r="E456" s="299">
        <v>2246</v>
      </c>
      <c r="F456" s="299">
        <v>2246</v>
      </c>
      <c r="G456" s="299">
        <v>2246</v>
      </c>
      <c r="H456" s="299">
        <v>2246</v>
      </c>
      <c r="I456" s="299">
        <v>2246</v>
      </c>
      <c r="J456" s="299">
        <v>2246</v>
      </c>
      <c r="K456" s="299">
        <v>2246</v>
      </c>
      <c r="L456" s="299">
        <v>2246</v>
      </c>
      <c r="M456" s="299">
        <v>2246</v>
      </c>
      <c r="N456" s="299">
        <v>2246</v>
      </c>
      <c r="O456" s="299">
        <v>2246</v>
      </c>
    </row>
    <row r="457" outlineLevel="2" collapsed="1" hidden="1">
      <c r="B457" s="298" t="s">
        <v>23</v>
      </c>
      <c r="C457" s="299"/>
      <c r="D457" s="299">
        <v>0</v>
      </c>
      <c r="E457" s="299">
        <v>0</v>
      </c>
      <c r="F457" s="299">
        <v>0</v>
      </c>
      <c r="G457" s="299">
        <v>0</v>
      </c>
      <c r="H457" s="299">
        <v>0</v>
      </c>
      <c r="I457" s="299">
        <v>0</v>
      </c>
      <c r="J457" s="299">
        <v>0</v>
      </c>
      <c r="K457" s="299">
        <v>0</v>
      </c>
      <c r="L457" s="299">
        <v>0</v>
      </c>
      <c r="M457" s="299">
        <v>0</v>
      </c>
      <c r="N457" s="299">
        <v>0</v>
      </c>
      <c r="O457" s="299">
        <v>0</v>
      </c>
    </row>
    <row r="458" outlineLevel="1"/>
    <row r="459" outlineLevel="1">
      <c r="B459" s="292" t="s">
        <v>43</v>
      </c>
    </row>
    <row r="460" outlineLevel="1">
      <c r="B460" s="293" t="s">
        <v>19</v>
      </c>
      <c r="C460" s="283"/>
      <c r="D460" s="283">
        <v>88348</v>
      </c>
      <c r="E460" s="283">
        <v>88348</v>
      </c>
      <c r="F460" s="283">
        <v>88348</v>
      </c>
      <c r="G460" s="283">
        <v>88348</v>
      </c>
      <c r="H460" s="283">
        <v>88348</v>
      </c>
      <c r="I460" s="283">
        <v>88348</v>
      </c>
      <c r="J460" s="283">
        <v>88348</v>
      </c>
      <c r="K460" s="283">
        <v>88348</v>
      </c>
      <c r="L460" s="283">
        <v>88348</v>
      </c>
      <c r="M460" s="283">
        <v>88348</v>
      </c>
      <c r="N460" s="283">
        <v>88348</v>
      </c>
      <c r="O460" s="283">
        <v>88348</v>
      </c>
    </row>
    <row r="461" outlineLevel="1">
      <c r="B461" s="293" t="s">
        <v>20</v>
      </c>
      <c r="C461" s="282"/>
      <c r="D461" s="282">
        <v>109.679530686104</v>
      </c>
      <c r="E461" s="282">
        <v>110.758898684783</v>
      </c>
      <c r="F461" s="282">
        <v>111.835383279751</v>
      </c>
      <c r="G461" s="282">
        <v>112.931270769904</v>
      </c>
      <c r="H461" s="282">
        <v>114.09358303645</v>
      </c>
      <c r="I461" s="282">
        <v>115.145690206803</v>
      </c>
      <c r="J461" s="282">
        <v>116.131880949065</v>
      </c>
      <c r="K461" s="282">
        <v>117.080224115243</v>
      </c>
      <c r="L461" s="282">
        <v>118.015814253256</v>
      </c>
      <c r="M461" s="282">
        <v>118.994069346298</v>
      </c>
      <c r="N461" s="282">
        <v>120.089305716375</v>
      </c>
      <c r="O461" s="282">
        <v>121.325942812359</v>
      </c>
    </row>
    <row r="462" outlineLevel="2" collapsed="1" hidden="1">
      <c r="B462" s="294" t="s">
        <v>44</v>
      </c>
    </row>
    <row r="463" outlineLevel="2" collapsed="1" hidden="1">
      <c r="B463" s="295" t="s">
        <v>22</v>
      </c>
      <c r="C463" s="283"/>
      <c r="D463" s="283">
        <v>30721</v>
      </c>
      <c r="E463" s="283">
        <v>30721</v>
      </c>
      <c r="F463" s="283">
        <v>30721</v>
      </c>
      <c r="G463" s="283">
        <v>30721</v>
      </c>
      <c r="H463" s="283">
        <v>30721</v>
      </c>
      <c r="I463" s="283">
        <v>30721</v>
      </c>
      <c r="J463" s="283">
        <v>30721</v>
      </c>
      <c r="K463" s="283">
        <v>30721</v>
      </c>
      <c r="L463" s="283">
        <v>30721</v>
      </c>
      <c r="M463" s="283">
        <v>30721</v>
      </c>
      <c r="N463" s="283">
        <v>30721</v>
      </c>
      <c r="O463" s="283">
        <v>30721</v>
      </c>
    </row>
    <row r="464" outlineLevel="2" collapsed="1" hidden="1">
      <c r="B464" s="295" t="s">
        <v>23</v>
      </c>
      <c r="C464" s="283"/>
      <c r="D464" s="283">
        <v>79.376613737279243</v>
      </c>
      <c r="E464" s="283">
        <v>79.542277941847132</v>
      </c>
      <c r="F464" s="283">
        <v>79.720734924662537</v>
      </c>
      <c r="G464" s="283">
        <v>79.931838335189639</v>
      </c>
      <c r="H464" s="283">
        <v>80.221395754077719</v>
      </c>
      <c r="I464" s="283">
        <v>80.412105066718382</v>
      </c>
      <c r="J464" s="283">
        <v>80.547847024719</v>
      </c>
      <c r="K464" s="283">
        <v>80.656553455219267</v>
      </c>
      <c r="L464" s="283">
        <v>80.7632891685357</v>
      </c>
      <c r="M464" s="283">
        <v>80.907526593572911</v>
      </c>
      <c r="N464" s="283">
        <v>81.168101837674513</v>
      </c>
      <c r="O464" s="283">
        <v>81.5811718427444</v>
      </c>
    </row>
    <row r="465" outlineLevel="2" collapsed="1" hidden="1">
      <c r="B465" s="296" t="s">
        <v>30</v>
      </c>
      <c r="C465" s="283"/>
      <c r="D465" s="283">
        <v>5.3761750007604157</v>
      </c>
      <c r="E465" s="283">
        <v>5.37617499905987</v>
      </c>
      <c r="F465" s="283">
        <v>5.3761750009207452</v>
      </c>
      <c r="G465" s="283">
        <v>5.3761750022686972</v>
      </c>
      <c r="H465" s="283">
        <v>5.3761750045079308</v>
      </c>
      <c r="I465" s="283">
        <v>5.3761750014390524</v>
      </c>
      <c r="J465" s="283">
        <v>5.3761749991559267</v>
      </c>
      <c r="K465" s="283">
        <v>5.37617499886331</v>
      </c>
      <c r="L465" s="283">
        <v>5.3761749995428181</v>
      </c>
      <c r="M465" s="283">
        <v>5.3761750014197469</v>
      </c>
      <c r="N465" s="283">
        <v>5.3761750000573363</v>
      </c>
      <c r="O465" s="283">
        <v>5.3761750009737925</v>
      </c>
    </row>
    <row r="466" outlineLevel="2" collapsed="1" hidden="1">
      <c r="B466" s="296" t="s">
        <v>31</v>
      </c>
      <c r="C466" s="297"/>
      <c r="D466" s="297">
        <v>3.1005480448141367</v>
      </c>
      <c r="E466" s="297">
        <v>3.1070190921589975</v>
      </c>
      <c r="F466" s="297">
        <v>3.1139898411378226</v>
      </c>
      <c r="G466" s="297">
        <v>3.1222357996884074</v>
      </c>
      <c r="H466" s="297">
        <v>3.13354626818441</v>
      </c>
      <c r="I466" s="297">
        <v>3.1409956082178989</v>
      </c>
      <c r="J466" s="297">
        <v>3.1462978558530907</v>
      </c>
      <c r="K466" s="297">
        <v>3.1505440625716323</v>
      </c>
      <c r="L466" s="297">
        <v>3.1547132906559958</v>
      </c>
      <c r="M466" s="297">
        <v>3.1603473816701113</v>
      </c>
      <c r="N466" s="297">
        <v>3.1705257708150589</v>
      </c>
      <c r="O466" s="297">
        <v>3.186660792659525</v>
      </c>
    </row>
    <row r="467" outlineLevel="2" collapsed="1" hidden="1">
      <c r="B467" s="296" t="s">
        <v>45</v>
      </c>
      <c r="C467" s="283"/>
      <c r="D467" s="283">
        <v>0</v>
      </c>
      <c r="E467" s="283">
        <v>0</v>
      </c>
      <c r="F467" s="283">
        <v>0</v>
      </c>
      <c r="G467" s="283">
        <v>0</v>
      </c>
      <c r="H467" s="283">
        <v>0</v>
      </c>
      <c r="I467" s="283">
        <v>0</v>
      </c>
      <c r="J467" s="283">
        <v>0</v>
      </c>
      <c r="K467" s="283">
        <v>0</v>
      </c>
      <c r="L467" s="283">
        <v>0</v>
      </c>
      <c r="M467" s="283">
        <v>0</v>
      </c>
      <c r="N467" s="283">
        <v>0</v>
      </c>
      <c r="O467" s="283">
        <v>0</v>
      </c>
    </row>
    <row r="468" outlineLevel="2" collapsed="1" hidden="1">
      <c r="B468" s="296" t="s">
        <v>46</v>
      </c>
      <c r="C468" s="283"/>
      <c r="D468" s="283">
        <v>1891.9464321408909</v>
      </c>
      <c r="E468" s="283">
        <v>1891.4560405711068</v>
      </c>
      <c r="F468" s="283">
        <v>1890.0585219335135</v>
      </c>
      <c r="G468" s="283">
        <v>3398.6053399404618</v>
      </c>
      <c r="H468" s="283">
        <v>3396.0759859732361</v>
      </c>
      <c r="I468" s="283">
        <v>3392.10510056296</v>
      </c>
      <c r="J468" s="283">
        <v>3390.3981518852338</v>
      </c>
      <c r="K468" s="283">
        <v>3386.9832899098706</v>
      </c>
      <c r="L468" s="283">
        <v>3383.2388737830297</v>
      </c>
      <c r="M468" s="283">
        <v>3382.4065917757389</v>
      </c>
      <c r="N468" s="283">
        <v>3379.9500705566938</v>
      </c>
      <c r="O468" s="283">
        <v>3375.5859297066204</v>
      </c>
    </row>
    <row r="469" outlineLevel="2" collapsed="1" hidden="1">
      <c r="B469" s="296" t="s">
        <v>36</v>
      </c>
      <c r="C469" s="283"/>
      <c r="D469" s="283">
        <v>28908.430182046082</v>
      </c>
      <c r="E469" s="283">
        <v>28909.086236226874</v>
      </c>
      <c r="F469" s="283">
        <v>28910.662214787866</v>
      </c>
      <c r="G469" s="283">
        <v>27402.32649607132</v>
      </c>
      <c r="H469" s="283">
        <v>27405.145410825222</v>
      </c>
      <c r="I469" s="283">
        <v>27409.307004282935</v>
      </c>
      <c r="J469" s="283">
        <v>27411.149692814826</v>
      </c>
      <c r="K469" s="283">
        <v>27414.673266795227</v>
      </c>
      <c r="L469" s="283">
        <v>27418.52441283979</v>
      </c>
      <c r="M469" s="283">
        <v>27419.500935091968</v>
      </c>
      <c r="N469" s="283">
        <v>27422.218032032</v>
      </c>
      <c r="O469" s="283">
        <v>27426.995242168163</v>
      </c>
    </row>
    <row r="470" outlineLevel="2" collapsed="1" hidden="1">
      <c r="B470" s="296" t="s">
        <v>47</v>
      </c>
      <c r="C470" s="283"/>
      <c r="D470" s="283">
        <v>1812.5698179539172</v>
      </c>
      <c r="E470" s="283">
        <v>1811.9137637731251</v>
      </c>
      <c r="F470" s="283">
        <v>1810.3377852121346</v>
      </c>
      <c r="G470" s="283">
        <v>3318.6735039286818</v>
      </c>
      <c r="H470" s="283">
        <v>3315.8545891747794</v>
      </c>
      <c r="I470" s="283">
        <v>3311.6929957170628</v>
      </c>
      <c r="J470" s="283">
        <v>3309.8503071851742</v>
      </c>
      <c r="K470" s="283">
        <v>3306.3267332047708</v>
      </c>
      <c r="L470" s="283">
        <v>3302.4755871602138</v>
      </c>
      <c r="M470" s="283">
        <v>3301.4990649080314</v>
      </c>
      <c r="N470" s="283">
        <v>3298.7819679679978</v>
      </c>
      <c r="O470" s="283">
        <v>3294.0047578318372</v>
      </c>
    </row>
    <row r="471" outlineLevel="2" collapsed="1" hidden="1">
      <c r="B471" s="296" t="s">
        <v>48</v>
      </c>
      <c r="C471" s="297"/>
      <c r="D471" s="297">
        <v>3.6196248081275186</v>
      </c>
      <c r="E471" s="297">
        <v>3.6049940246499022</v>
      </c>
      <c r="F471" s="297">
        <v>3.5896318585384486</v>
      </c>
      <c r="G471" s="297">
        <v>3.5596202735398945</v>
      </c>
      <c r="H471" s="297">
        <v>3.5503945507930856</v>
      </c>
      <c r="I471" s="297">
        <v>3.5417323292311003</v>
      </c>
      <c r="J471" s="297">
        <v>3.5336572408569622</v>
      </c>
      <c r="K471" s="297">
        <v>3.526165640321524</v>
      </c>
      <c r="L471" s="297">
        <v>3.5192676849766782</v>
      </c>
      <c r="M471" s="297">
        <v>3.5335305609500014</v>
      </c>
      <c r="N471" s="297">
        <v>3.5546315845734058</v>
      </c>
      <c r="O471" s="297">
        <v>3.5816762367481632</v>
      </c>
    </row>
    <row r="472" outlineLevel="2" collapsed="1" hidden="1">
      <c r="B472" s="294" t="s">
        <v>49</v>
      </c>
    </row>
    <row r="473" outlineLevel="2" collapsed="1" hidden="1">
      <c r="B473" s="298" t="s">
        <v>22</v>
      </c>
      <c r="C473" s="299"/>
      <c r="D473" s="299">
        <v>27127</v>
      </c>
      <c r="E473" s="299">
        <v>27127</v>
      </c>
      <c r="F473" s="299">
        <v>27127</v>
      </c>
      <c r="G473" s="299">
        <v>27127</v>
      </c>
      <c r="H473" s="299">
        <v>27127</v>
      </c>
      <c r="I473" s="299">
        <v>27127</v>
      </c>
      <c r="J473" s="299">
        <v>27127</v>
      </c>
      <c r="K473" s="299">
        <v>27127</v>
      </c>
      <c r="L473" s="299">
        <v>27127</v>
      </c>
      <c r="M473" s="299">
        <v>27127</v>
      </c>
      <c r="N473" s="299">
        <v>27127</v>
      </c>
      <c r="O473" s="299">
        <v>27127</v>
      </c>
    </row>
    <row r="474" outlineLevel="2" collapsed="1" hidden="1">
      <c r="B474" s="298" t="s">
        <v>23</v>
      </c>
      <c r="C474" s="299"/>
      <c r="D474" s="299">
        <v>10.601737513234657</v>
      </c>
      <c r="E474" s="299">
        <v>11.257786112557072</v>
      </c>
      <c r="F474" s="299">
        <v>11.901021892852196</v>
      </c>
      <c r="G474" s="299">
        <v>12.533827498314505</v>
      </c>
      <c r="H474" s="299">
        <v>13.157331298509321</v>
      </c>
      <c r="I474" s="299">
        <v>13.772133139749583</v>
      </c>
      <c r="J474" s="299">
        <v>14.378556822350802</v>
      </c>
      <c r="K474" s="299">
        <v>14.976719014763543</v>
      </c>
      <c r="L474" s="299">
        <v>15.566639105915471</v>
      </c>
      <c r="M474" s="299">
        <v>16.159099099058643</v>
      </c>
      <c r="N474" s="299">
        <v>16.751018708144109</v>
      </c>
      <c r="O474" s="299">
        <v>17.332641056009717</v>
      </c>
    </row>
    <row r="475" outlineLevel="2" collapsed="1" hidden="1">
      <c r="B475" s="300" t="s">
        <v>30</v>
      </c>
      <c r="C475" s="299"/>
      <c r="D475" s="299">
        <v>40.690500000000071</v>
      </c>
      <c r="E475" s="299">
        <v>40.690500000000064</v>
      </c>
      <c r="F475" s="299">
        <v>40.690499999999922</v>
      </c>
      <c r="G475" s="299">
        <v>40.690499999999858</v>
      </c>
      <c r="H475" s="299">
        <v>40.690500000000149</v>
      </c>
      <c r="I475" s="299">
        <v>40.690500000000071</v>
      </c>
      <c r="J475" s="299">
        <v>40.6905</v>
      </c>
      <c r="K475" s="299">
        <v>40.690499999999929</v>
      </c>
      <c r="L475" s="299">
        <v>40.690500000000092</v>
      </c>
      <c r="M475" s="299">
        <v>40.690499999999815</v>
      </c>
      <c r="N475" s="299">
        <v>40.690500000000085</v>
      </c>
      <c r="O475" s="299">
        <v>40.690500000000007</v>
      </c>
    </row>
    <row r="476" outlineLevel="2" collapsed="1" hidden="1">
      <c r="B476" s="300" t="s">
        <v>31</v>
      </c>
      <c r="C476" s="301"/>
      <c r="D476" s="301">
        <v>0.46898237976486851</v>
      </c>
      <c r="E476" s="301">
        <v>0.4980035881250594</v>
      </c>
      <c r="F476" s="301">
        <v>0.52645800388626218</v>
      </c>
      <c r="G476" s="301">
        <v>0.55445102657785261</v>
      </c>
      <c r="H476" s="301">
        <v>0.58203257117304474</v>
      </c>
      <c r="I476" s="301">
        <v>0.60922917269508237</v>
      </c>
      <c r="J476" s="301">
        <v>0.6360551548944211</v>
      </c>
      <c r="K476" s="301">
        <v>0.66251567875976891</v>
      </c>
      <c r="L476" s="301">
        <v>0.6886116019868973</v>
      </c>
      <c r="M476" s="301">
        <v>0.71481988125743257</v>
      </c>
      <c r="N476" s="301">
        <v>0.74100425589902785</v>
      </c>
      <c r="O476" s="301">
        <v>0.76673311708672764</v>
      </c>
    </row>
    <row r="477" outlineLevel="2" collapsed="1" hidden="1">
      <c r="B477" s="300" t="s">
        <v>46</v>
      </c>
      <c r="C477" s="299"/>
      <c r="D477" s="299">
        <v>650.37779571950057</v>
      </c>
      <c r="E477" s="299">
        <v>643.64393245197857</v>
      </c>
      <c r="F477" s="299">
        <v>636.85704504148191</v>
      </c>
      <c r="G477" s="299">
        <v>629.96543726754044</v>
      </c>
      <c r="H477" s="299">
        <v>622.99682667263107</v>
      </c>
      <c r="I477" s="299">
        <v>615.957200448364</v>
      </c>
      <c r="J477" s="299">
        <v>608.86393088730517</v>
      </c>
      <c r="K477" s="299">
        <v>601.73322507522187</v>
      </c>
      <c r="L477" s="299">
        <v>594.58507494266121</v>
      </c>
      <c r="M477" s="299">
        <v>587.81967761813212</v>
      </c>
      <c r="N477" s="299">
        <v>581.30730145368716</v>
      </c>
      <c r="O477" s="299">
        <v>575.144162797183</v>
      </c>
    </row>
    <row r="478" outlineLevel="2" collapsed="1" hidden="1">
      <c r="B478" s="300" t="s">
        <v>47</v>
      </c>
      <c r="C478" s="299"/>
      <c r="D478" s="299">
        <v>650.37779571949693</v>
      </c>
      <c r="E478" s="299">
        <v>643.64393245192991</v>
      </c>
      <c r="F478" s="299">
        <v>636.85704504144564</v>
      </c>
      <c r="G478" s="299">
        <v>629.96543726766856</v>
      </c>
      <c r="H478" s="299">
        <v>622.99682667255775</v>
      </c>
      <c r="I478" s="299">
        <v>615.95720044841244</v>
      </c>
      <c r="J478" s="299">
        <v>608.86393088724469</v>
      </c>
      <c r="K478" s="299">
        <v>601.73322507525609</v>
      </c>
      <c r="L478" s="299">
        <v>594.5850749425739</v>
      </c>
      <c r="M478" s="299">
        <v>587.81967761827264</v>
      </c>
      <c r="N478" s="299">
        <v>581.30730145357552</v>
      </c>
      <c r="O478" s="299">
        <v>575.14416279724617</v>
      </c>
    </row>
    <row r="479" outlineLevel="2" collapsed="1" hidden="1">
      <c r="B479" s="300" t="s">
        <v>50</v>
      </c>
      <c r="C479" s="301"/>
      <c r="D479" s="301">
        <v>0.49800358812505957</v>
      </c>
      <c r="E479" s="301">
        <v>0.52645800388626218</v>
      </c>
      <c r="F479" s="301">
        <v>0.55445102657785261</v>
      </c>
      <c r="G479" s="301">
        <v>0.58203257117304485</v>
      </c>
      <c r="H479" s="301">
        <v>0.6092291726950827</v>
      </c>
      <c r="I479" s="301">
        <v>0.636055154894421</v>
      </c>
      <c r="J479" s="301">
        <v>0.66251567875976891</v>
      </c>
      <c r="K479" s="301">
        <v>0.6886116019868973</v>
      </c>
      <c r="L479" s="301">
        <v>0.71481988125743257</v>
      </c>
      <c r="M479" s="301">
        <v>0.741004255899028</v>
      </c>
      <c r="N479" s="301">
        <v>0.76673311708672764</v>
      </c>
      <c r="O479" s="301">
        <v>0.79171342219570484</v>
      </c>
    </row>
    <row r="480" outlineLevel="2" collapsed="1" hidden="1">
      <c r="B480" s="294" t="s">
        <v>51</v>
      </c>
    </row>
    <row r="481" outlineLevel="2" collapsed="1" hidden="1">
      <c r="B481" s="295" t="s">
        <v>22</v>
      </c>
      <c r="C481" s="283"/>
      <c r="D481" s="283">
        <v>2853</v>
      </c>
      <c r="E481" s="283">
        <v>2853</v>
      </c>
      <c r="F481" s="283">
        <v>2853</v>
      </c>
      <c r="G481" s="283">
        <v>2853</v>
      </c>
      <c r="H481" s="283">
        <v>2853</v>
      </c>
      <c r="I481" s="283">
        <v>2853</v>
      </c>
      <c r="J481" s="283">
        <v>2853</v>
      </c>
      <c r="K481" s="283">
        <v>2853</v>
      </c>
      <c r="L481" s="283">
        <v>2853</v>
      </c>
      <c r="M481" s="283">
        <v>2853</v>
      </c>
      <c r="N481" s="283">
        <v>2853</v>
      </c>
      <c r="O481" s="283">
        <v>2853</v>
      </c>
    </row>
    <row r="482" outlineLevel="2" collapsed="1" hidden="1">
      <c r="B482" s="295" t="s">
        <v>23</v>
      </c>
      <c r="C482" s="283"/>
      <c r="D482" s="283">
        <v>2.7597732592395006</v>
      </c>
      <c r="E482" s="283">
        <v>2.846370368839648</v>
      </c>
      <c r="F482" s="283">
        <v>2.9319576297161412</v>
      </c>
      <c r="G482" s="283">
        <v>3.0162357143672573</v>
      </c>
      <c r="H482" s="283">
        <v>3.099093632679228</v>
      </c>
      <c r="I482" s="283">
        <v>3.1804860190865427</v>
      </c>
      <c r="J482" s="283">
        <v>3.2604261784727169</v>
      </c>
      <c r="K482" s="283">
        <v>3.3389172512842649</v>
      </c>
      <c r="L482" s="283">
        <v>3.4159772469275409</v>
      </c>
      <c r="M482" s="283">
        <v>3.4936879542262771</v>
      </c>
      <c r="N482" s="283">
        <v>3.5713796028623048</v>
      </c>
      <c r="O482" s="283">
        <v>3.6494660472253062</v>
      </c>
    </row>
    <row r="483" outlineLevel="2" collapsed="1" hidden="1">
      <c r="B483" s="296" t="s">
        <v>30</v>
      </c>
      <c r="C483" s="283"/>
      <c r="D483" s="283">
        <v>1.9971000000000219</v>
      </c>
      <c r="E483" s="283">
        <v>1.997099999999979</v>
      </c>
      <c r="F483" s="283">
        <v>1.9971000000000614</v>
      </c>
      <c r="G483" s="283">
        <v>1.9971000000000516</v>
      </c>
      <c r="H483" s="283">
        <v>1.9970999999999035</v>
      </c>
      <c r="I483" s="283">
        <v>1.9970999999999495</v>
      </c>
      <c r="J483" s="283">
        <v>1.9970999999999066</v>
      </c>
      <c r="K483" s="283">
        <v>1.997100000000051</v>
      </c>
      <c r="L483" s="283">
        <v>1.9971000000000232</v>
      </c>
      <c r="M483" s="283">
        <v>1.997100000000005</v>
      </c>
      <c r="N483" s="283">
        <v>1.9971000000000372</v>
      </c>
      <c r="O483" s="283">
        <v>1.9971000000001078</v>
      </c>
    </row>
    <row r="484" outlineLevel="2" collapsed="1" hidden="1">
      <c r="B484" s="296" t="s">
        <v>31</v>
      </c>
      <c r="C484" s="297"/>
      <c r="D484" s="297">
        <v>1.1607879113520507</v>
      </c>
      <c r="E484" s="297">
        <v>1.1972115116044788</v>
      </c>
      <c r="F484" s="297">
        <v>1.2332103595020572</v>
      </c>
      <c r="G484" s="297">
        <v>1.2686585549389096</v>
      </c>
      <c r="H484" s="297">
        <v>1.3035094143761212</v>
      </c>
      <c r="I484" s="297">
        <v>1.3377438566084303</v>
      </c>
      <c r="J484" s="297">
        <v>1.3713674778013532</v>
      </c>
      <c r="K484" s="297">
        <v>1.4043815988577348</v>
      </c>
      <c r="L484" s="297">
        <v>1.4367937947118994</v>
      </c>
      <c r="M484" s="297">
        <v>1.4694796863202007</v>
      </c>
      <c r="N484" s="297">
        <v>1.5021575616665845</v>
      </c>
      <c r="O484" s="297">
        <v>1.5350014919980257</v>
      </c>
    </row>
    <row r="485" outlineLevel="2" collapsed="1" hidden="1">
      <c r="B485" s="296" t="s">
        <v>46</v>
      </c>
      <c r="C485" s="283"/>
      <c r="D485" s="283">
        <v>113.801958845967</v>
      </c>
      <c r="E485" s="283">
        <v>112.54463928458897</v>
      </c>
      <c r="F485" s="283">
        <v>111.27889850214422</v>
      </c>
      <c r="G485" s="283">
        <v>109.98205454995897</v>
      </c>
      <c r="H485" s="283">
        <v>108.66063397466782</v>
      </c>
      <c r="I485" s="283">
        <v>107.32317593390823</v>
      </c>
      <c r="J485" s="283">
        <v>105.97912823327306</v>
      </c>
      <c r="K485" s="283">
        <v>104.63625935705733</v>
      </c>
      <c r="L485" s="283">
        <v>103.302520821377</v>
      </c>
      <c r="M485" s="283">
        <v>102.09713645698066</v>
      </c>
      <c r="N485" s="283">
        <v>100.9764024821684</v>
      </c>
      <c r="O485" s="283">
        <v>99.944527173561</v>
      </c>
    </row>
    <row r="486" outlineLevel="2" collapsed="1" hidden="1">
      <c r="B486" s="296" t="s">
        <v>36</v>
      </c>
      <c r="C486" s="283"/>
      <c r="D486" s="283">
        <v>2739.1980411540467</v>
      </c>
      <c r="E486" s="283">
        <v>2740.4553607153953</v>
      </c>
      <c r="F486" s="283">
        <v>2741.721101497857</v>
      </c>
      <c r="G486" s="283">
        <v>2743.0179454500512</v>
      </c>
      <c r="H486" s="283">
        <v>2744.3393660253378</v>
      </c>
      <c r="I486" s="283">
        <v>2745.6768240660867</v>
      </c>
      <c r="J486" s="283">
        <v>2747.020871766726</v>
      </c>
      <c r="K486" s="283">
        <v>2748.3637406429311</v>
      </c>
      <c r="L486" s="283">
        <v>2749.6974791786424</v>
      </c>
      <c r="M486" s="283">
        <v>2750.9028635430191</v>
      </c>
      <c r="N486" s="283">
        <v>2752.0235975178221</v>
      </c>
      <c r="O486" s="283">
        <v>2753.0554728264419</v>
      </c>
    </row>
    <row r="487" outlineLevel="2" collapsed="1" hidden="1">
      <c r="B487" s="296" t="s">
        <v>47</v>
      </c>
      <c r="C487" s="283"/>
      <c r="D487" s="283">
        <v>113.80195884595345</v>
      </c>
      <c r="E487" s="283">
        <v>112.5446392846047</v>
      </c>
      <c r="F487" s="283">
        <v>111.27889850214309</v>
      </c>
      <c r="G487" s="283">
        <v>109.98205454994879</v>
      </c>
      <c r="H487" s="283">
        <v>108.66063397466205</v>
      </c>
      <c r="I487" s="283">
        <v>107.32317593391333</v>
      </c>
      <c r="J487" s="283">
        <v>105.97912823327398</v>
      </c>
      <c r="K487" s="283">
        <v>104.63625935706868</v>
      </c>
      <c r="L487" s="283">
        <v>103.30252082135762</v>
      </c>
      <c r="M487" s="283">
        <v>102.09713645698083</v>
      </c>
      <c r="N487" s="283">
        <v>100.97640248217806</v>
      </c>
      <c r="O487" s="283">
        <v>99.944527173558257</v>
      </c>
    </row>
    <row r="488" outlineLevel="2" collapsed="1" hidden="1">
      <c r="B488" s="296" t="s">
        <v>50</v>
      </c>
      <c r="C488" s="297"/>
      <c r="D488" s="297">
        <v>1.1972115116044788</v>
      </c>
      <c r="E488" s="297">
        <v>1.2332103595020578</v>
      </c>
      <c r="F488" s="297">
        <v>1.2686585549389091</v>
      </c>
      <c r="G488" s="297">
        <v>1.303509414376121</v>
      </c>
      <c r="H488" s="297">
        <v>1.3377438566084297</v>
      </c>
      <c r="I488" s="297">
        <v>1.3713674778013534</v>
      </c>
      <c r="J488" s="297">
        <v>1.4043815988577346</v>
      </c>
      <c r="K488" s="297">
        <v>1.4367937947118987</v>
      </c>
      <c r="L488" s="297">
        <v>1.4694796863202007</v>
      </c>
      <c r="M488" s="297">
        <v>1.5021575616665843</v>
      </c>
      <c r="N488" s="297">
        <v>1.5350014919980259</v>
      </c>
      <c r="O488" s="297">
        <v>1.5669624849063124</v>
      </c>
    </row>
    <row r="489" outlineLevel="2" collapsed="1" hidden="1">
      <c r="B489" s="294" t="s">
        <v>52</v>
      </c>
    </row>
    <row r="490" outlineLevel="2" collapsed="1" hidden="1">
      <c r="B490" s="298" t="s">
        <v>22</v>
      </c>
      <c r="C490" s="299"/>
      <c r="D490" s="299">
        <v>27346</v>
      </c>
      <c r="E490" s="299">
        <v>27346</v>
      </c>
      <c r="F490" s="299">
        <v>27346</v>
      </c>
      <c r="G490" s="299">
        <v>27346</v>
      </c>
      <c r="H490" s="299">
        <v>27346</v>
      </c>
      <c r="I490" s="299">
        <v>27346</v>
      </c>
      <c r="J490" s="299">
        <v>27346</v>
      </c>
      <c r="K490" s="299">
        <v>27346</v>
      </c>
      <c r="L490" s="299">
        <v>27346</v>
      </c>
      <c r="M490" s="299">
        <v>27346</v>
      </c>
      <c r="N490" s="299">
        <v>27346</v>
      </c>
      <c r="O490" s="299">
        <v>27346</v>
      </c>
    </row>
    <row r="491" outlineLevel="2" collapsed="1" hidden="1">
      <c r="B491" s="298" t="s">
        <v>23</v>
      </c>
      <c r="C491" s="299"/>
      <c r="D491" s="299">
        <v>16.941406176350117</v>
      </c>
      <c r="E491" s="299">
        <v>17.112464261538992</v>
      </c>
      <c r="F491" s="299">
        <v>17.281668832520577</v>
      </c>
      <c r="G491" s="299">
        <v>17.449369222032445</v>
      </c>
      <c r="H491" s="299">
        <v>17.615762351183371</v>
      </c>
      <c r="I491" s="299">
        <v>17.78096598124878</v>
      </c>
      <c r="J491" s="299">
        <v>17.94505092352254</v>
      </c>
      <c r="K491" s="299">
        <v>18.1080343939755</v>
      </c>
      <c r="L491" s="299">
        <v>18.269908731877461</v>
      </c>
      <c r="M491" s="299">
        <v>18.433755699440443</v>
      </c>
      <c r="N491" s="299">
        <v>18.598805567694477</v>
      </c>
      <c r="O491" s="299">
        <v>18.762663866379178</v>
      </c>
    </row>
    <row r="492" outlineLevel="2" collapsed="1" hidden="1">
      <c r="B492" s="300" t="s">
        <v>30</v>
      </c>
      <c r="C492" s="299"/>
      <c r="D492" s="299">
        <v>32.815199999999926</v>
      </c>
      <c r="E492" s="299">
        <v>32.815200000000047</v>
      </c>
      <c r="F492" s="299">
        <v>32.8152</v>
      </c>
      <c r="G492" s="299">
        <v>32.815200000000019</v>
      </c>
      <c r="H492" s="299">
        <v>32.815199999999955</v>
      </c>
      <c r="I492" s="299">
        <v>32.815200000000104</v>
      </c>
      <c r="J492" s="299">
        <v>32.815199999999912</v>
      </c>
      <c r="K492" s="299">
        <v>32.8152</v>
      </c>
      <c r="L492" s="299">
        <v>32.81519999999994</v>
      </c>
      <c r="M492" s="299">
        <v>32.815200000000061</v>
      </c>
      <c r="N492" s="299">
        <v>32.815200000000139</v>
      </c>
      <c r="O492" s="299">
        <v>32.815200000000068</v>
      </c>
    </row>
    <row r="493" outlineLevel="2" collapsed="1" hidden="1">
      <c r="B493" s="300" t="s">
        <v>31</v>
      </c>
      <c r="C493" s="301"/>
      <c r="D493" s="301">
        <v>0.7434245378344233</v>
      </c>
      <c r="E493" s="301">
        <v>0.75093092641873738</v>
      </c>
      <c r="F493" s="301">
        <v>0.75835597890092488</v>
      </c>
      <c r="G493" s="301">
        <v>0.76571502473630271</v>
      </c>
      <c r="H493" s="301">
        <v>0.77301670523733068</v>
      </c>
      <c r="I493" s="301">
        <v>0.7802661880164754</v>
      </c>
      <c r="J493" s="301">
        <v>0.78746658042225726</v>
      </c>
      <c r="K493" s="301">
        <v>0.79461863792768961</v>
      </c>
      <c r="L493" s="301">
        <v>0.80172202436381756</v>
      </c>
      <c r="M493" s="301">
        <v>0.80891197393873082</v>
      </c>
      <c r="N493" s="301">
        <v>0.81615470932616729</v>
      </c>
      <c r="O493" s="301">
        <v>0.82334515613453574</v>
      </c>
    </row>
    <row r="494" outlineLevel="2" collapsed="1" hidden="1">
      <c r="B494" s="300" t="s">
        <v>46</v>
      </c>
      <c r="C494" s="299"/>
      <c r="D494" s="299">
        <v>659.2442243703797</v>
      </c>
      <c r="E494" s="299">
        <v>656.81225985111644</v>
      </c>
      <c r="F494" s="299">
        <v>654.50510948715271</v>
      </c>
      <c r="G494" s="299">
        <v>652.18329002822247</v>
      </c>
      <c r="H494" s="299">
        <v>649.85211936270639</v>
      </c>
      <c r="I494" s="299">
        <v>647.50997819711176</v>
      </c>
      <c r="J494" s="299">
        <v>645.16189316555324</v>
      </c>
      <c r="K494" s="299">
        <v>642.80656704574869</v>
      </c>
      <c r="L494" s="299">
        <v>640.44479300061437</v>
      </c>
      <c r="M494" s="299">
        <v>638.53757204521128</v>
      </c>
      <c r="N494" s="299">
        <v>636.89617012819622</v>
      </c>
      <c r="O494" s="299">
        <v>635.55367408936593</v>
      </c>
    </row>
    <row r="495" outlineLevel="2" collapsed="1" hidden="1">
      <c r="B495" s="300" t="s">
        <v>36</v>
      </c>
      <c r="C495" s="299"/>
      <c r="D495" s="299">
        <v>26686.755775629543</v>
      </c>
      <c r="E495" s="299">
        <v>26689.187740148951</v>
      </c>
      <c r="F495" s="299">
        <v>26691.494890512738</v>
      </c>
      <c r="G495" s="299">
        <v>26693.816709971863</v>
      </c>
      <c r="H495" s="299">
        <v>26696.147880637203</v>
      </c>
      <c r="I495" s="299">
        <v>26698.490021803012</v>
      </c>
      <c r="J495" s="299">
        <v>26700.83810683437</v>
      </c>
      <c r="K495" s="299">
        <v>26703.1934329543</v>
      </c>
      <c r="L495" s="299">
        <v>26705.555206999357</v>
      </c>
      <c r="M495" s="299">
        <v>26707.46242795471</v>
      </c>
      <c r="N495" s="299">
        <v>26709.103829871849</v>
      </c>
      <c r="O495" s="299">
        <v>26710.446325910587</v>
      </c>
    </row>
    <row r="496" outlineLevel="2" collapsed="1" hidden="1">
      <c r="B496" s="300" t="s">
        <v>47</v>
      </c>
      <c r="C496" s="299"/>
      <c r="D496" s="299">
        <v>659.24422437045723</v>
      </c>
      <c r="E496" s="299">
        <v>656.81225985104959</v>
      </c>
      <c r="F496" s="299">
        <v>654.50510948726162</v>
      </c>
      <c r="G496" s="299">
        <v>652.18329002813618</v>
      </c>
      <c r="H496" s="299">
        <v>649.85211936279757</v>
      </c>
      <c r="I496" s="299">
        <v>647.509978196986</v>
      </c>
      <c r="J496" s="299">
        <v>645.16189316562941</v>
      </c>
      <c r="K496" s="299">
        <v>642.80656704569981</v>
      </c>
      <c r="L496" s="299">
        <v>640.44479300064222</v>
      </c>
      <c r="M496" s="299">
        <v>638.53757204528893</v>
      </c>
      <c r="N496" s="299">
        <v>636.89617012815177</v>
      </c>
      <c r="O496" s="299">
        <v>635.55367408941311</v>
      </c>
    </row>
    <row r="497" outlineLevel="2" collapsed="1" hidden="1">
      <c r="B497" s="300" t="s">
        <v>53</v>
      </c>
      <c r="C497" s="301"/>
      <c r="D497" s="301">
        <v>0.75093092641873738</v>
      </c>
      <c r="E497" s="301">
        <v>0.75835597890092477</v>
      </c>
      <c r="F497" s="301">
        <v>0.76571502473630271</v>
      </c>
      <c r="G497" s="301">
        <v>0.77301670523733046</v>
      </c>
      <c r="H497" s="301">
        <v>0.78026618801647507</v>
      </c>
      <c r="I497" s="301">
        <v>0.78746658042225737</v>
      </c>
      <c r="J497" s="301">
        <v>0.79461863792768972</v>
      </c>
      <c r="K497" s="301">
        <v>0.80172202436381768</v>
      </c>
      <c r="L497" s="301">
        <v>0.80891197393873082</v>
      </c>
      <c r="M497" s="301">
        <v>0.81615470932616729</v>
      </c>
      <c r="N497" s="301">
        <v>0.82334515613453563</v>
      </c>
      <c r="O497" s="301">
        <v>0.83038012721008869</v>
      </c>
    </row>
    <row r="498" outlineLevel="2" collapsed="1" hidden="1">
      <c r="B498" s="294" t="s">
        <v>54</v>
      </c>
    </row>
    <row r="499" outlineLevel="2" collapsed="1" hidden="1">
      <c r="B499" s="295" t="s">
        <v>22</v>
      </c>
      <c r="C499" s="283"/>
      <c r="D499" s="283">
        <v>301</v>
      </c>
      <c r="E499" s="283">
        <v>301</v>
      </c>
      <c r="F499" s="283">
        <v>301</v>
      </c>
      <c r="G499" s="283">
        <v>301</v>
      </c>
      <c r="H499" s="283">
        <v>301</v>
      </c>
      <c r="I499" s="283">
        <v>301</v>
      </c>
      <c r="J499" s="283">
        <v>301</v>
      </c>
      <c r="K499" s="283">
        <v>301</v>
      </c>
      <c r="L499" s="283">
        <v>301</v>
      </c>
      <c r="M499" s="283">
        <v>301</v>
      </c>
      <c r="N499" s="283">
        <v>301</v>
      </c>
      <c r="O499" s="283">
        <v>301</v>
      </c>
    </row>
    <row r="500" outlineLevel="2" collapsed="1" hidden="1">
      <c r="B500" s="295" t="s">
        <v>23</v>
      </c>
      <c r="C500" s="283"/>
      <c r="D500" s="283">
        <v>0</v>
      </c>
      <c r="E500" s="283">
        <v>0</v>
      </c>
      <c r="F500" s="283">
        <v>0</v>
      </c>
      <c r="G500" s="283">
        <v>0</v>
      </c>
      <c r="H500" s="283">
        <v>0</v>
      </c>
      <c r="I500" s="283">
        <v>0</v>
      </c>
      <c r="J500" s="283">
        <v>0</v>
      </c>
      <c r="K500" s="283">
        <v>0</v>
      </c>
      <c r="L500" s="283">
        <v>0</v>
      </c>
      <c r="M500" s="283">
        <v>0</v>
      </c>
      <c r="N500" s="283">
        <v>0</v>
      </c>
      <c r="O500" s="283">
        <v>0</v>
      </c>
    </row>
    <row r="502">
      <c r="B502" s="281" t="s">
        <v>59</v>
      </c>
      <c r="C502" s="281"/>
    </row>
    <row r="503">
      <c r="B503" s="268" t="s">
        <v>5</v>
      </c>
      <c r="C503" s="283"/>
      <c r="D503" s="283">
        <v>412.25276973592628</v>
      </c>
      <c r="E503" s="283">
        <v>399.76924511750889</v>
      </c>
      <c r="F503" s="283">
        <v>423.28250443322321</v>
      </c>
      <c r="G503" s="283">
        <v>411.21576189533272</v>
      </c>
      <c r="H503" s="283">
        <v>399.15620593036851</v>
      </c>
      <c r="I503" s="283">
        <v>423.08804588722109</v>
      </c>
      <c r="J503" s="283">
        <v>411.037929088784</v>
      </c>
      <c r="K503" s="283">
        <v>410.86853472936366</v>
      </c>
      <c r="L503" s="283">
        <v>410.32511064719307</v>
      </c>
      <c r="M503" s="283">
        <v>398.3283776876907</v>
      </c>
      <c r="N503" s="283">
        <v>422.35516307213635</v>
      </c>
      <c r="O503" s="283">
        <v>410.42458532038717</v>
      </c>
    </row>
    <row r="504">
      <c r="B504" s="268" t="s">
        <v>7</v>
      </c>
      <c r="C504" s="283"/>
      <c r="D504" s="283">
        <v>127.60960445533279</v>
      </c>
      <c r="E504" s="283">
        <v>129.01082225639394</v>
      </c>
      <c r="F504" s="283">
        <v>130.40161657896798</v>
      </c>
      <c r="G504" s="283">
        <v>131.80567984819609</v>
      </c>
      <c r="H504" s="283">
        <v>133.34841151818193</v>
      </c>
      <c r="I504" s="283">
        <v>134.75623464564544</v>
      </c>
      <c r="J504" s="283">
        <v>136.07982660571122</v>
      </c>
      <c r="K504" s="283">
        <v>137.35174492109107</v>
      </c>
      <c r="L504" s="283">
        <v>138.60045657311937</v>
      </c>
      <c r="M504" s="283">
        <v>139.88342477690119</v>
      </c>
      <c r="N504" s="283">
        <v>141.2758295186762</v>
      </c>
      <c r="O504" s="283">
        <v>142.80310604080972</v>
      </c>
    </row>
    <row r="505">
      <c r="B505" s="284" t="s">
        <v>8</v>
      </c>
      <c r="C505" s="285"/>
      <c r="D505" s="285">
        <v>284.64316528059351</v>
      </c>
      <c r="E505" s="285">
        <v>270.758422861115</v>
      </c>
      <c r="F505" s="285">
        <v>292.88088785425526</v>
      </c>
      <c r="G505" s="285">
        <v>279.4100820471366</v>
      </c>
      <c r="H505" s="285">
        <v>265.80779441218658</v>
      </c>
      <c r="I505" s="285">
        <v>288.33181124157562</v>
      </c>
      <c r="J505" s="285">
        <v>274.95810248307276</v>
      </c>
      <c r="K505" s="285">
        <v>273.51678980827262</v>
      </c>
      <c r="L505" s="285">
        <v>271.72465407407373</v>
      </c>
      <c r="M505" s="285">
        <v>258.44495291078954</v>
      </c>
      <c r="N505" s="285">
        <v>281.07933355346012</v>
      </c>
      <c r="O505" s="285">
        <v>267.62147927957744</v>
      </c>
    </row>
    <row r="506" outlineLevel="1">
      <c r="B506" s="286" t="s">
        <v>9</v>
      </c>
      <c r="C506" s="283"/>
      <c r="D506" s="283">
        <v>279.2500000029537</v>
      </c>
      <c r="E506" s="283">
        <v>279.24999999662748</v>
      </c>
      <c r="F506" s="283">
        <v>279.25000000070804</v>
      </c>
      <c r="G506" s="283">
        <v>279.25000000614034</v>
      </c>
      <c r="H506" s="283">
        <v>279.24999999367668</v>
      </c>
      <c r="I506" s="283">
        <v>279.24999999589056</v>
      </c>
      <c r="J506" s="283">
        <v>279.25000000314617</v>
      </c>
      <c r="K506" s="283">
        <v>279.24999999694131</v>
      </c>
      <c r="L506" s="283">
        <v>279.24999999758705</v>
      </c>
      <c r="M506" s="283">
        <v>279.25000000035647</v>
      </c>
      <c r="N506" s="283">
        <v>279.25000000180592</v>
      </c>
      <c r="O506" s="283">
        <v>279.25000000262457</v>
      </c>
    </row>
    <row r="507" outlineLevel="1">
      <c r="B507" s="286" t="s">
        <v>10</v>
      </c>
      <c r="C507" s="283"/>
      <c r="D507" s="283">
        <v>12.714177094121766</v>
      </c>
      <c r="E507" s="283">
        <v>12.673292661109809</v>
      </c>
      <c r="F507" s="283">
        <v>12.60519187225993</v>
      </c>
      <c r="G507" s="283">
        <v>12.5805859144842</v>
      </c>
      <c r="H507" s="283">
        <v>12.528652694619868</v>
      </c>
      <c r="I507" s="283">
        <v>12.4781433490559</v>
      </c>
      <c r="J507" s="283">
        <v>12.409301573973874</v>
      </c>
      <c r="K507" s="283">
        <v>12.379441373550643</v>
      </c>
      <c r="L507" s="283">
        <v>12.34438863974288</v>
      </c>
      <c r="M507" s="283">
        <v>12.348550836455251</v>
      </c>
      <c r="N507" s="283">
        <v>12.325778302001806</v>
      </c>
      <c r="O507" s="283">
        <v>12.300960795875559</v>
      </c>
    </row>
    <row r="508" outlineLevel="1">
      <c r="B508" s="286" t="s">
        <v>11</v>
      </c>
      <c r="C508" s="283"/>
      <c r="D508" s="283">
        <v>-7.3210118164819544</v>
      </c>
      <c r="E508" s="283">
        <v>-21.164869796622369</v>
      </c>
      <c r="F508" s="283">
        <v>1.0256959812872737</v>
      </c>
      <c r="G508" s="283">
        <v>-12.42050387348791</v>
      </c>
      <c r="H508" s="283">
        <v>-25.970858276109936</v>
      </c>
      <c r="I508" s="283">
        <v>-3.3963321033707761</v>
      </c>
      <c r="J508" s="283">
        <v>-16.701199094047258</v>
      </c>
      <c r="K508" s="283">
        <v>-18.112651562219359</v>
      </c>
      <c r="L508" s="283">
        <v>-19.869734563256213</v>
      </c>
      <c r="M508" s="283">
        <v>-33.153597926022165</v>
      </c>
      <c r="N508" s="283">
        <v>-10.496444750347564</v>
      </c>
      <c r="O508" s="283">
        <v>-23.929481518922731</v>
      </c>
    </row>
    <row r="509" outlineLevel="1">
      <c r="B509" s="287" t="s">
        <v>12</v>
      </c>
      <c r="C509" s="288"/>
      <c r="D509" s="288">
        <v>-1.6507354715855596</v>
      </c>
      <c r="E509" s="288">
        <v>-4.7722367072429259</v>
      </c>
      <c r="F509" s="288">
        <v>0.23127305102306067</v>
      </c>
      <c r="G509" s="288">
        <v>-2.800564571248684</v>
      </c>
      <c r="H509" s="288">
        <v>-5.8558868717271571</v>
      </c>
      <c r="I509" s="288">
        <v>-0.76580205262024292</v>
      </c>
      <c r="J509" s="288">
        <v>-3.7657720617919419</v>
      </c>
      <c r="K509" s="288">
        <v>-4.0840251549536335</v>
      </c>
      <c r="L509" s="288">
        <v>-4.4802107245222595</v>
      </c>
      <c r="M509" s="288">
        <v>-7.4754448536690363</v>
      </c>
      <c r="N509" s="288">
        <v>-2.3667293687367681</v>
      </c>
      <c r="O509" s="288">
        <v>-5.3955989896105381</v>
      </c>
    </row>
    <row r="510" outlineLevel="1">
      <c r="B510" s="286" t="s">
        <v>13</v>
      </c>
      <c r="C510" s="283"/>
      <c r="D510" s="283">
        <v>-5.6702763448963944</v>
      </c>
      <c r="E510" s="283">
        <v>-16.392633089379444</v>
      </c>
      <c r="F510" s="283">
        <v>0.79442293026421307</v>
      </c>
      <c r="G510" s="283">
        <v>-9.6199393022392243</v>
      </c>
      <c r="H510" s="283">
        <v>-20.114971404382779</v>
      </c>
      <c r="I510" s="283">
        <v>-2.6305300507505334</v>
      </c>
      <c r="J510" s="283">
        <v>-12.935427032255316</v>
      </c>
      <c r="K510" s="283">
        <v>-14.028626407265724</v>
      </c>
      <c r="L510" s="283">
        <v>-15.389523838733954</v>
      </c>
      <c r="M510" s="283">
        <v>-25.67815307235313</v>
      </c>
      <c r="N510" s="283">
        <v>-8.1297153816107954</v>
      </c>
      <c r="O510" s="283">
        <v>-18.533882529312191</v>
      </c>
    </row>
    <row r="511" outlineLevel="1">
      <c r="B511" s="286" t="s">
        <v>14</v>
      </c>
      <c r="C511" s="283"/>
      <c r="D511" s="283">
        <v>0</v>
      </c>
      <c r="E511" s="283">
        <v>0</v>
      </c>
      <c r="F511" s="283">
        <v>0</v>
      </c>
      <c r="G511" s="283">
        <v>0</v>
      </c>
      <c r="H511" s="283">
        <v>0</v>
      </c>
      <c r="I511" s="283">
        <v>0</v>
      </c>
      <c r="J511" s="283">
        <v>0</v>
      </c>
      <c r="K511" s="283">
        <v>0</v>
      </c>
      <c r="L511" s="283">
        <v>0</v>
      </c>
      <c r="M511" s="283">
        <v>0</v>
      </c>
      <c r="N511" s="283">
        <v>0</v>
      </c>
      <c r="O511" s="283">
        <v>0</v>
      </c>
    </row>
    <row r="512" outlineLevel="1">
      <c r="B512" s="286" t="s">
        <v>15</v>
      </c>
      <c r="C512" s="283"/>
      <c r="D512" s="283">
        <v>-5.6702763448963944</v>
      </c>
      <c r="E512" s="283">
        <v>-16.392633089379444</v>
      </c>
      <c r="F512" s="283">
        <v>0.79442293026421307</v>
      </c>
      <c r="G512" s="283">
        <v>-9.6199393022392243</v>
      </c>
      <c r="H512" s="283">
        <v>-20.114971404382779</v>
      </c>
      <c r="I512" s="283">
        <v>-2.6305300507505334</v>
      </c>
      <c r="J512" s="283">
        <v>-12.935427032255316</v>
      </c>
      <c r="K512" s="283">
        <v>-14.028626407265724</v>
      </c>
      <c r="L512" s="283">
        <v>-15.389523838733954</v>
      </c>
      <c r="M512" s="283">
        <v>-25.67815307235313</v>
      </c>
      <c r="N512" s="283">
        <v>-8.1297153816107954</v>
      </c>
      <c r="O512" s="283">
        <v>-18.533882529312191</v>
      </c>
    </row>
    <row r="513" outlineLevel="1">
      <c r="B513" s="289" t="s">
        <v>16</v>
      </c>
      <c r="C513" s="290"/>
      <c r="D513" s="290">
        <v>0</v>
      </c>
      <c r="E513" s="290">
        <v>0</v>
      </c>
      <c r="F513" s="290">
        <v>0</v>
      </c>
      <c r="G513" s="290">
        <v>0</v>
      </c>
      <c r="H513" s="290">
        <v>0</v>
      </c>
      <c r="I513" s="290">
        <v>0</v>
      </c>
      <c r="J513" s="290">
        <v>0</v>
      </c>
      <c r="K513" s="290">
        <v>0</v>
      </c>
      <c r="L513" s="290">
        <v>0</v>
      </c>
      <c r="M513" s="290">
        <v>0</v>
      </c>
      <c r="N513" s="290">
        <v>0</v>
      </c>
      <c r="O513" s="290">
        <v>0</v>
      </c>
    </row>
    <row r="514" outlineLevel="1">
      <c r="B514" s="291" t="s">
        <v>17</v>
      </c>
      <c r="C514" s="283"/>
      <c r="D514" s="283">
        <v>8498.93436773795</v>
      </c>
      <c r="E514" s="283">
        <v>8482.5417403134852</v>
      </c>
      <c r="F514" s="283">
        <v>8483.3361612661174</v>
      </c>
      <c r="G514" s="283">
        <v>8473.7162217760088</v>
      </c>
      <c r="H514" s="283">
        <v>8453.60125174813</v>
      </c>
      <c r="I514" s="283">
        <v>8450.9707205526829</v>
      </c>
      <c r="J514" s="283">
        <v>8438.0352933196136</v>
      </c>
      <c r="K514" s="283">
        <v>8424.0066689979431</v>
      </c>
      <c r="L514" s="283">
        <v>8408.6171421656763</v>
      </c>
      <c r="M514" s="283">
        <v>8382.93898996435</v>
      </c>
      <c r="N514" s="283">
        <v>8374.809274888039</v>
      </c>
      <c r="O514" s="283">
        <v>8356.275394349128</v>
      </c>
    </row>
    <row r="515" outlineLevel="1"/>
    <row r="516" outlineLevel="1">
      <c r="B516" s="292" t="s">
        <v>18</v>
      </c>
    </row>
    <row r="517" outlineLevel="1">
      <c r="B517" s="293" t="s">
        <v>19</v>
      </c>
      <c r="C517" s="283"/>
      <c r="D517" s="283">
        <v>96846.934367737951</v>
      </c>
      <c r="E517" s="283">
        <v>96830.541740313492</v>
      </c>
      <c r="F517" s="283">
        <v>96831.336161266125</v>
      </c>
      <c r="G517" s="283">
        <v>96821.71622177602</v>
      </c>
      <c r="H517" s="283">
        <v>96801.601251748129</v>
      </c>
      <c r="I517" s="283">
        <v>96798.9707205527</v>
      </c>
      <c r="J517" s="283">
        <v>96786.0352933196</v>
      </c>
      <c r="K517" s="283">
        <v>96772.006668997943</v>
      </c>
      <c r="L517" s="283">
        <v>96756.617142165691</v>
      </c>
      <c r="M517" s="283">
        <v>96730.938989964357</v>
      </c>
      <c r="N517" s="283">
        <v>96722.809274888044</v>
      </c>
      <c r="O517" s="283">
        <v>96704.275394349126</v>
      </c>
    </row>
    <row r="518" outlineLevel="1">
      <c r="B518" s="293" t="s">
        <v>20</v>
      </c>
      <c r="C518" s="282"/>
      <c r="D518" s="282">
        <v>412.252769735926</v>
      </c>
      <c r="E518" s="282">
        <v>399.769245117509</v>
      </c>
      <c r="F518" s="282">
        <v>423.282504433223</v>
      </c>
      <c r="G518" s="282">
        <v>411.215761895333</v>
      </c>
      <c r="H518" s="282">
        <v>399.156205930369</v>
      </c>
      <c r="I518" s="282">
        <v>423.088045887221</v>
      </c>
      <c r="J518" s="282">
        <v>411.037929088784</v>
      </c>
      <c r="K518" s="282">
        <v>410.868534729364</v>
      </c>
      <c r="L518" s="282">
        <v>410.325110647193</v>
      </c>
      <c r="M518" s="282">
        <v>398.328377687691</v>
      </c>
      <c r="N518" s="282">
        <v>422.355163072136</v>
      </c>
      <c r="O518" s="282">
        <v>410.424585320387</v>
      </c>
    </row>
    <row r="519" outlineLevel="2" collapsed="1" hidden="1">
      <c r="B519" s="294" t="s">
        <v>21</v>
      </c>
    </row>
    <row r="520" outlineLevel="2" collapsed="1" hidden="1">
      <c r="B520" s="295" t="s">
        <v>22</v>
      </c>
      <c r="C520" s="283"/>
      <c r="D520" s="283">
        <v>7311.9343677379393</v>
      </c>
      <c r="E520" s="283">
        <v>7295.54174031348</v>
      </c>
      <c r="F520" s="283">
        <v>7296.3361612661147</v>
      </c>
      <c r="G520" s="283">
        <v>7286.7162217760069</v>
      </c>
      <c r="H520" s="283">
        <v>7266.6012517481195</v>
      </c>
      <c r="I520" s="283">
        <v>7263.9707205526765</v>
      </c>
      <c r="J520" s="283">
        <v>7251.0352933195936</v>
      </c>
      <c r="K520" s="283">
        <v>7237.006668997933</v>
      </c>
      <c r="L520" s="283">
        <v>7221.6171421656672</v>
      </c>
      <c r="M520" s="283">
        <v>7195.938989964342</v>
      </c>
      <c r="N520" s="283">
        <v>7187.8092748880308</v>
      </c>
      <c r="O520" s="283">
        <v>7169.2753943491107</v>
      </c>
    </row>
    <row r="521" outlineLevel="2" collapsed="1" hidden="1">
      <c r="B521" s="295" t="s">
        <v>23</v>
      </c>
      <c r="C521" s="283"/>
      <c r="D521" s="283">
        <v>0</v>
      </c>
      <c r="E521" s="283">
        <v>0</v>
      </c>
      <c r="F521" s="283">
        <v>0</v>
      </c>
      <c r="G521" s="283">
        <v>0</v>
      </c>
      <c r="H521" s="283">
        <v>0</v>
      </c>
      <c r="I521" s="283">
        <v>0</v>
      </c>
      <c r="J521" s="283">
        <v>0</v>
      </c>
      <c r="K521" s="283">
        <v>0</v>
      </c>
      <c r="L521" s="283">
        <v>0</v>
      </c>
      <c r="M521" s="283">
        <v>0</v>
      </c>
      <c r="N521" s="283">
        <v>0</v>
      </c>
      <c r="O521" s="283">
        <v>0</v>
      </c>
    </row>
    <row r="522" outlineLevel="2" collapsed="1" hidden="1">
      <c r="B522" s="296" t="s">
        <v>24</v>
      </c>
      <c r="C522" s="297"/>
      <c r="D522" s="297">
        <v>0</v>
      </c>
      <c r="E522" s="297">
        <v>0</v>
      </c>
      <c r="F522" s="297">
        <v>0</v>
      </c>
      <c r="G522" s="297">
        <v>0</v>
      </c>
      <c r="H522" s="297">
        <v>0</v>
      </c>
      <c r="I522" s="297">
        <v>0</v>
      </c>
      <c r="J522" s="297">
        <v>0</v>
      </c>
      <c r="K522" s="297">
        <v>0</v>
      </c>
      <c r="L522" s="297">
        <v>0</v>
      </c>
      <c r="M522" s="297">
        <v>0</v>
      </c>
      <c r="N522" s="297">
        <v>0</v>
      </c>
      <c r="O522" s="297">
        <v>0</v>
      </c>
    </row>
    <row r="523" outlineLevel="2" collapsed="1" hidden="1">
      <c r="B523" s="294" t="s">
        <v>25</v>
      </c>
    </row>
    <row r="524" outlineLevel="2" collapsed="1" hidden="1">
      <c r="B524" s="298" t="s">
        <v>26</v>
      </c>
      <c r="C524" s="299"/>
      <c r="D524" s="299">
        <v>78289</v>
      </c>
      <c r="E524" s="299">
        <v>78289</v>
      </c>
      <c r="F524" s="299">
        <v>78289</v>
      </c>
      <c r="G524" s="299">
        <v>78289</v>
      </c>
      <c r="H524" s="299">
        <v>78289</v>
      </c>
      <c r="I524" s="299">
        <v>78289</v>
      </c>
      <c r="J524" s="299">
        <v>78289</v>
      </c>
      <c r="K524" s="299">
        <v>78289</v>
      </c>
      <c r="L524" s="299">
        <v>78289</v>
      </c>
      <c r="M524" s="299">
        <v>78289</v>
      </c>
      <c r="N524" s="299">
        <v>78289</v>
      </c>
      <c r="O524" s="299">
        <v>78289</v>
      </c>
    </row>
    <row r="525" outlineLevel="2" collapsed="1" hidden="1">
      <c r="B525" s="300" t="s">
        <v>27</v>
      </c>
      <c r="C525" s="299"/>
      <c r="D525" s="299">
        <v>0</v>
      </c>
      <c r="E525" s="299">
        <v>0</v>
      </c>
      <c r="F525" s="299">
        <v>0</v>
      </c>
      <c r="G525" s="299">
        <v>0</v>
      </c>
      <c r="H525" s="299">
        <v>0</v>
      </c>
      <c r="I525" s="299">
        <v>0</v>
      </c>
      <c r="J525" s="299">
        <v>0</v>
      </c>
      <c r="K525" s="299">
        <v>0</v>
      </c>
      <c r="L525" s="299">
        <v>0</v>
      </c>
      <c r="M525" s="299">
        <v>0</v>
      </c>
      <c r="N525" s="299">
        <v>0</v>
      </c>
      <c r="O525" s="299">
        <v>0</v>
      </c>
    </row>
    <row r="526" outlineLevel="2" collapsed="1" hidden="1">
      <c r="B526" s="300" t="s">
        <v>28</v>
      </c>
      <c r="C526" s="299"/>
      <c r="D526" s="299">
        <v>26.62035023435508</v>
      </c>
      <c r="E526" s="299">
        <v>27.113101906945698</v>
      </c>
      <c r="F526" s="299">
        <v>27.468630580498</v>
      </c>
      <c r="G526" s="299">
        <v>27.700589129904508</v>
      </c>
      <c r="H526" s="299">
        <v>28.010028907475714</v>
      </c>
      <c r="I526" s="299">
        <v>28.486003304467321</v>
      </c>
      <c r="J526" s="299">
        <v>29.035931160686388</v>
      </c>
      <c r="K526" s="299">
        <v>29.514360990174943</v>
      </c>
      <c r="L526" s="299">
        <v>29.780274419231567</v>
      </c>
      <c r="M526" s="299">
        <v>30.173843208231794</v>
      </c>
      <c r="N526" s="299">
        <v>30.486321736160075</v>
      </c>
      <c r="O526" s="299">
        <v>30.987688405289283</v>
      </c>
    </row>
    <row r="527" outlineLevel="2" collapsed="1" hidden="1">
      <c r="B527" s="298" t="s">
        <v>22</v>
      </c>
      <c r="C527" s="299"/>
      <c r="D527" s="299">
        <v>78289</v>
      </c>
      <c r="E527" s="299">
        <v>78289</v>
      </c>
      <c r="F527" s="299">
        <v>78289</v>
      </c>
      <c r="G527" s="299">
        <v>78289</v>
      </c>
      <c r="H527" s="299">
        <v>78289</v>
      </c>
      <c r="I527" s="299">
        <v>78289</v>
      </c>
      <c r="J527" s="299">
        <v>78289</v>
      </c>
      <c r="K527" s="299">
        <v>78289</v>
      </c>
      <c r="L527" s="299">
        <v>78289</v>
      </c>
      <c r="M527" s="299">
        <v>78289</v>
      </c>
      <c r="N527" s="299">
        <v>78289</v>
      </c>
      <c r="O527" s="299">
        <v>78289</v>
      </c>
    </row>
    <row r="528" outlineLevel="2" collapsed="1" hidden="1">
      <c r="B528" s="300" t="s">
        <v>29</v>
      </c>
      <c r="C528" s="299"/>
      <c r="D528" s="299">
        <v>26.62035023435508</v>
      </c>
      <c r="E528" s="299">
        <v>27.113101906945698</v>
      </c>
      <c r="F528" s="299">
        <v>27.468630580498</v>
      </c>
      <c r="G528" s="299">
        <v>27.700589129904508</v>
      </c>
      <c r="H528" s="299">
        <v>28.010028907475714</v>
      </c>
      <c r="I528" s="299">
        <v>28.486003304467321</v>
      </c>
      <c r="J528" s="299">
        <v>29.035931160686388</v>
      </c>
      <c r="K528" s="299">
        <v>29.514360990174943</v>
      </c>
      <c r="L528" s="299">
        <v>29.780274419231567</v>
      </c>
      <c r="M528" s="299">
        <v>30.173843208231794</v>
      </c>
      <c r="N528" s="299">
        <v>30.486321736160075</v>
      </c>
      <c r="O528" s="299">
        <v>30.987688405289283</v>
      </c>
    </row>
    <row r="529" outlineLevel="2" collapsed="1" hidden="1">
      <c r="B529" s="298" t="s">
        <v>23</v>
      </c>
      <c r="C529" s="299"/>
      <c r="D529" s="299">
        <v>395.60273863791082</v>
      </c>
      <c r="E529" s="299">
        <v>395.35315512679716</v>
      </c>
      <c r="F529" s="299">
        <v>395.11420857411196</v>
      </c>
      <c r="G529" s="299">
        <v>394.88395547629347</v>
      </c>
      <c r="H529" s="299">
        <v>394.661038188484</v>
      </c>
      <c r="I529" s="299">
        <v>394.44438530952795</v>
      </c>
      <c r="J529" s="299">
        <v>394.23163392083109</v>
      </c>
      <c r="K529" s="299">
        <v>394.03663766589392</v>
      </c>
      <c r="L529" s="299">
        <v>393.86287182057458</v>
      </c>
      <c r="M529" s="299">
        <v>393.70524149445623</v>
      </c>
      <c r="N529" s="299">
        <v>393.58481307919146</v>
      </c>
      <c r="O529" s="299">
        <v>393.49160468377272</v>
      </c>
    </row>
    <row r="530" outlineLevel="2" collapsed="1" hidden="1">
      <c r="B530" s="300" t="s">
        <v>30</v>
      </c>
      <c r="C530" s="299"/>
      <c r="D530" s="299">
        <v>12.855648361835153</v>
      </c>
      <c r="E530" s="299">
        <v>12.841043693575472</v>
      </c>
      <c r="F530" s="299">
        <v>12.826648069654905</v>
      </c>
      <c r="G530" s="299">
        <v>12.812458968989844</v>
      </c>
      <c r="H530" s="299">
        <v>12.798473902882723</v>
      </c>
      <c r="I530" s="299">
        <v>12.784690413301041</v>
      </c>
      <c r="J530" s="299">
        <v>12.771106062001046</v>
      </c>
      <c r="K530" s="299">
        <v>12.757718446581945</v>
      </c>
      <c r="L530" s="299">
        <v>12.744525187429911</v>
      </c>
      <c r="M530" s="299">
        <v>12.731523933521617</v>
      </c>
      <c r="N530" s="299">
        <v>12.718712357943343</v>
      </c>
      <c r="O530" s="299">
        <v>12.706088163257114</v>
      </c>
    </row>
    <row r="531" outlineLevel="2" collapsed="1" hidden="1">
      <c r="B531" s="300" t="s">
        <v>31</v>
      </c>
      <c r="C531" s="301"/>
      <c r="D531" s="301">
        <v>5.6556970466383127</v>
      </c>
      <c r="E531" s="301">
        <v>5.6443186637180416</v>
      </c>
      <c r="F531" s="301">
        <v>5.63520665217766</v>
      </c>
      <c r="G531" s="301">
        <v>5.6281219534757971</v>
      </c>
      <c r="H531" s="301">
        <v>5.61996207816181</v>
      </c>
      <c r="I531" s="301">
        <v>5.6093456092946994</v>
      </c>
      <c r="J531" s="301">
        <v>5.5976553961881441</v>
      </c>
      <c r="K531" s="301">
        <v>5.5873332398020512</v>
      </c>
      <c r="L531" s="301">
        <v>5.5805939133417413</v>
      </c>
      <c r="M531" s="301">
        <v>5.5721452304087329</v>
      </c>
      <c r="N531" s="301">
        <v>5.5655097090477295</v>
      </c>
      <c r="O531" s="301">
        <v>5.556396167203312</v>
      </c>
    </row>
    <row r="532" outlineLevel="2" collapsed="1" hidden="1">
      <c r="B532" s="300" t="s">
        <v>32</v>
      </c>
      <c r="C532" s="299"/>
      <c r="D532" s="299">
        <v>1482.0832263901805</v>
      </c>
      <c r="E532" s="299">
        <v>1523.7551376704098</v>
      </c>
      <c r="F532" s="299">
        <v>1538.9765891829131</v>
      </c>
      <c r="G532" s="299">
        <v>1553.1161388355581</v>
      </c>
      <c r="H532" s="299">
        <v>1564.9528131257541</v>
      </c>
      <c r="I532" s="299">
        <v>1549.8301394923883</v>
      </c>
      <c r="J532" s="299">
        <v>1548.2557315867366</v>
      </c>
      <c r="K532" s="299">
        <v>1562.0211963862248</v>
      </c>
      <c r="L532" s="299">
        <v>1538.7099958677841</v>
      </c>
      <c r="M532" s="299">
        <v>1596.7925167801711</v>
      </c>
      <c r="N532" s="299">
        <v>1603.7237313756477</v>
      </c>
      <c r="O532" s="299">
        <v>1607.1868445401219</v>
      </c>
    </row>
    <row r="533" outlineLevel="2" collapsed="1" hidden="1">
      <c r="B533" s="300" t="s">
        <v>33</v>
      </c>
      <c r="C533" s="299"/>
      <c r="D533" s="299">
        <v>626.22614735706941</v>
      </c>
      <c r="E533" s="299">
        <v>634.53002955521015</v>
      </c>
      <c r="F533" s="299">
        <v>642.9857382133672</v>
      </c>
      <c r="G533" s="299">
        <v>651.61192091840769</v>
      </c>
      <c r="H533" s="299">
        <v>660.41283742471251</v>
      </c>
      <c r="I533" s="299">
        <v>669.39387209276754</v>
      </c>
      <c r="J533" s="299">
        <v>678.57498256193492</v>
      </c>
      <c r="K533" s="299">
        <v>687.94847310844648</v>
      </c>
      <c r="L533" s="299">
        <v>697.51022743610622</v>
      </c>
      <c r="M533" s="299">
        <v>707.28488609950841</v>
      </c>
      <c r="N533" s="299">
        <v>717.22658486394459</v>
      </c>
      <c r="O533" s="299">
        <v>727.36997614384381</v>
      </c>
    </row>
    <row r="534" outlineLevel="2" collapsed="1" hidden="1">
      <c r="B534" s="300" t="s">
        <v>34</v>
      </c>
      <c r="C534" s="299"/>
      <c r="D534" s="299">
        <v>417.06639261112616</v>
      </c>
      <c r="E534" s="299">
        <v>449.52318549002064</v>
      </c>
      <c r="F534" s="299">
        <v>455.70893124900709</v>
      </c>
      <c r="G534" s="299">
        <v>460.94186999830663</v>
      </c>
      <c r="H534" s="299">
        <v>463.49589609959639</v>
      </c>
      <c r="I534" s="299">
        <v>438.48689830328533</v>
      </c>
      <c r="J534" s="299">
        <v>426.61509103954313</v>
      </c>
      <c r="K534" s="299">
        <v>430.04607305357263</v>
      </c>
      <c r="L534" s="299">
        <v>396.72479020450544</v>
      </c>
      <c r="M534" s="299">
        <v>444.24848133200612</v>
      </c>
      <c r="N534" s="299">
        <v>440.617674344951</v>
      </c>
      <c r="O534" s="299">
        <v>432.81247355848939</v>
      </c>
    </row>
    <row r="535" outlineLevel="2" collapsed="1" hidden="1">
      <c r="B535" s="300" t="s">
        <v>35</v>
      </c>
      <c r="C535" s="299"/>
      <c r="D535" s="299">
        <v>56.043596145908928</v>
      </c>
      <c r="E535" s="299">
        <v>57.189811191957155</v>
      </c>
      <c r="F535" s="299">
        <v>57.994359216081229</v>
      </c>
      <c r="G535" s="299">
        <v>58.490851411540071</v>
      </c>
      <c r="H535" s="299">
        <v>59.181515315843761</v>
      </c>
      <c r="I535" s="299">
        <v>60.289674200108792</v>
      </c>
      <c r="J535" s="299">
        <v>61.60513012642847</v>
      </c>
      <c r="K535" s="299">
        <v>62.74773100489378</v>
      </c>
      <c r="L535" s="299">
        <v>63.356631594027419</v>
      </c>
      <c r="M535" s="299">
        <v>64.285431787722374</v>
      </c>
      <c r="N535" s="299">
        <v>65.0133714455037</v>
      </c>
      <c r="O535" s="299">
        <v>66.2188783172733</v>
      </c>
    </row>
    <row r="536" outlineLevel="2" collapsed="1" hidden="1">
      <c r="B536" s="300" t="s">
        <v>36</v>
      </c>
      <c r="C536" s="299"/>
      <c r="D536" s="299">
        <v>77163.043513637516</v>
      </c>
      <c r="E536" s="299">
        <v>77120.64387184818</v>
      </c>
      <c r="F536" s="299">
        <v>77104.84234078147</v>
      </c>
      <c r="G536" s="299">
        <v>77090.254768574727</v>
      </c>
      <c r="H536" s="299">
        <v>77077.8997222179</v>
      </c>
      <c r="I536" s="299">
        <v>77092.343552172548</v>
      </c>
      <c r="J536" s="299">
        <v>77093.168864986757</v>
      </c>
      <c r="K536" s="299">
        <v>77078.743361946472</v>
      </c>
      <c r="L536" s="299">
        <v>77101.6280763038</v>
      </c>
      <c r="M536" s="299">
        <v>77043.0073576303</v>
      </c>
      <c r="N536" s="299">
        <v>77035.656047560216</v>
      </c>
      <c r="O536" s="299">
        <v>77031.610983584746</v>
      </c>
    </row>
    <row r="537" outlineLevel="2" collapsed="1" hidden="1">
      <c r="B537" s="300" t="s">
        <v>37</v>
      </c>
      <c r="C537" s="299"/>
      <c r="D537" s="299">
        <v>1125.9564863624757</v>
      </c>
      <c r="E537" s="299">
        <v>1168.3561281518257</v>
      </c>
      <c r="F537" s="299">
        <v>1184.157659218519</v>
      </c>
      <c r="G537" s="299">
        <v>1198.7452314252705</v>
      </c>
      <c r="H537" s="299">
        <v>1211.1002777820904</v>
      </c>
      <c r="I537" s="299">
        <v>1196.6564478274775</v>
      </c>
      <c r="J537" s="299">
        <v>1195.8311350132387</v>
      </c>
      <c r="K537" s="299">
        <v>1210.2566380535247</v>
      </c>
      <c r="L537" s="299">
        <v>1187.3719236962015</v>
      </c>
      <c r="M537" s="299">
        <v>1245.9926423697148</v>
      </c>
      <c r="N537" s="299">
        <v>1253.3439524397907</v>
      </c>
      <c r="O537" s="299">
        <v>1257.3890164152551</v>
      </c>
    </row>
    <row r="538" outlineLevel="2" collapsed="1" hidden="1">
      <c r="B538" s="300" t="s">
        <v>38</v>
      </c>
      <c r="C538" s="301"/>
      <c r="D538" s="301">
        <v>5.79196931545806</v>
      </c>
      <c r="E538" s="301">
        <v>5.7885675711088771</v>
      </c>
      <c r="F538" s="301">
        <v>5.7832689089236684</v>
      </c>
      <c r="G538" s="301">
        <v>5.7776890673128838</v>
      </c>
      <c r="H538" s="301">
        <v>5.77150447941993</v>
      </c>
      <c r="I538" s="301">
        <v>5.761742814719641</v>
      </c>
      <c r="J538" s="301">
        <v>5.765377333044853</v>
      </c>
      <c r="K538" s="301">
        <v>5.7726039949791934</v>
      </c>
      <c r="L538" s="301">
        <v>5.7758915156114492</v>
      </c>
      <c r="M538" s="301">
        <v>5.8007280918984128</v>
      </c>
      <c r="N538" s="301">
        <v>5.8166554969865158</v>
      </c>
      <c r="O538" s="301">
        <v>5.8363375423257766</v>
      </c>
    </row>
    <row r="539" outlineLevel="2" collapsed="1" hidden="1">
      <c r="B539" s="294" t="s">
        <v>39</v>
      </c>
    </row>
    <row r="540" outlineLevel="2" collapsed="1" hidden="1">
      <c r="B540" s="295" t="s">
        <v>26</v>
      </c>
      <c r="C540" s="283"/>
      <c r="D540" s="283">
        <v>9000.0000000000109</v>
      </c>
      <c r="E540" s="283">
        <v>9000.0000000000109</v>
      </c>
      <c r="F540" s="283">
        <v>9000.0000000000109</v>
      </c>
      <c r="G540" s="283">
        <v>9000.0000000000109</v>
      </c>
      <c r="H540" s="283">
        <v>9000.0000000000109</v>
      </c>
      <c r="I540" s="283">
        <v>9000.0000000000109</v>
      </c>
      <c r="J540" s="283">
        <v>9000.0000000000109</v>
      </c>
      <c r="K540" s="283">
        <v>9000.0000000000109</v>
      </c>
      <c r="L540" s="283">
        <v>9000.0000000000109</v>
      </c>
      <c r="M540" s="283">
        <v>9000.0000000000109</v>
      </c>
      <c r="N540" s="283">
        <v>9000.0000000000109</v>
      </c>
      <c r="O540" s="283">
        <v>9000.0000000000109</v>
      </c>
    </row>
    <row r="541" outlineLevel="2" collapsed="1" hidden="1">
      <c r="B541" s="296" t="s">
        <v>27</v>
      </c>
      <c r="C541" s="283"/>
      <c r="D541" s="283">
        <v>0</v>
      </c>
      <c r="E541" s="283">
        <v>0</v>
      </c>
      <c r="F541" s="283">
        <v>0</v>
      </c>
      <c r="G541" s="283">
        <v>0</v>
      </c>
      <c r="H541" s="283">
        <v>0</v>
      </c>
      <c r="I541" s="283">
        <v>0</v>
      </c>
      <c r="J541" s="283">
        <v>0</v>
      </c>
      <c r="K541" s="283">
        <v>0</v>
      </c>
      <c r="L541" s="283">
        <v>0</v>
      </c>
      <c r="M541" s="283">
        <v>0</v>
      </c>
      <c r="N541" s="283">
        <v>0</v>
      </c>
      <c r="O541" s="283">
        <v>0</v>
      </c>
    </row>
    <row r="542" outlineLevel="2" collapsed="1" hidden="1">
      <c r="B542" s="296" t="s">
        <v>28</v>
      </c>
      <c r="C542" s="283"/>
      <c r="D542" s="283">
        <v>0.20988554755187147</v>
      </c>
      <c r="E542" s="283">
        <v>0.22157437118231907</v>
      </c>
      <c r="F542" s="283">
        <v>0.22453377551547424</v>
      </c>
      <c r="G542" s="283">
        <v>0.22329463394369281</v>
      </c>
      <c r="H542" s="283">
        <v>0.22854259991588669</v>
      </c>
      <c r="I542" s="283">
        <v>0.23081620864859878</v>
      </c>
      <c r="J542" s="283">
        <v>0.23771331175154636</v>
      </c>
      <c r="K542" s="283">
        <v>0.24886439523948598</v>
      </c>
      <c r="L542" s="283">
        <v>0.24573968675321212</v>
      </c>
      <c r="M542" s="283">
        <v>0.25376497728279956</v>
      </c>
      <c r="N542" s="283">
        <v>0.25928685015936836</v>
      </c>
      <c r="O542" s="283">
        <v>0.26602444406332265</v>
      </c>
    </row>
    <row r="543" outlineLevel="2" collapsed="1" hidden="1">
      <c r="B543" s="295" t="s">
        <v>22</v>
      </c>
      <c r="C543" s="283"/>
      <c r="D543" s="283">
        <v>9000.0000000000109</v>
      </c>
      <c r="E543" s="283">
        <v>9000.0000000000109</v>
      </c>
      <c r="F543" s="283">
        <v>9000.0000000000109</v>
      </c>
      <c r="G543" s="283">
        <v>9000.0000000000109</v>
      </c>
      <c r="H543" s="283">
        <v>9000.0000000000109</v>
      </c>
      <c r="I543" s="283">
        <v>9000.0000000000109</v>
      </c>
      <c r="J543" s="283">
        <v>9000.0000000000109</v>
      </c>
      <c r="K543" s="283">
        <v>9000.0000000000109</v>
      </c>
      <c r="L543" s="283">
        <v>9000.0000000000109</v>
      </c>
      <c r="M543" s="283">
        <v>9000.0000000000109</v>
      </c>
      <c r="N543" s="283">
        <v>9000.0000000000109</v>
      </c>
      <c r="O543" s="283">
        <v>9000.0000000000109</v>
      </c>
    </row>
    <row r="544" outlineLevel="2" collapsed="1" hidden="1">
      <c r="B544" s="296" t="s">
        <v>29</v>
      </c>
      <c r="C544" s="283"/>
      <c r="D544" s="283">
        <v>0.20988554755187147</v>
      </c>
      <c r="E544" s="283">
        <v>0.22157437118231907</v>
      </c>
      <c r="F544" s="283">
        <v>0.22453377551547424</v>
      </c>
      <c r="G544" s="283">
        <v>0.22329463394369281</v>
      </c>
      <c r="H544" s="283">
        <v>0.22854259991588669</v>
      </c>
      <c r="I544" s="283">
        <v>0.23081620864859878</v>
      </c>
      <c r="J544" s="283">
        <v>0.23771331175154636</v>
      </c>
      <c r="K544" s="283">
        <v>0.24886439523948598</v>
      </c>
      <c r="L544" s="283">
        <v>0.24573968675321212</v>
      </c>
      <c r="M544" s="283">
        <v>0.25376497728279956</v>
      </c>
      <c r="N544" s="283">
        <v>0.25928685015936836</v>
      </c>
      <c r="O544" s="283">
        <v>0.26602444406332265</v>
      </c>
    </row>
    <row r="545" outlineLevel="2" collapsed="1" hidden="1">
      <c r="B545" s="295" t="s">
        <v>23</v>
      </c>
      <c r="C545" s="283"/>
      <c r="D545" s="283">
        <v>16.650031098015482</v>
      </c>
      <c r="E545" s="283">
        <v>4.4160899907117459</v>
      </c>
      <c r="F545" s="283">
        <v>28.168295859111272</v>
      </c>
      <c r="G545" s="283">
        <v>16.331806419039289</v>
      </c>
      <c r="H545" s="283">
        <v>4.49516774188454</v>
      </c>
      <c r="I545" s="283">
        <v>28.643660577693122</v>
      </c>
      <c r="J545" s="283">
        <v>16.806295167952843</v>
      </c>
      <c r="K545" s="283">
        <v>16.831897063469711</v>
      </c>
      <c r="L545" s="283">
        <v>16.462238826618488</v>
      </c>
      <c r="M545" s="283">
        <v>4.6231361932344948</v>
      </c>
      <c r="N545" s="283">
        <v>28.770349992944833</v>
      </c>
      <c r="O545" s="283">
        <v>16.932980636614442</v>
      </c>
    </row>
    <row r="546" outlineLevel="2" collapsed="1" hidden="1">
      <c r="B546" s="296" t="s">
        <v>31</v>
      </c>
      <c r="C546" s="297"/>
      <c r="D546" s="297">
        <v>2.1920194067284786</v>
      </c>
      <c r="E546" s="297">
        <v>0.55926874927058945</v>
      </c>
      <c r="F546" s="297">
        <v>3.725834944479435</v>
      </c>
      <c r="G546" s="297">
        <v>2.147801571346077</v>
      </c>
      <c r="H546" s="297">
        <v>0.56888335226248643</v>
      </c>
      <c r="I546" s="297">
        <v>3.7883792492059318</v>
      </c>
      <c r="J546" s="297">
        <v>2.2091442474935037</v>
      </c>
      <c r="K546" s="297">
        <v>2.2110710224306938</v>
      </c>
      <c r="L546" s="297">
        <v>2.1621998853153674</v>
      </c>
      <c r="M546" s="297">
        <v>0.5825828287935586</v>
      </c>
      <c r="N546" s="297">
        <v>3.8014750857047241</v>
      </c>
      <c r="O546" s="297">
        <v>2.2222608256734797</v>
      </c>
    </row>
    <row r="547" outlineLevel="2" collapsed="1" hidden="1">
      <c r="B547" s="296" t="s">
        <v>32</v>
      </c>
      <c r="C547" s="283"/>
      <c r="D547" s="283">
        <v>26.639829262600355</v>
      </c>
      <c r="E547" s="283">
        <v>15.148061146745727</v>
      </c>
      <c r="F547" s="283">
        <v>39.18586167806081</v>
      </c>
      <c r="G547" s="283">
        <v>27.468796196324508</v>
      </c>
      <c r="H547" s="283">
        <v>15.821644254922116</v>
      </c>
      <c r="I547" s="283">
        <v>39.58663600385109</v>
      </c>
      <c r="J547" s="283">
        <v>27.659525974058269</v>
      </c>
      <c r="K547" s="283">
        <v>27.8866814479721</v>
      </c>
      <c r="L547" s="283">
        <v>26.701680836839941</v>
      </c>
      <c r="M547" s="283">
        <v>15.863454021194348</v>
      </c>
      <c r="N547" s="283">
        <v>40.04080498724484</v>
      </c>
      <c r="O547" s="283">
        <v>28.264542487164398</v>
      </c>
    </row>
    <row r="548" outlineLevel="2" collapsed="1" hidden="1">
      <c r="B548" s="296" t="s">
        <v>33</v>
      </c>
      <c r="C548" s="283"/>
      <c r="D548" s="283">
        <v>4.9221520020364888</v>
      </c>
      <c r="E548" s="283">
        <v>4.9327057222633046</v>
      </c>
      <c r="F548" s="283">
        <v>4.9422707294879036</v>
      </c>
      <c r="G548" s="283">
        <v>4.9513033266557755</v>
      </c>
      <c r="H548" s="283">
        <v>4.9604229020818158</v>
      </c>
      <c r="I548" s="283">
        <v>4.9692345582289281</v>
      </c>
      <c r="J548" s="283">
        <v>4.9787697832996569</v>
      </c>
      <c r="K548" s="283">
        <v>4.9881842328038006</v>
      </c>
      <c r="L548" s="283">
        <v>4.9976069110809966</v>
      </c>
      <c r="M548" s="283">
        <v>5.0085656138475914</v>
      </c>
      <c r="N548" s="283">
        <v>5.0185306758623076</v>
      </c>
      <c r="O548" s="283">
        <v>5.0283050564641725</v>
      </c>
    </row>
    <row r="549" outlineLevel="2" collapsed="1" hidden="1">
      <c r="B549" s="296" t="s">
        <v>34</v>
      </c>
      <c r="C549" s="283"/>
      <c r="D549" s="283">
        <v>4.5407411473686228</v>
      </c>
      <c r="E549" s="283">
        <v>5.2417611110661682</v>
      </c>
      <c r="F549" s="283">
        <v>5.5094303427842144</v>
      </c>
      <c r="G549" s="283">
        <v>5.62209129951279</v>
      </c>
      <c r="H549" s="283">
        <v>5.7879342634735949</v>
      </c>
      <c r="I549" s="283">
        <v>5.3893074410503639</v>
      </c>
      <c r="J549" s="283">
        <v>5.2717730979773689</v>
      </c>
      <c r="K549" s="283">
        <v>5.434109117852052</v>
      </c>
      <c r="L549" s="283">
        <v>4.6166818784075812</v>
      </c>
      <c r="M549" s="283">
        <v>5.5846506830559424</v>
      </c>
      <c r="N549" s="283">
        <v>5.5891625544334449</v>
      </c>
      <c r="O549" s="283">
        <v>5.6222349083971581</v>
      </c>
    </row>
    <row r="550" outlineLevel="2" collapsed="1" hidden="1">
      <c r="B550" s="296" t="s">
        <v>35</v>
      </c>
      <c r="C550" s="283"/>
      <c r="D550" s="283">
        <v>0.52690501517976318</v>
      </c>
      <c r="E550" s="283">
        <v>0.55750432270451145</v>
      </c>
      <c r="F550" s="283">
        <v>0.56586474667742492</v>
      </c>
      <c r="G550" s="283">
        <v>0.56359515111664671</v>
      </c>
      <c r="H550" s="283">
        <v>0.578119347482173</v>
      </c>
      <c r="I550" s="283">
        <v>0.58443342687867827</v>
      </c>
      <c r="J550" s="283">
        <v>0.60268792482840639</v>
      </c>
      <c r="K550" s="283">
        <v>0.63249103384654048</v>
      </c>
      <c r="L550" s="283">
        <v>0.625153220732869</v>
      </c>
      <c r="M550" s="283">
        <v>0.64710153105631685</v>
      </c>
      <c r="N550" s="283">
        <v>0.66276176400424791</v>
      </c>
      <c r="O550" s="283">
        <v>0.68102188568862843</v>
      </c>
    </row>
    <row r="551" outlineLevel="2" collapsed="1" hidden="1">
      <c r="B551" s="296" t="s">
        <v>36</v>
      </c>
      <c r="C551" s="283"/>
      <c r="D551" s="283">
        <v>8989.800316288356</v>
      </c>
      <c r="E551" s="283">
        <v>8989.0464544724746</v>
      </c>
      <c r="F551" s="283">
        <v>8988.7579004063919</v>
      </c>
      <c r="G551" s="283">
        <v>8988.6397155866543</v>
      </c>
      <c r="H551" s="283">
        <v>8988.44498088959</v>
      </c>
      <c r="I551" s="283">
        <v>8988.8262083665286</v>
      </c>
      <c r="J551" s="283">
        <v>8988.9090558788375</v>
      </c>
      <c r="K551" s="283">
        <v>8988.6963512220464</v>
      </c>
      <c r="L551" s="283">
        <v>8989.5148183004185</v>
      </c>
      <c r="M551" s="283">
        <v>8988.50591719469</v>
      </c>
      <c r="N551" s="283">
        <v>8988.47025815429</v>
      </c>
      <c r="O551" s="283">
        <v>8988.40241371009</v>
      </c>
    </row>
    <row r="552" outlineLevel="2" collapsed="1" hidden="1">
      <c r="B552" s="296" t="s">
        <v>40</v>
      </c>
      <c r="C552" s="283"/>
      <c r="D552" s="283">
        <v>10.199683711653808</v>
      </c>
      <c r="E552" s="283">
        <v>10.953545527536422</v>
      </c>
      <c r="F552" s="283">
        <v>11.242099593617487</v>
      </c>
      <c r="G552" s="283">
        <v>11.360284413355171</v>
      </c>
      <c r="H552" s="283">
        <v>11.555019110419554</v>
      </c>
      <c r="I552" s="283">
        <v>11.173791633482091</v>
      </c>
      <c r="J552" s="283">
        <v>11.090944121172651</v>
      </c>
      <c r="K552" s="283">
        <v>11.303648777964526</v>
      </c>
      <c r="L552" s="283">
        <v>10.485181699591921</v>
      </c>
      <c r="M552" s="283">
        <v>11.494082805320154</v>
      </c>
      <c r="N552" s="283">
        <v>11.529741845720448</v>
      </c>
      <c r="O552" s="283">
        <v>11.597586289920612</v>
      </c>
    </row>
    <row r="553" outlineLevel="2" collapsed="1" hidden="1">
      <c r="B553" s="296" t="s">
        <v>41</v>
      </c>
      <c r="C553" s="297"/>
      <c r="D553" s="297">
        <v>5.9148995088000005</v>
      </c>
      <c r="E553" s="297">
        <v>5.9192108315999992</v>
      </c>
      <c r="F553" s="297">
        <v>5.9232032448</v>
      </c>
      <c r="G553" s="297">
        <v>5.9278785156</v>
      </c>
      <c r="H553" s="297">
        <v>5.9330814396</v>
      </c>
      <c r="I553" s="297">
        <v>5.9376900468</v>
      </c>
      <c r="J553" s="297">
        <v>5.9432119656</v>
      </c>
      <c r="K553" s="297">
        <v>5.9488373735999991</v>
      </c>
      <c r="L553" s="297">
        <v>5.9545978944</v>
      </c>
      <c r="M553" s="297">
        <v>5.9612456544000008</v>
      </c>
      <c r="N553" s="297">
        <v>5.9668366848000005</v>
      </c>
      <c r="O553" s="297">
        <v>5.9735030472</v>
      </c>
    </row>
    <row r="554" outlineLevel="2" collapsed="1" hidden="1">
      <c r="B554" s="294" t="s">
        <v>42</v>
      </c>
    </row>
    <row r="555" outlineLevel="2" collapsed="1" hidden="1">
      <c r="B555" s="298" t="s">
        <v>22</v>
      </c>
      <c r="C555" s="299"/>
      <c r="D555" s="299">
        <v>2246</v>
      </c>
      <c r="E555" s="299">
        <v>2246</v>
      </c>
      <c r="F555" s="299">
        <v>2246</v>
      </c>
      <c r="G555" s="299">
        <v>2246</v>
      </c>
      <c r="H555" s="299">
        <v>2246</v>
      </c>
      <c r="I555" s="299">
        <v>2246</v>
      </c>
      <c r="J555" s="299">
        <v>2246</v>
      </c>
      <c r="K555" s="299">
        <v>2246</v>
      </c>
      <c r="L555" s="299">
        <v>2246</v>
      </c>
      <c r="M555" s="299">
        <v>2246</v>
      </c>
      <c r="N555" s="299">
        <v>2246</v>
      </c>
      <c r="O555" s="299">
        <v>2246</v>
      </c>
    </row>
    <row r="556" outlineLevel="2" collapsed="1" hidden="1">
      <c r="B556" s="298" t="s">
        <v>23</v>
      </c>
      <c r="C556" s="299"/>
      <c r="D556" s="299">
        <v>0</v>
      </c>
      <c r="E556" s="299">
        <v>0</v>
      </c>
      <c r="F556" s="299">
        <v>0</v>
      </c>
      <c r="G556" s="299">
        <v>0</v>
      </c>
      <c r="H556" s="299">
        <v>0</v>
      </c>
      <c r="I556" s="299">
        <v>0</v>
      </c>
      <c r="J556" s="299">
        <v>0</v>
      </c>
      <c r="K556" s="299">
        <v>0</v>
      </c>
      <c r="L556" s="299">
        <v>0</v>
      </c>
      <c r="M556" s="299">
        <v>0</v>
      </c>
      <c r="N556" s="299">
        <v>0</v>
      </c>
      <c r="O556" s="299">
        <v>0</v>
      </c>
    </row>
    <row r="557" outlineLevel="1"/>
    <row r="558" outlineLevel="1">
      <c r="B558" s="292" t="s">
        <v>43</v>
      </c>
    </row>
    <row r="559" outlineLevel="1">
      <c r="B559" s="293" t="s">
        <v>19</v>
      </c>
      <c r="C559" s="283"/>
      <c r="D559" s="283">
        <v>88348</v>
      </c>
      <c r="E559" s="283">
        <v>88348</v>
      </c>
      <c r="F559" s="283">
        <v>88348</v>
      </c>
      <c r="G559" s="283">
        <v>88348</v>
      </c>
      <c r="H559" s="283">
        <v>88348</v>
      </c>
      <c r="I559" s="283">
        <v>88348</v>
      </c>
      <c r="J559" s="283">
        <v>88348</v>
      </c>
      <c r="K559" s="283">
        <v>88348</v>
      </c>
      <c r="L559" s="283">
        <v>88348</v>
      </c>
      <c r="M559" s="283">
        <v>88348</v>
      </c>
      <c r="N559" s="283">
        <v>88348</v>
      </c>
      <c r="O559" s="283">
        <v>88348</v>
      </c>
    </row>
    <row r="560" outlineLevel="1">
      <c r="B560" s="293" t="s">
        <v>20</v>
      </c>
      <c r="C560" s="282"/>
      <c r="D560" s="282">
        <v>127.609604455333</v>
      </c>
      <c r="E560" s="282">
        <v>129.010822256394</v>
      </c>
      <c r="F560" s="282">
        <v>130.401616578968</v>
      </c>
      <c r="G560" s="282">
        <v>131.805679848196</v>
      </c>
      <c r="H560" s="282">
        <v>133.348411518182</v>
      </c>
      <c r="I560" s="282">
        <v>134.756234645645</v>
      </c>
      <c r="J560" s="282">
        <v>136.079826605711</v>
      </c>
      <c r="K560" s="282">
        <v>137.351744921091</v>
      </c>
      <c r="L560" s="282">
        <v>138.600456573119</v>
      </c>
      <c r="M560" s="282">
        <v>139.883424776901</v>
      </c>
      <c r="N560" s="282">
        <v>141.275829518676</v>
      </c>
      <c r="O560" s="282">
        <v>142.80310604081</v>
      </c>
    </row>
    <row r="561" outlineLevel="2" collapsed="1" hidden="1">
      <c r="B561" s="294" t="s">
        <v>44</v>
      </c>
    </row>
    <row r="562" outlineLevel="2" collapsed="1" hidden="1">
      <c r="B562" s="295" t="s">
        <v>22</v>
      </c>
      <c r="C562" s="283"/>
      <c r="D562" s="283">
        <v>30721</v>
      </c>
      <c r="E562" s="283">
        <v>30721</v>
      </c>
      <c r="F562" s="283">
        <v>30721</v>
      </c>
      <c r="G562" s="283">
        <v>30721</v>
      </c>
      <c r="H562" s="283">
        <v>30721</v>
      </c>
      <c r="I562" s="283">
        <v>30721</v>
      </c>
      <c r="J562" s="283">
        <v>30721</v>
      </c>
      <c r="K562" s="283">
        <v>30721</v>
      </c>
      <c r="L562" s="283">
        <v>30721</v>
      </c>
      <c r="M562" s="283">
        <v>30721</v>
      </c>
      <c r="N562" s="283">
        <v>30721</v>
      </c>
      <c r="O562" s="283">
        <v>30721</v>
      </c>
    </row>
    <row r="563" outlineLevel="2" collapsed="1" hidden="1">
      <c r="B563" s="295" t="s">
        <v>23</v>
      </c>
      <c r="C563" s="283"/>
      <c r="D563" s="283">
        <v>94.563350299246764</v>
      </c>
      <c r="E563" s="283">
        <v>94.837933021560772</v>
      </c>
      <c r="F563" s="283">
        <v>95.119503273614228</v>
      </c>
      <c r="G563" s="283">
        <v>95.429310543923677</v>
      </c>
      <c r="H563" s="283">
        <v>95.891525714502919</v>
      </c>
      <c r="I563" s="283">
        <v>96.231883648173763</v>
      </c>
      <c r="J563" s="283">
        <v>96.5006371572581</v>
      </c>
      <c r="K563" s="283">
        <v>96.730189365109823</v>
      </c>
      <c r="L563" s="283">
        <v>96.948959966549992</v>
      </c>
      <c r="M563" s="283">
        <v>97.1985067598407</v>
      </c>
      <c r="N563" s="283">
        <v>97.558497905532874</v>
      </c>
      <c r="O563" s="283">
        <v>98.0660481527301</v>
      </c>
    </row>
    <row r="564" outlineLevel="2" collapsed="1" hidden="1">
      <c r="B564" s="296" t="s">
        <v>30</v>
      </c>
      <c r="C564" s="283"/>
      <c r="D564" s="283">
        <v>5.3761750024784787</v>
      </c>
      <c r="E564" s="283">
        <v>5.3761750003682227</v>
      </c>
      <c r="F564" s="283">
        <v>5.3761750021924737</v>
      </c>
      <c r="G564" s="283">
        <v>5.3761750040476128</v>
      </c>
      <c r="H564" s="283">
        <v>5.3761749979024458</v>
      </c>
      <c r="I564" s="283">
        <v>5.3761749994724539</v>
      </c>
      <c r="J564" s="283">
        <v>5.3761750023651738</v>
      </c>
      <c r="K564" s="283">
        <v>5.3761749997988479</v>
      </c>
      <c r="L564" s="283">
        <v>5.3761749977517379</v>
      </c>
      <c r="M564" s="283">
        <v>5.3761750009038334</v>
      </c>
      <c r="N564" s="283">
        <v>5.3761750013865308</v>
      </c>
      <c r="O564" s="283">
        <v>5.3761750032463027</v>
      </c>
    </row>
    <row r="565" outlineLevel="2" collapsed="1" hidden="1">
      <c r="B565" s="296" t="s">
        <v>31</v>
      </c>
      <c r="C565" s="297"/>
      <c r="D565" s="297">
        <v>3.6937606314604383</v>
      </c>
      <c r="E565" s="297">
        <v>3.7044861699122076</v>
      </c>
      <c r="F565" s="297">
        <v>3.71548464985961</v>
      </c>
      <c r="G565" s="297">
        <v>3.7275861024285804</v>
      </c>
      <c r="H565" s="297">
        <v>3.7456407948114809</v>
      </c>
      <c r="I565" s="297">
        <v>3.758935593822093</v>
      </c>
      <c r="J565" s="297">
        <v>3.7694334360440647</v>
      </c>
      <c r="K565" s="297">
        <v>3.7784000272820473</v>
      </c>
      <c r="L565" s="297">
        <v>3.7869454757286549</v>
      </c>
      <c r="M565" s="297">
        <v>3.7966930800367447</v>
      </c>
      <c r="N565" s="297">
        <v>3.8107547764278324</v>
      </c>
      <c r="O565" s="297">
        <v>3.8305803125964686</v>
      </c>
    </row>
    <row r="566" outlineLevel="2" collapsed="1" hidden="1">
      <c r="B566" s="296" t="s">
        <v>45</v>
      </c>
      <c r="C566" s="283"/>
      <c r="D566" s="283">
        <v>0</v>
      </c>
      <c r="E566" s="283">
        <v>0</v>
      </c>
      <c r="F566" s="283">
        <v>0</v>
      </c>
      <c r="G566" s="283">
        <v>0</v>
      </c>
      <c r="H566" s="283">
        <v>0</v>
      </c>
      <c r="I566" s="283">
        <v>0</v>
      </c>
      <c r="J566" s="283">
        <v>0</v>
      </c>
      <c r="K566" s="283">
        <v>0</v>
      </c>
      <c r="L566" s="283">
        <v>0</v>
      </c>
      <c r="M566" s="283">
        <v>0</v>
      </c>
      <c r="N566" s="283">
        <v>0</v>
      </c>
      <c r="O566" s="283">
        <v>0</v>
      </c>
    </row>
    <row r="567" outlineLevel="2" collapsed="1" hidden="1">
      <c r="B567" s="296" t="s">
        <v>46</v>
      </c>
      <c r="C567" s="283"/>
      <c r="D567" s="283">
        <v>1895.7297514261245</v>
      </c>
      <c r="E567" s="283">
        <v>1894.6637611655815</v>
      </c>
      <c r="F567" s="283">
        <v>1892.53945734785</v>
      </c>
      <c r="G567" s="283">
        <v>3411.041946838749</v>
      </c>
      <c r="H567" s="283">
        <v>3407.1922965027738</v>
      </c>
      <c r="I567" s="283">
        <v>3401.6900030967827</v>
      </c>
      <c r="J567" s="283">
        <v>3400.4892762897744</v>
      </c>
      <c r="K567" s="283">
        <v>3395.6027086810177</v>
      </c>
      <c r="L567" s="283">
        <v>3390.0350707749831</v>
      </c>
      <c r="M567" s="283">
        <v>3389.3817686350221</v>
      </c>
      <c r="N567" s="283">
        <v>3385.1309364887552</v>
      </c>
      <c r="O567" s="283">
        <v>3378.9870431235449</v>
      </c>
    </row>
    <row r="568" outlineLevel="2" collapsed="1" hidden="1">
      <c r="B568" s="296" t="s">
        <v>36</v>
      </c>
      <c r="C568" s="283"/>
      <c r="D568" s="283">
        <v>28919.833605353</v>
      </c>
      <c r="E568" s="283">
        <v>28921.174166183126</v>
      </c>
      <c r="F568" s="283">
        <v>28923.580047944612</v>
      </c>
      <c r="G568" s="283">
        <v>27405.387363923805</v>
      </c>
      <c r="H568" s="283">
        <v>27409.699227803347</v>
      </c>
      <c r="I568" s="283">
        <v>27415.541881770441</v>
      </c>
      <c r="J568" s="283">
        <v>27417.011360940403</v>
      </c>
      <c r="K568" s="283">
        <v>27422.1274787038</v>
      </c>
      <c r="L568" s="283">
        <v>27427.913892140314</v>
      </c>
      <c r="M568" s="283">
        <v>27428.816737311408</v>
      </c>
      <c r="N568" s="283">
        <v>27433.427561060962</v>
      </c>
      <c r="O568" s="283">
        <v>27440.079003053026</v>
      </c>
    </row>
    <row r="569" outlineLevel="2" collapsed="1" hidden="1">
      <c r="B569" s="296" t="s">
        <v>47</v>
      </c>
      <c r="C569" s="283"/>
      <c r="D569" s="283">
        <v>1801.1663946469985</v>
      </c>
      <c r="E569" s="283">
        <v>1799.8258338168744</v>
      </c>
      <c r="F569" s="283">
        <v>1797.4199520553905</v>
      </c>
      <c r="G569" s="283">
        <v>3315.6126360762</v>
      </c>
      <c r="H569" s="283">
        <v>3311.3007721966555</v>
      </c>
      <c r="I569" s="283">
        <v>3305.4581182295583</v>
      </c>
      <c r="J569" s="283">
        <v>3303.9886390595948</v>
      </c>
      <c r="K569" s="283">
        <v>3298.8725212962045</v>
      </c>
      <c r="L569" s="283">
        <v>3293.0861078596881</v>
      </c>
      <c r="M569" s="283">
        <v>3292.1832626885921</v>
      </c>
      <c r="N569" s="283">
        <v>3287.5724389390384</v>
      </c>
      <c r="O569" s="283">
        <v>3280.9209969469794</v>
      </c>
    </row>
    <row r="570" outlineLevel="2" collapsed="1" hidden="1">
      <c r="B570" s="296" t="s">
        <v>48</v>
      </c>
      <c r="C570" s="297"/>
      <c r="D570" s="297">
        <v>4.3611502118971233</v>
      </c>
      <c r="E570" s="297">
        <v>4.3485293690636189</v>
      </c>
      <c r="F570" s="297">
        <v>4.3347027085161773</v>
      </c>
      <c r="G570" s="297">
        <v>4.3071090444986915</v>
      </c>
      <c r="H570" s="297">
        <v>4.2984892460251238</v>
      </c>
      <c r="I570" s="297">
        <v>4.2902826014820166</v>
      </c>
      <c r="J570" s="297">
        <v>4.2825404755380347</v>
      </c>
      <c r="K570" s="297">
        <v>4.2753007965175955</v>
      </c>
      <c r="L570" s="297">
        <v>4.2685911988855842</v>
      </c>
      <c r="M570" s="297">
        <v>4.2827829068101932</v>
      </c>
      <c r="N570" s="297">
        <v>4.3037493349215659</v>
      </c>
      <c r="O570" s="297">
        <v>4.3305905870992012</v>
      </c>
    </row>
    <row r="571" outlineLevel="2" collapsed="1" hidden="1">
      <c r="B571" s="294" t="s">
        <v>49</v>
      </c>
    </row>
    <row r="572" outlineLevel="2" collapsed="1" hidden="1">
      <c r="B572" s="298" t="s">
        <v>22</v>
      </c>
      <c r="C572" s="299"/>
      <c r="D572" s="299">
        <v>27127</v>
      </c>
      <c r="E572" s="299">
        <v>27127</v>
      </c>
      <c r="F572" s="299">
        <v>27127</v>
      </c>
      <c r="G572" s="299">
        <v>27127</v>
      </c>
      <c r="H572" s="299">
        <v>27127</v>
      </c>
      <c r="I572" s="299">
        <v>27127</v>
      </c>
      <c r="J572" s="299">
        <v>27127</v>
      </c>
      <c r="K572" s="299">
        <v>27127</v>
      </c>
      <c r="L572" s="299">
        <v>27127</v>
      </c>
      <c r="M572" s="299">
        <v>27127</v>
      </c>
      <c r="N572" s="299">
        <v>27127</v>
      </c>
      <c r="O572" s="299">
        <v>27127</v>
      </c>
    </row>
    <row r="573" outlineLevel="2" collapsed="1" hidden="1">
      <c r="B573" s="298" t="s">
        <v>23</v>
      </c>
      <c r="C573" s="299"/>
      <c r="D573" s="299">
        <v>12.541455755118243</v>
      </c>
      <c r="E573" s="299">
        <v>13.346283637035889</v>
      </c>
      <c r="F573" s="299">
        <v>14.13693559713859</v>
      </c>
      <c r="G573" s="299">
        <v>14.915800923814521</v>
      </c>
      <c r="H573" s="299">
        <v>15.684018462876752</v>
      </c>
      <c r="I573" s="299">
        <v>16.442200073149234</v>
      </c>
      <c r="J573" s="299">
        <v>17.190682308499195</v>
      </c>
      <c r="K573" s="299">
        <v>17.929595142299611</v>
      </c>
      <c r="L573" s="299">
        <v>18.658971467119073</v>
      </c>
      <c r="M573" s="299">
        <v>19.389566427212205</v>
      </c>
      <c r="N573" s="299">
        <v>20.118322930532813</v>
      </c>
      <c r="O573" s="299">
        <v>20.835533552776511</v>
      </c>
    </row>
    <row r="574" outlineLevel="2" collapsed="1" hidden="1">
      <c r="B574" s="300" t="s">
        <v>30</v>
      </c>
      <c r="C574" s="299"/>
      <c r="D574" s="299">
        <v>40.690500000000007</v>
      </c>
      <c r="E574" s="299">
        <v>40.690500000000071</v>
      </c>
      <c r="F574" s="299">
        <v>40.690500000000007</v>
      </c>
      <c r="G574" s="299">
        <v>40.690500000000007</v>
      </c>
      <c r="H574" s="299">
        <v>40.690499999999929</v>
      </c>
      <c r="I574" s="299">
        <v>40.690499999999986</v>
      </c>
      <c r="J574" s="299">
        <v>40.690499999999936</v>
      </c>
      <c r="K574" s="299">
        <v>40.6905</v>
      </c>
      <c r="L574" s="299">
        <v>40.690499999999915</v>
      </c>
      <c r="M574" s="299">
        <v>40.690500000000085</v>
      </c>
      <c r="N574" s="299">
        <v>40.690500000000185</v>
      </c>
      <c r="O574" s="299">
        <v>40.690500000000007</v>
      </c>
    </row>
    <row r="575" outlineLevel="2" collapsed="1" hidden="1">
      <c r="B575" s="300" t="s">
        <v>31</v>
      </c>
      <c r="C575" s="301"/>
      <c r="D575" s="301">
        <v>0.55478847296574962</v>
      </c>
      <c r="E575" s="301">
        <v>0.59039113666985166</v>
      </c>
      <c r="F575" s="301">
        <v>0.62536670905615466</v>
      </c>
      <c r="G575" s="301">
        <v>0.65982088356904278</v>
      </c>
      <c r="H575" s="301">
        <v>0.69380403861289874</v>
      </c>
      <c r="I575" s="301">
        <v>0.72734324060084343</v>
      </c>
      <c r="J575" s="301">
        <v>0.76045337745416131</v>
      </c>
      <c r="K575" s="301">
        <v>0.79314019872302632</v>
      </c>
      <c r="L575" s="301">
        <v>0.82540515945526183</v>
      </c>
      <c r="M575" s="301">
        <v>0.85772402818795468</v>
      </c>
      <c r="N575" s="301">
        <v>0.88996157026723843</v>
      </c>
      <c r="O575" s="301">
        <v>0.92168836448305413</v>
      </c>
    </row>
    <row r="576" outlineLevel="2" collapsed="1" hidden="1">
      <c r="B576" s="300" t="s">
        <v>46</v>
      </c>
      <c r="C576" s="299"/>
      <c r="D576" s="299">
        <v>652.93714480378617</v>
      </c>
      <c r="E576" s="299">
        <v>646.28711132592264</v>
      </c>
      <c r="F576" s="299">
        <v>639.569158883569</v>
      </c>
      <c r="G576" s="299">
        <v>632.74522134266522</v>
      </c>
      <c r="H576" s="299">
        <v>625.84018915491868</v>
      </c>
      <c r="I576" s="299">
        <v>618.861571723561</v>
      </c>
      <c r="J576" s="299">
        <v>611.82630146560223</v>
      </c>
      <c r="K576" s="299">
        <v>604.75066604203892</v>
      </c>
      <c r="L576" s="299">
        <v>597.654183539765</v>
      </c>
      <c r="M576" s="299">
        <v>590.86013498699674</v>
      </c>
      <c r="N576" s="299">
        <v>584.26962756833461</v>
      </c>
      <c r="O576" s="299">
        <v>577.96549571563094</v>
      </c>
    </row>
    <row r="577" outlineLevel="2" collapsed="1" hidden="1">
      <c r="B577" s="300" t="s">
        <v>47</v>
      </c>
      <c r="C577" s="299"/>
      <c r="D577" s="299">
        <v>652.937144803781</v>
      </c>
      <c r="E577" s="299">
        <v>646.28711132592707</v>
      </c>
      <c r="F577" s="299">
        <v>639.56915888354183</v>
      </c>
      <c r="G577" s="299">
        <v>632.74522134264555</v>
      </c>
      <c r="H577" s="299">
        <v>625.84018915491549</v>
      </c>
      <c r="I577" s="299">
        <v>618.86157172356548</v>
      </c>
      <c r="J577" s="299">
        <v>611.826301465623</v>
      </c>
      <c r="K577" s="299">
        <v>604.75066604200379</v>
      </c>
      <c r="L577" s="299">
        <v>597.65418353985626</v>
      </c>
      <c r="M577" s="299">
        <v>590.86013498703016</v>
      </c>
      <c r="N577" s="299">
        <v>584.26962756826356</v>
      </c>
      <c r="O577" s="299">
        <v>577.96549571562934</v>
      </c>
    </row>
    <row r="578" outlineLevel="2" collapsed="1" hidden="1">
      <c r="B578" s="300" t="s">
        <v>50</v>
      </c>
      <c r="C578" s="301"/>
      <c r="D578" s="301">
        <v>0.59039113666985188</v>
      </c>
      <c r="E578" s="301">
        <v>0.62536670905615432</v>
      </c>
      <c r="F578" s="301">
        <v>0.65982088356904289</v>
      </c>
      <c r="G578" s="301">
        <v>0.69380403861289863</v>
      </c>
      <c r="H578" s="301">
        <v>0.72734324060084388</v>
      </c>
      <c r="I578" s="301">
        <v>0.76045337745416119</v>
      </c>
      <c r="J578" s="301">
        <v>0.79314019872302655</v>
      </c>
      <c r="K578" s="301">
        <v>0.82540515945526194</v>
      </c>
      <c r="L578" s="301">
        <v>0.85772402818795479</v>
      </c>
      <c r="M578" s="301">
        <v>0.88996157026723843</v>
      </c>
      <c r="N578" s="301">
        <v>0.92168836448305391</v>
      </c>
      <c r="O578" s="301">
        <v>0.95261310414489486</v>
      </c>
    </row>
    <row r="579" outlineLevel="2" collapsed="1" hidden="1">
      <c r="B579" s="294" t="s">
        <v>51</v>
      </c>
    </row>
    <row r="580" outlineLevel="2" collapsed="1" hidden="1">
      <c r="B580" s="295" t="s">
        <v>22</v>
      </c>
      <c r="C580" s="283"/>
      <c r="D580" s="283">
        <v>2853</v>
      </c>
      <c r="E580" s="283">
        <v>2853</v>
      </c>
      <c r="F580" s="283">
        <v>2853</v>
      </c>
      <c r="G580" s="283">
        <v>2853</v>
      </c>
      <c r="H580" s="283">
        <v>2853</v>
      </c>
      <c r="I580" s="283">
        <v>2853</v>
      </c>
      <c r="J580" s="283">
        <v>2853</v>
      </c>
      <c r="K580" s="283">
        <v>2853</v>
      </c>
      <c r="L580" s="283">
        <v>2853</v>
      </c>
      <c r="M580" s="283">
        <v>2853</v>
      </c>
      <c r="N580" s="283">
        <v>2853</v>
      </c>
      <c r="O580" s="283">
        <v>2853</v>
      </c>
    </row>
    <row r="581" outlineLevel="2" collapsed="1" hidden="1">
      <c r="B581" s="295" t="s">
        <v>23</v>
      </c>
      <c r="C581" s="283"/>
      <c r="D581" s="283">
        <v>3.0377920836160528</v>
      </c>
      <c r="E581" s="283">
        <v>3.14527162983014</v>
      </c>
      <c r="F581" s="283">
        <v>3.2514581395945097</v>
      </c>
      <c r="G581" s="283">
        <v>3.3560573451044875</v>
      </c>
      <c r="H581" s="283">
        <v>3.4589626968452207</v>
      </c>
      <c r="I581" s="283">
        <v>3.5601330187767988</v>
      </c>
      <c r="J581" s="283">
        <v>3.6595855408751357</v>
      </c>
      <c r="K581" s="283">
        <v>3.75732731364746</v>
      </c>
      <c r="L581" s="283">
        <v>3.8533801400408167</v>
      </c>
      <c r="M581" s="283">
        <v>3.94982090976832</v>
      </c>
      <c r="N581" s="283">
        <v>4.0459860125184424</v>
      </c>
      <c r="O581" s="283">
        <v>4.1422909227024007</v>
      </c>
    </row>
    <row r="582" outlineLevel="2" collapsed="1" hidden="1">
      <c r="B582" s="296" t="s">
        <v>30</v>
      </c>
      <c r="C582" s="283"/>
      <c r="D582" s="283">
        <v>1.9971000000000059</v>
      </c>
      <c r="E582" s="283">
        <v>1.9971000000000228</v>
      </c>
      <c r="F582" s="283">
        <v>1.9970999999999903</v>
      </c>
      <c r="G582" s="283">
        <v>1.997099999999949</v>
      </c>
      <c r="H582" s="283">
        <v>1.9970999999999612</v>
      </c>
      <c r="I582" s="283">
        <v>1.9971000000001018</v>
      </c>
      <c r="J582" s="283">
        <v>1.9970999999999961</v>
      </c>
      <c r="K582" s="283">
        <v>1.99709999999994</v>
      </c>
      <c r="L582" s="283">
        <v>1.9970999999998917</v>
      </c>
      <c r="M582" s="283">
        <v>1.9971000000001049</v>
      </c>
      <c r="N582" s="283">
        <v>1.9970999999999946</v>
      </c>
      <c r="O582" s="283">
        <v>1.9971000000000576</v>
      </c>
    </row>
    <row r="583" outlineLevel="2" collapsed="1" hidden="1">
      <c r="B583" s="296" t="s">
        <v>31</v>
      </c>
      <c r="C583" s="297"/>
      <c r="D583" s="297">
        <v>1.2777253769152694</v>
      </c>
      <c r="E583" s="297">
        <v>1.3229323364164627</v>
      </c>
      <c r="F583" s="297">
        <v>1.367595432006103</v>
      </c>
      <c r="G583" s="297">
        <v>1.4115908917369033</v>
      </c>
      <c r="H583" s="297">
        <v>1.4548738998297459</v>
      </c>
      <c r="I583" s="297">
        <v>1.4974271372352466</v>
      </c>
      <c r="J583" s="297">
        <v>1.5392578510515818</v>
      </c>
      <c r="K583" s="297">
        <v>1.5803690067917813</v>
      </c>
      <c r="L583" s="297">
        <v>1.6207697749908798</v>
      </c>
      <c r="M583" s="297">
        <v>1.6613337159908812</v>
      </c>
      <c r="N583" s="297">
        <v>1.7017817087354121</v>
      </c>
      <c r="O583" s="297">
        <v>1.7422885058685178</v>
      </c>
    </row>
    <row r="584" outlineLevel="2" collapsed="1" hidden="1">
      <c r="B584" s="296" t="s">
        <v>46</v>
      </c>
      <c r="C584" s="283"/>
      <c r="D584" s="283">
        <v>116.80360667821597</v>
      </c>
      <c r="E584" s="283">
        <v>115.68677718071017</v>
      </c>
      <c r="F584" s="283">
        <v>114.54759879321055</v>
      </c>
      <c r="G584" s="283">
        <v>113.3702679330967</v>
      </c>
      <c r="H584" s="283">
        <v>112.15852587556732</v>
      </c>
      <c r="I584" s="283">
        <v>110.91792926029167</v>
      </c>
      <c r="J584" s="283">
        <v>109.6550468463259</v>
      </c>
      <c r="K584" s="283">
        <v>108.37574285957152</v>
      </c>
      <c r="L584" s="283">
        <v>107.08652130293201</v>
      </c>
      <c r="M584" s="283">
        <v>105.87783513534399</v>
      </c>
      <c r="N584" s="283">
        <v>104.72168070246087</v>
      </c>
      <c r="O584" s="283">
        <v>103.62509828187466</v>
      </c>
    </row>
    <row r="585" outlineLevel="2" collapsed="1" hidden="1">
      <c r="B585" s="296" t="s">
        <v>36</v>
      </c>
      <c r="C585" s="283"/>
      <c r="D585" s="283">
        <v>2736.196393321773</v>
      </c>
      <c r="E585" s="283">
        <v>2737.3132228192912</v>
      </c>
      <c r="F585" s="283">
        <v>2738.452401206795</v>
      </c>
      <c r="G585" s="283">
        <v>2739.6297320669041</v>
      </c>
      <c r="H585" s="283">
        <v>2740.8414741244214</v>
      </c>
      <c r="I585" s="283">
        <v>2742.0820707397106</v>
      </c>
      <c r="J585" s="283">
        <v>2743.34495315368</v>
      </c>
      <c r="K585" s="283">
        <v>2744.6242571404223</v>
      </c>
      <c r="L585" s="283">
        <v>2745.913478697074</v>
      </c>
      <c r="M585" s="283">
        <v>2747.1221648646565</v>
      </c>
      <c r="N585" s="283">
        <v>2748.2783192975489</v>
      </c>
      <c r="O585" s="283">
        <v>2749.3749017181158</v>
      </c>
    </row>
    <row r="586" outlineLevel="2" collapsed="1" hidden="1">
      <c r="B586" s="296" t="s">
        <v>47</v>
      </c>
      <c r="C586" s="283"/>
      <c r="D586" s="283">
        <v>116.80360667822696</v>
      </c>
      <c r="E586" s="283">
        <v>115.68677718070894</v>
      </c>
      <c r="F586" s="283">
        <v>114.54759879320487</v>
      </c>
      <c r="G586" s="283">
        <v>113.3702679330958</v>
      </c>
      <c r="H586" s="283">
        <v>112.15852587557863</v>
      </c>
      <c r="I586" s="283">
        <v>110.9179292602893</v>
      </c>
      <c r="J586" s="283">
        <v>109.65504684631992</v>
      </c>
      <c r="K586" s="283">
        <v>108.37574285957776</v>
      </c>
      <c r="L586" s="283">
        <v>107.08652130292589</v>
      </c>
      <c r="M586" s="283">
        <v>105.87783513534349</v>
      </c>
      <c r="N586" s="283">
        <v>104.72168070245115</v>
      </c>
      <c r="O586" s="283">
        <v>103.62509828188411</v>
      </c>
    </row>
    <row r="587" outlineLevel="2" collapsed="1" hidden="1">
      <c r="B587" s="296" t="s">
        <v>50</v>
      </c>
      <c r="C587" s="297"/>
      <c r="D587" s="297">
        <v>1.3229323364164627</v>
      </c>
      <c r="E587" s="297">
        <v>1.3675954320061026</v>
      </c>
      <c r="F587" s="297">
        <v>1.4115908917369031</v>
      </c>
      <c r="G587" s="297">
        <v>1.4548738998297459</v>
      </c>
      <c r="H587" s="297">
        <v>1.4974271372352475</v>
      </c>
      <c r="I587" s="297">
        <v>1.5392578510515815</v>
      </c>
      <c r="J587" s="297">
        <v>1.5803690067917808</v>
      </c>
      <c r="K587" s="297">
        <v>1.6207697749908798</v>
      </c>
      <c r="L587" s="297">
        <v>1.6613337159908812</v>
      </c>
      <c r="M587" s="297">
        <v>1.7017817087354124</v>
      </c>
      <c r="N587" s="297">
        <v>1.7422885058685176</v>
      </c>
      <c r="O587" s="297">
        <v>1.7818111014196651</v>
      </c>
    </row>
    <row r="588" outlineLevel="2" collapsed="1" hidden="1">
      <c r="B588" s="294" t="s">
        <v>52</v>
      </c>
    </row>
    <row r="589" outlineLevel="2" collapsed="1" hidden="1">
      <c r="B589" s="298" t="s">
        <v>22</v>
      </c>
      <c r="C589" s="299"/>
      <c r="D589" s="299">
        <v>27346</v>
      </c>
      <c r="E589" s="299">
        <v>27346</v>
      </c>
      <c r="F589" s="299">
        <v>27346</v>
      </c>
      <c r="G589" s="299">
        <v>27346</v>
      </c>
      <c r="H589" s="299">
        <v>27346</v>
      </c>
      <c r="I589" s="299">
        <v>27346</v>
      </c>
      <c r="J589" s="299">
        <v>27346</v>
      </c>
      <c r="K589" s="299">
        <v>27346</v>
      </c>
      <c r="L589" s="299">
        <v>27346</v>
      </c>
      <c r="M589" s="299">
        <v>27346</v>
      </c>
      <c r="N589" s="299">
        <v>27346</v>
      </c>
      <c r="O589" s="299">
        <v>27346</v>
      </c>
    </row>
    <row r="590" outlineLevel="2" collapsed="1" hidden="1">
      <c r="B590" s="298" t="s">
        <v>23</v>
      </c>
      <c r="C590" s="299"/>
      <c r="D590" s="299">
        <v>17.467006317351725</v>
      </c>
      <c r="E590" s="299">
        <v>17.681333967967131</v>
      </c>
      <c r="F590" s="299">
        <v>17.893719568620625</v>
      </c>
      <c r="G590" s="299">
        <v>18.1045110353534</v>
      </c>
      <c r="H590" s="299">
        <v>18.313904643957038</v>
      </c>
      <c r="I590" s="299">
        <v>18.522017905545621</v>
      </c>
      <c r="J590" s="299">
        <v>18.728921599078774</v>
      </c>
      <c r="K590" s="299">
        <v>18.934633100034194</v>
      </c>
      <c r="L590" s="299">
        <v>19.139144999409503</v>
      </c>
      <c r="M590" s="299">
        <v>19.345530680079989</v>
      </c>
      <c r="N590" s="299">
        <v>19.553022670092084</v>
      </c>
      <c r="O590" s="299">
        <v>19.759233412600693</v>
      </c>
    </row>
    <row r="591" outlineLevel="2" collapsed="1" hidden="1">
      <c r="B591" s="300" t="s">
        <v>30</v>
      </c>
      <c r="C591" s="299"/>
      <c r="D591" s="299">
        <v>32.815200000000033</v>
      </c>
      <c r="E591" s="299">
        <v>32.815199999999969</v>
      </c>
      <c r="F591" s="299">
        <v>32.815200000000083</v>
      </c>
      <c r="G591" s="299">
        <v>32.815199999999976</v>
      </c>
      <c r="H591" s="299">
        <v>32.815200000000118</v>
      </c>
      <c r="I591" s="299">
        <v>32.815200000000026</v>
      </c>
      <c r="J591" s="299">
        <v>32.815199999999933</v>
      </c>
      <c r="K591" s="299">
        <v>32.815200000000061</v>
      </c>
      <c r="L591" s="299">
        <v>32.815200000000004</v>
      </c>
      <c r="M591" s="299">
        <v>32.81520000000004</v>
      </c>
      <c r="N591" s="299">
        <v>32.815199999999969</v>
      </c>
      <c r="O591" s="299">
        <v>32.81519999999999</v>
      </c>
    </row>
    <row r="592" outlineLevel="2" collapsed="1" hidden="1">
      <c r="B592" s="300" t="s">
        <v>31</v>
      </c>
      <c r="C592" s="301"/>
      <c r="D592" s="301">
        <v>0.76648897757705226</v>
      </c>
      <c r="E592" s="301">
        <v>0.77589412570615646</v>
      </c>
      <c r="F592" s="301">
        <v>0.78521405259799426</v>
      </c>
      <c r="G592" s="301">
        <v>0.79446402554026474</v>
      </c>
      <c r="H592" s="301">
        <v>0.80365265752755233</v>
      </c>
      <c r="I592" s="301">
        <v>0.81278510519471747</v>
      </c>
      <c r="J592" s="301">
        <v>0.82186447447138633</v>
      </c>
      <c r="K592" s="301">
        <v>0.8308915278300677</v>
      </c>
      <c r="L592" s="301">
        <v>0.83986594014815341</v>
      </c>
      <c r="M592" s="301">
        <v>0.848922577930812</v>
      </c>
      <c r="N592" s="301">
        <v>0.85802776289440863</v>
      </c>
      <c r="O592" s="301">
        <v>0.86707672402255653</v>
      </c>
    </row>
    <row r="593" outlineLevel="2" collapsed="1" hidden="1">
      <c r="B593" s="300" t="s">
        <v>46</v>
      </c>
      <c r="C593" s="299"/>
      <c r="D593" s="299">
        <v>683.79968222439254</v>
      </c>
      <c r="E593" s="299">
        <v>681.64750168220462</v>
      </c>
      <c r="F593" s="299">
        <v>679.57074255646819</v>
      </c>
      <c r="G593" s="299">
        <v>677.47770579281928</v>
      </c>
      <c r="H593" s="299">
        <v>675.37229375096751</v>
      </c>
      <c r="I593" s="299">
        <v>673.25315649814456</v>
      </c>
      <c r="J593" s="299">
        <v>671.12351730353453</v>
      </c>
      <c r="K593" s="299">
        <v>668.98242462892017</v>
      </c>
      <c r="L593" s="299">
        <v>666.83038269668964</v>
      </c>
      <c r="M593" s="299">
        <v>664.981065330715</v>
      </c>
      <c r="N593" s="299">
        <v>663.30831006285541</v>
      </c>
      <c r="O593" s="299">
        <v>661.83826234950209</v>
      </c>
    </row>
    <row r="594" outlineLevel="2" collapsed="1" hidden="1">
      <c r="B594" s="300" t="s">
        <v>36</v>
      </c>
      <c r="C594" s="299"/>
      <c r="D594" s="299">
        <v>26662.200317775671</v>
      </c>
      <c r="E594" s="299">
        <v>26664.352498317723</v>
      </c>
      <c r="F594" s="299">
        <v>26666.429257443568</v>
      </c>
      <c r="G594" s="299">
        <v>26668.522294207167</v>
      </c>
      <c r="H594" s="299">
        <v>26670.627706249</v>
      </c>
      <c r="I594" s="299">
        <v>26672.746843501973</v>
      </c>
      <c r="J594" s="299">
        <v>26674.876482696425</v>
      </c>
      <c r="K594" s="299">
        <v>26677.017575371083</v>
      </c>
      <c r="L594" s="299">
        <v>26679.169617303232</v>
      </c>
      <c r="M594" s="299">
        <v>26681.018934669381</v>
      </c>
      <c r="N594" s="299">
        <v>26682.691689937088</v>
      </c>
      <c r="O594" s="299">
        <v>26684.161737650611</v>
      </c>
    </row>
    <row r="595" outlineLevel="2" collapsed="1" hidden="1">
      <c r="B595" s="300" t="s">
        <v>47</v>
      </c>
      <c r="C595" s="299"/>
      <c r="D595" s="299">
        <v>683.79968222432956</v>
      </c>
      <c r="E595" s="299">
        <v>681.64750168227772</v>
      </c>
      <c r="F595" s="299">
        <v>679.57074255643408</v>
      </c>
      <c r="G595" s="299">
        <v>677.47770579283315</v>
      </c>
      <c r="H595" s="299">
        <v>675.37229375099764</v>
      </c>
      <c r="I595" s="299">
        <v>673.2531564980261</v>
      </c>
      <c r="J595" s="299">
        <v>671.12351730357489</v>
      </c>
      <c r="K595" s="299">
        <v>668.9824246289171</v>
      </c>
      <c r="L595" s="299">
        <v>666.83038269676638</v>
      </c>
      <c r="M595" s="299">
        <v>664.98106533062082</v>
      </c>
      <c r="N595" s="299">
        <v>663.30831006291135</v>
      </c>
      <c r="O595" s="299">
        <v>661.83826234938954</v>
      </c>
    </row>
    <row r="596" outlineLevel="2" collapsed="1" hidden="1">
      <c r="B596" s="300" t="s">
        <v>53</v>
      </c>
      <c r="C596" s="301"/>
      <c r="D596" s="301">
        <v>0.77589412570615646</v>
      </c>
      <c r="E596" s="301">
        <v>0.78521405259799426</v>
      </c>
      <c r="F596" s="301">
        <v>0.79446402554026452</v>
      </c>
      <c r="G596" s="301">
        <v>0.80365265752755255</v>
      </c>
      <c r="H596" s="301">
        <v>0.81278510519471758</v>
      </c>
      <c r="I596" s="301">
        <v>0.82186447447138633</v>
      </c>
      <c r="J596" s="301">
        <v>0.83089152783006748</v>
      </c>
      <c r="K596" s="301">
        <v>0.8398659401481533</v>
      </c>
      <c r="L596" s="301">
        <v>0.84892257793081194</v>
      </c>
      <c r="M596" s="301">
        <v>0.85802776289440874</v>
      </c>
      <c r="N596" s="301">
        <v>0.86707672402255687</v>
      </c>
      <c r="O596" s="301">
        <v>0.87596657941091083</v>
      </c>
    </row>
    <row r="597" outlineLevel="2" collapsed="1" hidden="1">
      <c r="B597" s="294" t="s">
        <v>54</v>
      </c>
    </row>
    <row r="598" outlineLevel="2" collapsed="1" hidden="1">
      <c r="B598" s="295" t="s">
        <v>22</v>
      </c>
      <c r="C598" s="283"/>
      <c r="D598" s="283">
        <v>301</v>
      </c>
      <c r="E598" s="283">
        <v>301</v>
      </c>
      <c r="F598" s="283">
        <v>301</v>
      </c>
      <c r="G598" s="283">
        <v>301</v>
      </c>
      <c r="H598" s="283">
        <v>301</v>
      </c>
      <c r="I598" s="283">
        <v>301</v>
      </c>
      <c r="J598" s="283">
        <v>301</v>
      </c>
      <c r="K598" s="283">
        <v>301</v>
      </c>
      <c r="L598" s="283">
        <v>301</v>
      </c>
      <c r="M598" s="283">
        <v>301</v>
      </c>
      <c r="N598" s="283">
        <v>301</v>
      </c>
      <c r="O598" s="283">
        <v>301</v>
      </c>
    </row>
    <row r="599" outlineLevel="2" collapsed="1" hidden="1">
      <c r="B599" s="295" t="s">
        <v>23</v>
      </c>
      <c r="C599" s="283"/>
      <c r="D599" s="283">
        <v>0</v>
      </c>
      <c r="E599" s="283">
        <v>0</v>
      </c>
      <c r="F599" s="283">
        <v>0</v>
      </c>
      <c r="G599" s="283">
        <v>0</v>
      </c>
      <c r="H599" s="283">
        <v>0</v>
      </c>
      <c r="I599" s="283">
        <v>0</v>
      </c>
      <c r="J599" s="283">
        <v>0</v>
      </c>
      <c r="K599" s="283">
        <v>0</v>
      </c>
      <c r="L599" s="283">
        <v>0</v>
      </c>
      <c r="M599" s="283">
        <v>0</v>
      </c>
      <c r="N599" s="283">
        <v>0</v>
      </c>
      <c r="O599" s="283">
        <v>0</v>
      </c>
    </row>
    <row r="601">
      <c r="B601" s="281" t="s">
        <v>60</v>
      </c>
      <c r="C601" s="281"/>
    </row>
    <row r="602">
      <c r="B602" s="268" t="s">
        <v>5</v>
      </c>
      <c r="C602" s="283"/>
      <c r="D602" s="283">
        <v>421.89506078278453</v>
      </c>
      <c r="E602" s="283">
        <v>410.08470047882389</v>
      </c>
      <c r="F602" s="283">
        <v>434.28746969915721</v>
      </c>
      <c r="G602" s="283">
        <v>422.91146348723368</v>
      </c>
      <c r="H602" s="283">
        <v>411.54072353512584</v>
      </c>
      <c r="I602" s="283">
        <v>436.1601662065454</v>
      </c>
      <c r="J602" s="283">
        <v>424.77788471426453</v>
      </c>
      <c r="K602" s="283">
        <v>425.26713610665865</v>
      </c>
      <c r="L602" s="283">
        <v>425.38058514796847</v>
      </c>
      <c r="M602" s="283">
        <v>414.01792832369631</v>
      </c>
      <c r="N602" s="283">
        <v>438.70310372881278</v>
      </c>
      <c r="O602" s="283">
        <v>427.4264233695655</v>
      </c>
    </row>
    <row r="603">
      <c r="B603" s="268" t="s">
        <v>7</v>
      </c>
      <c r="C603" s="283"/>
      <c r="D603" s="283">
        <v>145.36807206944647</v>
      </c>
      <c r="E603" s="283">
        <v>147.08901089179864</v>
      </c>
      <c r="F603" s="283">
        <v>148.79206077051904</v>
      </c>
      <c r="G603" s="283">
        <v>150.50229396906531</v>
      </c>
      <c r="H603" s="283">
        <v>152.42266755036337</v>
      </c>
      <c r="I603" s="283">
        <v>154.18360191331149</v>
      </c>
      <c r="J603" s="283">
        <v>155.84213074322142</v>
      </c>
      <c r="K603" s="283">
        <v>157.43528425286516</v>
      </c>
      <c r="L603" s="283">
        <v>158.99486602770398</v>
      </c>
      <c r="M603" s="283">
        <v>160.5803817263446</v>
      </c>
      <c r="N603" s="283">
        <v>162.26787413740087</v>
      </c>
      <c r="O603" s="283">
        <v>164.08378258690021</v>
      </c>
    </row>
    <row r="604">
      <c r="B604" s="284" t="s">
        <v>8</v>
      </c>
      <c r="C604" s="285"/>
      <c r="D604" s="285">
        <v>276.526988713338</v>
      </c>
      <c r="E604" s="285">
        <v>262.99568958702525</v>
      </c>
      <c r="F604" s="285">
        <v>285.4954089286382</v>
      </c>
      <c r="G604" s="285">
        <v>272.40916951816837</v>
      </c>
      <c r="H604" s="285">
        <v>259.11805598476246</v>
      </c>
      <c r="I604" s="285">
        <v>281.97656429323393</v>
      </c>
      <c r="J604" s="285">
        <v>268.93575397104314</v>
      </c>
      <c r="K604" s="285">
        <v>267.83185185379347</v>
      </c>
      <c r="L604" s="285">
        <v>266.38571912026453</v>
      </c>
      <c r="M604" s="285">
        <v>253.43754659735171</v>
      </c>
      <c r="N604" s="285">
        <v>276.43522959141188</v>
      </c>
      <c r="O604" s="285">
        <v>263.34264078266528</v>
      </c>
    </row>
    <row r="605" outlineLevel="1">
      <c r="B605" s="286" t="s">
        <v>9</v>
      </c>
      <c r="C605" s="283"/>
      <c r="D605" s="283">
        <v>279.24999999894129</v>
      </c>
      <c r="E605" s="283">
        <v>279.24999999830749</v>
      </c>
      <c r="F605" s="283">
        <v>279.24999999576272</v>
      </c>
      <c r="G605" s="283">
        <v>279.25000000216585</v>
      </c>
      <c r="H605" s="283">
        <v>279.2499999974853</v>
      </c>
      <c r="I605" s="283">
        <v>279.24999999642279</v>
      </c>
      <c r="J605" s="283">
        <v>279.24999999813758</v>
      </c>
      <c r="K605" s="283">
        <v>279.24999999979531</v>
      </c>
      <c r="L605" s="283">
        <v>279.2499999984019</v>
      </c>
      <c r="M605" s="283">
        <v>279.24999999648043</v>
      </c>
      <c r="N605" s="283">
        <v>279.24999999776776</v>
      </c>
      <c r="O605" s="283">
        <v>279.25000000352844</v>
      </c>
    </row>
    <row r="606" outlineLevel="1">
      <c r="B606" s="286" t="s">
        <v>10</v>
      </c>
      <c r="C606" s="283"/>
      <c r="D606" s="283">
        <v>12.683761768124851</v>
      </c>
      <c r="E606" s="283">
        <v>12.639334466369204</v>
      </c>
      <c r="F606" s="283">
        <v>12.567367072199238</v>
      </c>
      <c r="G606" s="283">
        <v>12.539702276094136</v>
      </c>
      <c r="H606" s="283">
        <v>12.484501941855633</v>
      </c>
      <c r="I606" s="283">
        <v>12.429288504950913</v>
      </c>
      <c r="J606" s="283">
        <v>12.35597689097375</v>
      </c>
      <c r="K606" s="283">
        <v>12.322416454296748</v>
      </c>
      <c r="L606" s="283">
        <v>12.284855102997662</v>
      </c>
      <c r="M606" s="283">
        <v>12.287201553088876</v>
      </c>
      <c r="N606" s="283">
        <v>12.262404024166484</v>
      </c>
      <c r="O606" s="283">
        <v>12.233691819921715</v>
      </c>
    </row>
    <row r="607" outlineLevel="1">
      <c r="B607" s="286" t="s">
        <v>11</v>
      </c>
      <c r="C607" s="283"/>
      <c r="D607" s="283">
        <v>-15.406773053728131</v>
      </c>
      <c r="E607" s="283">
        <v>-28.893644877651436</v>
      </c>
      <c r="F607" s="283">
        <v>-6.3219581393237165</v>
      </c>
      <c r="G607" s="283">
        <v>-19.380532760091612</v>
      </c>
      <c r="H607" s="283">
        <v>-32.616445954578509</v>
      </c>
      <c r="I607" s="283">
        <v>-9.7027242081397773</v>
      </c>
      <c r="J607" s="283">
        <v>-22.67022291806818</v>
      </c>
      <c r="K607" s="283">
        <v>-23.740564600298558</v>
      </c>
      <c r="L607" s="283">
        <v>-25.149135981135053</v>
      </c>
      <c r="M607" s="283">
        <v>-38.099654952217563</v>
      </c>
      <c r="N607" s="283">
        <v>-15.077174430522362</v>
      </c>
      <c r="O607" s="283">
        <v>-28.141051040784859</v>
      </c>
    </row>
    <row r="608" outlineLevel="1">
      <c r="B608" s="287" t="s">
        <v>12</v>
      </c>
      <c r="C608" s="288"/>
      <c r="D608" s="288">
        <v>-3.4739059873118685</v>
      </c>
      <c r="E608" s="288">
        <v>-6.5149142903385444</v>
      </c>
      <c r="F608" s="288">
        <v>-1.425469704469835</v>
      </c>
      <c r="G608" s="288">
        <v>-4.3699059211029567</v>
      </c>
      <c r="H608" s="288">
        <v>-7.3543282873908717</v>
      </c>
      <c r="I608" s="288">
        <v>-2.1877619409559821</v>
      </c>
      <c r="J608" s="288">
        <v>-5.1116624392487457</v>
      </c>
      <c r="K608" s="288">
        <v>-5.3530021646670951</v>
      </c>
      <c r="L608" s="288">
        <v>-5.6706056327249286</v>
      </c>
      <c r="M608" s="288">
        <v>-8.5906775540513127</v>
      </c>
      <c r="N608" s="288">
        <v>-3.3995883721583691</v>
      </c>
      <c r="O608" s="288">
        <v>-6.34522007683988</v>
      </c>
    </row>
    <row r="609" outlineLevel="1">
      <c r="B609" s="286" t="s">
        <v>13</v>
      </c>
      <c r="C609" s="283"/>
      <c r="D609" s="283">
        <v>-11.932867066416264</v>
      </c>
      <c r="E609" s="283">
        <v>-22.378730587312894</v>
      </c>
      <c r="F609" s="283">
        <v>-4.8964884348538815</v>
      </c>
      <c r="G609" s="283">
        <v>-15.010626838988653</v>
      </c>
      <c r="H609" s="283">
        <v>-25.262117667187635</v>
      </c>
      <c r="I609" s="283">
        <v>-7.5149622671837957</v>
      </c>
      <c r="J609" s="283">
        <v>-17.558560478819434</v>
      </c>
      <c r="K609" s="283">
        <v>-18.387562435631466</v>
      </c>
      <c r="L609" s="283">
        <v>-19.478530348410125</v>
      </c>
      <c r="M609" s="283">
        <v>-29.508977398166252</v>
      </c>
      <c r="N609" s="283">
        <v>-11.677586058363993</v>
      </c>
      <c r="O609" s="283">
        <v>-21.795830963944979</v>
      </c>
    </row>
    <row r="610" outlineLevel="1">
      <c r="B610" s="286" t="s">
        <v>14</v>
      </c>
      <c r="C610" s="283"/>
      <c r="D610" s="283">
        <v>0</v>
      </c>
      <c r="E610" s="283">
        <v>0</v>
      </c>
      <c r="F610" s="283">
        <v>0</v>
      </c>
      <c r="G610" s="283">
        <v>0</v>
      </c>
      <c r="H610" s="283">
        <v>0</v>
      </c>
      <c r="I610" s="283">
        <v>0</v>
      </c>
      <c r="J610" s="283">
        <v>0</v>
      </c>
      <c r="K610" s="283">
        <v>0</v>
      </c>
      <c r="L610" s="283">
        <v>0</v>
      </c>
      <c r="M610" s="283">
        <v>0</v>
      </c>
      <c r="N610" s="283">
        <v>0</v>
      </c>
      <c r="O610" s="283">
        <v>0</v>
      </c>
    </row>
    <row r="611" outlineLevel="1">
      <c r="B611" s="286" t="s">
        <v>15</v>
      </c>
      <c r="C611" s="283"/>
      <c r="D611" s="283">
        <v>-11.932867066416264</v>
      </c>
      <c r="E611" s="283">
        <v>-22.378730587312894</v>
      </c>
      <c r="F611" s="283">
        <v>-4.8964884348538815</v>
      </c>
      <c r="G611" s="283">
        <v>-15.010626838988653</v>
      </c>
      <c r="H611" s="283">
        <v>-25.262117667187635</v>
      </c>
      <c r="I611" s="283">
        <v>-7.5149622671837957</v>
      </c>
      <c r="J611" s="283">
        <v>-17.558560478819434</v>
      </c>
      <c r="K611" s="283">
        <v>-18.387562435631466</v>
      </c>
      <c r="L611" s="283">
        <v>-19.478530348410125</v>
      </c>
      <c r="M611" s="283">
        <v>-29.508977398166252</v>
      </c>
      <c r="N611" s="283">
        <v>-11.677586058363993</v>
      </c>
      <c r="O611" s="283">
        <v>-21.795830963944979</v>
      </c>
    </row>
    <row r="612" outlineLevel="1">
      <c r="B612" s="289" t="s">
        <v>16</v>
      </c>
      <c r="C612" s="290"/>
      <c r="D612" s="290">
        <v>0</v>
      </c>
      <c r="E612" s="290">
        <v>0</v>
      </c>
      <c r="F612" s="290">
        <v>0</v>
      </c>
      <c r="G612" s="290">
        <v>0</v>
      </c>
      <c r="H612" s="290">
        <v>0</v>
      </c>
      <c r="I612" s="290">
        <v>0</v>
      </c>
      <c r="J612" s="290">
        <v>0</v>
      </c>
      <c r="K612" s="290">
        <v>0</v>
      </c>
      <c r="L612" s="290">
        <v>0</v>
      </c>
      <c r="M612" s="290">
        <v>0</v>
      </c>
      <c r="N612" s="290">
        <v>0</v>
      </c>
      <c r="O612" s="290">
        <v>0</v>
      </c>
    </row>
    <row r="613" outlineLevel="1">
      <c r="B613" s="291" t="s">
        <v>17</v>
      </c>
      <c r="C613" s="283"/>
      <c r="D613" s="283">
        <v>8452.4381095041044</v>
      </c>
      <c r="E613" s="283">
        <v>8430.0593789131635</v>
      </c>
      <c r="F613" s="283">
        <v>8425.1628907227368</v>
      </c>
      <c r="G613" s="283">
        <v>8410.1522626512342</v>
      </c>
      <c r="H613" s="283">
        <v>8384.8901490147709</v>
      </c>
      <c r="I613" s="283">
        <v>8377.3751847078947</v>
      </c>
      <c r="J613" s="283">
        <v>8359.8166229445778</v>
      </c>
      <c r="K613" s="283">
        <v>8341.4290611089909</v>
      </c>
      <c r="L613" s="283">
        <v>8321.950529694408</v>
      </c>
      <c r="M613" s="283">
        <v>8292.44155196704</v>
      </c>
      <c r="N613" s="283">
        <v>8280.7639688109612</v>
      </c>
      <c r="O613" s="283">
        <v>8258.9681368799211</v>
      </c>
    </row>
    <row r="614" outlineLevel="1"/>
    <row r="615" outlineLevel="1">
      <c r="B615" s="292" t="s">
        <v>18</v>
      </c>
    </row>
    <row r="616" outlineLevel="1">
      <c r="B616" s="293" t="s">
        <v>19</v>
      </c>
      <c r="C616" s="283"/>
      <c r="D616" s="283">
        <v>96800.438109504088</v>
      </c>
      <c r="E616" s="283">
        <v>96778.059378913182</v>
      </c>
      <c r="F616" s="283">
        <v>96773.162890722742</v>
      </c>
      <c r="G616" s="283">
        <v>96758.152262651231</v>
      </c>
      <c r="H616" s="283">
        <v>96732.890149014769</v>
      </c>
      <c r="I616" s="283">
        <v>96725.375184707911</v>
      </c>
      <c r="J616" s="283">
        <v>96707.816622944578</v>
      </c>
      <c r="K616" s="283">
        <v>96689.429061109</v>
      </c>
      <c r="L616" s="283">
        <v>96669.950529694412</v>
      </c>
      <c r="M616" s="283">
        <v>96640.441551967029</v>
      </c>
      <c r="N616" s="283">
        <v>96628.763968810963</v>
      </c>
      <c r="O616" s="283">
        <v>96606.968136879936</v>
      </c>
    </row>
    <row r="617" outlineLevel="1">
      <c r="B617" s="293" t="s">
        <v>20</v>
      </c>
      <c r="C617" s="282"/>
      <c r="D617" s="282">
        <v>421.895060782785</v>
      </c>
      <c r="E617" s="282">
        <v>410.084700478824</v>
      </c>
      <c r="F617" s="282">
        <v>434.287469699157</v>
      </c>
      <c r="G617" s="282">
        <v>422.911463487234</v>
      </c>
      <c r="H617" s="282">
        <v>411.540723535126</v>
      </c>
      <c r="I617" s="282">
        <v>436.160166206545</v>
      </c>
      <c r="J617" s="282">
        <v>424.777884714265</v>
      </c>
      <c r="K617" s="282">
        <v>425.267136106659</v>
      </c>
      <c r="L617" s="282">
        <v>425.380585147968</v>
      </c>
      <c r="M617" s="282">
        <v>414.017928323696</v>
      </c>
      <c r="N617" s="282">
        <v>438.703103728813</v>
      </c>
      <c r="O617" s="282">
        <v>427.426423369566</v>
      </c>
    </row>
    <row r="618" outlineLevel="2" collapsed="1" hidden="1">
      <c r="B618" s="294" t="s">
        <v>21</v>
      </c>
    </row>
    <row r="619" outlineLevel="2" collapsed="1" hidden="1">
      <c r="B619" s="295" t="s">
        <v>22</v>
      </c>
      <c r="C619" s="283"/>
      <c r="D619" s="283">
        <v>7265.4381095040844</v>
      </c>
      <c r="E619" s="283">
        <v>7243.05937891316</v>
      </c>
      <c r="F619" s="283">
        <v>7238.1628907227314</v>
      </c>
      <c r="G619" s="283">
        <v>7223.15226265122</v>
      </c>
      <c r="H619" s="283">
        <v>7197.8901490147646</v>
      </c>
      <c r="I619" s="283">
        <v>7190.3751847078875</v>
      </c>
      <c r="J619" s="283">
        <v>7172.8166229445724</v>
      </c>
      <c r="K619" s="283">
        <v>7154.4290611089773</v>
      </c>
      <c r="L619" s="283">
        <v>7134.9505296944017</v>
      </c>
      <c r="M619" s="283">
        <v>7105.4415519670247</v>
      </c>
      <c r="N619" s="283">
        <v>7093.7639688109466</v>
      </c>
      <c r="O619" s="283">
        <v>7071.9681368799165</v>
      </c>
    </row>
    <row r="620" outlineLevel="2" collapsed="1" hidden="1">
      <c r="B620" s="295" t="s">
        <v>23</v>
      </c>
      <c r="C620" s="283"/>
      <c r="D620" s="283">
        <v>0</v>
      </c>
      <c r="E620" s="283">
        <v>0</v>
      </c>
      <c r="F620" s="283">
        <v>0</v>
      </c>
      <c r="G620" s="283">
        <v>0</v>
      </c>
      <c r="H620" s="283">
        <v>0</v>
      </c>
      <c r="I620" s="283">
        <v>0</v>
      </c>
      <c r="J620" s="283">
        <v>0</v>
      </c>
      <c r="K620" s="283">
        <v>0</v>
      </c>
      <c r="L620" s="283">
        <v>0</v>
      </c>
      <c r="M620" s="283">
        <v>0</v>
      </c>
      <c r="N620" s="283">
        <v>0</v>
      </c>
      <c r="O620" s="283">
        <v>0</v>
      </c>
    </row>
    <row r="621" outlineLevel="2" collapsed="1" hidden="1">
      <c r="B621" s="296" t="s">
        <v>24</v>
      </c>
      <c r="C621" s="297"/>
      <c r="D621" s="297">
        <v>0</v>
      </c>
      <c r="E621" s="297">
        <v>0</v>
      </c>
      <c r="F621" s="297">
        <v>0</v>
      </c>
      <c r="G621" s="297">
        <v>0</v>
      </c>
      <c r="H621" s="297">
        <v>0</v>
      </c>
      <c r="I621" s="297">
        <v>0</v>
      </c>
      <c r="J621" s="297">
        <v>0</v>
      </c>
      <c r="K621" s="297">
        <v>0</v>
      </c>
      <c r="L621" s="297">
        <v>0</v>
      </c>
      <c r="M621" s="297">
        <v>0</v>
      </c>
      <c r="N621" s="297">
        <v>0</v>
      </c>
      <c r="O621" s="297">
        <v>0</v>
      </c>
    </row>
    <row r="622" outlineLevel="2" collapsed="1" hidden="1">
      <c r="B622" s="294" t="s">
        <v>25</v>
      </c>
    </row>
    <row r="623" outlineLevel="2" collapsed="1" hidden="1">
      <c r="B623" s="298" t="s">
        <v>26</v>
      </c>
      <c r="C623" s="299"/>
      <c r="D623" s="299">
        <v>78289</v>
      </c>
      <c r="E623" s="299">
        <v>78289</v>
      </c>
      <c r="F623" s="299">
        <v>78289</v>
      </c>
      <c r="G623" s="299">
        <v>78289</v>
      </c>
      <c r="H623" s="299">
        <v>78289</v>
      </c>
      <c r="I623" s="299">
        <v>78289</v>
      </c>
      <c r="J623" s="299">
        <v>78289</v>
      </c>
      <c r="K623" s="299">
        <v>78289</v>
      </c>
      <c r="L623" s="299">
        <v>78289</v>
      </c>
      <c r="M623" s="299">
        <v>78289</v>
      </c>
      <c r="N623" s="299">
        <v>78289</v>
      </c>
      <c r="O623" s="299">
        <v>78289</v>
      </c>
    </row>
    <row r="624" outlineLevel="2" collapsed="1" hidden="1">
      <c r="B624" s="300" t="s">
        <v>27</v>
      </c>
      <c r="C624" s="299"/>
      <c r="D624" s="299">
        <v>0</v>
      </c>
      <c r="E624" s="299">
        <v>0</v>
      </c>
      <c r="F624" s="299">
        <v>0</v>
      </c>
      <c r="G624" s="299">
        <v>0</v>
      </c>
      <c r="H624" s="299">
        <v>0</v>
      </c>
      <c r="I624" s="299">
        <v>0</v>
      </c>
      <c r="J624" s="299">
        <v>0</v>
      </c>
      <c r="K624" s="299">
        <v>0</v>
      </c>
      <c r="L624" s="299">
        <v>0</v>
      </c>
      <c r="M624" s="299">
        <v>0</v>
      </c>
      <c r="N624" s="299">
        <v>0</v>
      </c>
      <c r="O624" s="299">
        <v>0</v>
      </c>
    </row>
    <row r="625" outlineLevel="2" collapsed="1" hidden="1">
      <c r="B625" s="300" t="s">
        <v>28</v>
      </c>
      <c r="C625" s="299"/>
      <c r="D625" s="299">
        <v>26.590341834891465</v>
      </c>
      <c r="E625" s="299">
        <v>27.079577169771671</v>
      </c>
      <c r="F625" s="299">
        <v>27.431267759771771</v>
      </c>
      <c r="G625" s="299">
        <v>27.660191050940441</v>
      </c>
      <c r="H625" s="299">
        <v>27.966374047539411</v>
      </c>
      <c r="I625" s="299">
        <v>28.437683331290081</v>
      </c>
      <c r="J625" s="299">
        <v>28.983173308992566</v>
      </c>
      <c r="K625" s="299">
        <v>29.4579144179028</v>
      </c>
      <c r="L625" s="299">
        <v>29.7213315254084</v>
      </c>
      <c r="M625" s="299">
        <v>30.11308773642277</v>
      </c>
      <c r="N625" s="299">
        <v>30.423522133888653</v>
      </c>
      <c r="O625" s="299">
        <v>30.921004858155225</v>
      </c>
    </row>
    <row r="626" outlineLevel="2" collapsed="1" hidden="1">
      <c r="B626" s="298" t="s">
        <v>22</v>
      </c>
      <c r="C626" s="299"/>
      <c r="D626" s="299">
        <v>78289</v>
      </c>
      <c r="E626" s="299">
        <v>78289</v>
      </c>
      <c r="F626" s="299">
        <v>78289</v>
      </c>
      <c r="G626" s="299">
        <v>78289</v>
      </c>
      <c r="H626" s="299">
        <v>78289</v>
      </c>
      <c r="I626" s="299">
        <v>78289</v>
      </c>
      <c r="J626" s="299">
        <v>78289</v>
      </c>
      <c r="K626" s="299">
        <v>78289</v>
      </c>
      <c r="L626" s="299">
        <v>78289</v>
      </c>
      <c r="M626" s="299">
        <v>78289</v>
      </c>
      <c r="N626" s="299">
        <v>78289</v>
      </c>
      <c r="O626" s="299">
        <v>78289</v>
      </c>
    </row>
    <row r="627" outlineLevel="2" collapsed="1" hidden="1">
      <c r="B627" s="300" t="s">
        <v>29</v>
      </c>
      <c r="C627" s="299"/>
      <c r="D627" s="299">
        <v>26.590341834891465</v>
      </c>
      <c r="E627" s="299">
        <v>27.079577169771671</v>
      </c>
      <c r="F627" s="299">
        <v>27.431267759771771</v>
      </c>
      <c r="G627" s="299">
        <v>27.660191050940441</v>
      </c>
      <c r="H627" s="299">
        <v>27.966374047539411</v>
      </c>
      <c r="I627" s="299">
        <v>28.437683331290081</v>
      </c>
      <c r="J627" s="299">
        <v>28.983173308992566</v>
      </c>
      <c r="K627" s="299">
        <v>29.4579144179028</v>
      </c>
      <c r="L627" s="299">
        <v>29.7213315254084</v>
      </c>
      <c r="M627" s="299">
        <v>30.11308773642277</v>
      </c>
      <c r="N627" s="299">
        <v>30.423522133888653</v>
      </c>
      <c r="O627" s="299">
        <v>30.921004858155225</v>
      </c>
    </row>
    <row r="628" outlineLevel="2" collapsed="1" hidden="1">
      <c r="B628" s="298" t="s">
        <v>23</v>
      </c>
      <c r="C628" s="299"/>
      <c r="D628" s="299">
        <v>405.18124462895634</v>
      </c>
      <c r="E628" s="299">
        <v>405.59869017828356</v>
      </c>
      <c r="F628" s="299">
        <v>406.04293815424472</v>
      </c>
      <c r="G628" s="299">
        <v>406.49695480258384</v>
      </c>
      <c r="H628" s="299">
        <v>406.95646351427717</v>
      </c>
      <c r="I628" s="299">
        <v>407.42089489906897</v>
      </c>
      <c r="J628" s="299">
        <v>407.86970829484437</v>
      </c>
      <c r="K628" s="299">
        <v>408.32705239825759</v>
      </c>
      <c r="L628" s="299">
        <v>408.80388136506139</v>
      </c>
      <c r="M628" s="299">
        <v>409.27425622374381</v>
      </c>
      <c r="N628" s="299">
        <v>409.80591289226948</v>
      </c>
      <c r="O628" s="299">
        <v>410.36021793834283</v>
      </c>
    </row>
    <row r="629" outlineLevel="2" collapsed="1" hidden="1">
      <c r="B629" s="300" t="s">
        <v>30</v>
      </c>
      <c r="C629" s="299"/>
      <c r="D629" s="299">
        <v>12.855648361145919</v>
      </c>
      <c r="E629" s="299">
        <v>12.841043693646789</v>
      </c>
      <c r="F629" s="299">
        <v>12.82664806842666</v>
      </c>
      <c r="G629" s="299">
        <v>12.812458968724835</v>
      </c>
      <c r="H629" s="299">
        <v>12.79847390254954</v>
      </c>
      <c r="I629" s="299">
        <v>12.784690412985432</v>
      </c>
      <c r="J629" s="299">
        <v>12.771106062130428</v>
      </c>
      <c r="K629" s="299">
        <v>12.757718446707086</v>
      </c>
      <c r="L629" s="299">
        <v>12.744525188073945</v>
      </c>
      <c r="M629" s="299">
        <v>12.731523931939687</v>
      </c>
      <c r="N629" s="299">
        <v>12.718712357092052</v>
      </c>
      <c r="O629" s="299">
        <v>12.706088165396483</v>
      </c>
    </row>
    <row r="630" outlineLevel="2" collapsed="1" hidden="1">
      <c r="B630" s="300" t="s">
        <v>31</v>
      </c>
      <c r="C630" s="301"/>
      <c r="D630" s="301">
        <v>5.8029746625053047</v>
      </c>
      <c r="E630" s="301">
        <v>5.8018742813193969</v>
      </c>
      <c r="F630" s="301">
        <v>5.8032929846257781</v>
      </c>
      <c r="G630" s="301">
        <v>5.8067431759502872</v>
      </c>
      <c r="H630" s="301">
        <v>5.8090933255002026</v>
      </c>
      <c r="I630" s="301">
        <v>5.8089879022766251</v>
      </c>
      <c r="J630" s="301">
        <v>5.8075060606601454</v>
      </c>
      <c r="K630" s="301">
        <v>5.80723940242468</v>
      </c>
      <c r="L630" s="301">
        <v>5.810510541807707</v>
      </c>
      <c r="M630" s="301">
        <v>5.8117155945890895</v>
      </c>
      <c r="N630" s="301">
        <v>5.8151064505876562</v>
      </c>
      <c r="O630" s="301">
        <v>5.8159774131260473</v>
      </c>
    </row>
    <row r="631" outlineLevel="2" collapsed="1" hidden="1">
      <c r="B631" s="300" t="s">
        <v>32</v>
      </c>
      <c r="C631" s="299"/>
      <c r="D631" s="299">
        <v>1458.5066434952903</v>
      </c>
      <c r="E631" s="299">
        <v>1497.6248421993782</v>
      </c>
      <c r="F631" s="299">
        <v>1513.8213747487039</v>
      </c>
      <c r="G631" s="299">
        <v>1529.0377606962907</v>
      </c>
      <c r="H631" s="299">
        <v>1542.1015399888584</v>
      </c>
      <c r="I631" s="299">
        <v>1531.4224686055486</v>
      </c>
      <c r="J631" s="299">
        <v>1532.1406661807321</v>
      </c>
      <c r="K631" s="299">
        <v>1547.4165958691951</v>
      </c>
      <c r="L631" s="299">
        <v>1528.0744097995571</v>
      </c>
      <c r="M631" s="299">
        <v>1583.7532117688288</v>
      </c>
      <c r="N631" s="299">
        <v>1591.7012595376348</v>
      </c>
      <c r="O631" s="299">
        <v>1598.146622299724</v>
      </c>
    </row>
    <row r="632" outlineLevel="2" collapsed="1" hidden="1">
      <c r="B632" s="300" t="s">
        <v>33</v>
      </c>
      <c r="C632" s="299"/>
      <c r="D632" s="299">
        <v>623.77990618317187</v>
      </c>
      <c r="E632" s="299">
        <v>631.94623587542344</v>
      </c>
      <c r="F632" s="299">
        <v>640.2669420295307</v>
      </c>
      <c r="G632" s="299">
        <v>648.75977152169969</v>
      </c>
      <c r="H632" s="299">
        <v>657.43071881483183</v>
      </c>
      <c r="I632" s="299">
        <v>666.28374526906748</v>
      </c>
      <c r="J632" s="299">
        <v>675.34082944594365</v>
      </c>
      <c r="K632" s="299">
        <v>684.59279802587537</v>
      </c>
      <c r="L632" s="299">
        <v>694.036851109197</v>
      </c>
      <c r="M632" s="299">
        <v>703.69711180600984</v>
      </c>
      <c r="N632" s="299">
        <v>713.52809879954771</v>
      </c>
      <c r="O632" s="299">
        <v>723.56381253943437</v>
      </c>
    </row>
    <row r="633" outlineLevel="2" collapsed="1" hidden="1">
      <c r="B633" s="300" t="s">
        <v>34</v>
      </c>
      <c r="C633" s="299"/>
      <c r="D633" s="299">
        <v>386.43694186500858</v>
      </c>
      <c r="E633" s="299">
        <v>415.82002592444212</v>
      </c>
      <c r="F633" s="299">
        <v>422.44300612942021</v>
      </c>
      <c r="G633" s="299">
        <v>428.21026080560893</v>
      </c>
      <c r="H633" s="299">
        <v>431.44790511400356</v>
      </c>
      <c r="I633" s="299">
        <v>410.34194068157217</v>
      </c>
      <c r="J633" s="299">
        <v>400.23715830687723</v>
      </c>
      <c r="K633" s="299">
        <v>404.65787617226766</v>
      </c>
      <c r="L633" s="299">
        <v>374.77989081467672</v>
      </c>
      <c r="M633" s="299">
        <v>419.391696898237</v>
      </c>
      <c r="N633" s="299">
        <v>416.24238562232279</v>
      </c>
      <c r="O633" s="299">
        <v>410.8899661588419</v>
      </c>
    </row>
    <row r="634" outlineLevel="2" collapsed="1" hidden="1">
      <c r="B634" s="300" t="s">
        <v>35</v>
      </c>
      <c r="C634" s="299"/>
      <c r="D634" s="299">
        <v>55.964199179299392</v>
      </c>
      <c r="E634" s="299">
        <v>57.10093391487586</v>
      </c>
      <c r="F634" s="299">
        <v>57.895136503934715</v>
      </c>
      <c r="G634" s="299">
        <v>58.383232535123057</v>
      </c>
      <c r="H634" s="299">
        <v>59.064926448295147</v>
      </c>
      <c r="I634" s="299">
        <v>60.160578168825957</v>
      </c>
      <c r="J634" s="299">
        <v>61.464076195197315</v>
      </c>
      <c r="K634" s="299">
        <v>62.596587719501777</v>
      </c>
      <c r="L634" s="299">
        <v>63.19831169869564</v>
      </c>
      <c r="M634" s="299">
        <v>64.121670772777421</v>
      </c>
      <c r="N634" s="299">
        <v>64.8435745805868</v>
      </c>
      <c r="O634" s="299">
        <v>66.038713828501528</v>
      </c>
    </row>
    <row r="635" outlineLevel="2" collapsed="1" hidden="1">
      <c r="B635" s="300" t="s">
        <v>36</v>
      </c>
      <c r="C635" s="299"/>
      <c r="D635" s="299">
        <v>77196.228610972976</v>
      </c>
      <c r="E635" s="299">
        <v>77157.053227085751</v>
      </c>
      <c r="F635" s="299">
        <v>77140.963647573008</v>
      </c>
      <c r="G635" s="299">
        <v>77125.9865440413</v>
      </c>
      <c r="H635" s="299">
        <v>77113.090075715969</v>
      </c>
      <c r="I635" s="299">
        <v>77123.77605247125</v>
      </c>
      <c r="J635" s="299">
        <v>77122.974762813552</v>
      </c>
      <c r="K635" s="299">
        <v>77107.694823567843</v>
      </c>
      <c r="L635" s="299">
        <v>77127.26361489718</v>
      </c>
      <c r="M635" s="299">
        <v>77071.676432893059</v>
      </c>
      <c r="N635" s="299">
        <v>77063.962418766649</v>
      </c>
      <c r="O635" s="299">
        <v>77057.5865026091</v>
      </c>
    </row>
    <row r="636" outlineLevel="2" collapsed="1" hidden="1">
      <c r="B636" s="300" t="s">
        <v>37</v>
      </c>
      <c r="C636" s="299"/>
      <c r="D636" s="299">
        <v>1092.7713890270102</v>
      </c>
      <c r="E636" s="299">
        <v>1131.9467729142336</v>
      </c>
      <c r="F636" s="299">
        <v>1148.0363524269872</v>
      </c>
      <c r="G636" s="299">
        <v>1163.0134559587059</v>
      </c>
      <c r="H636" s="299">
        <v>1175.9099242840259</v>
      </c>
      <c r="I636" s="299">
        <v>1165.2239475287554</v>
      </c>
      <c r="J636" s="299">
        <v>1166.0252371864365</v>
      </c>
      <c r="K636" s="299">
        <v>1181.3051764321579</v>
      </c>
      <c r="L636" s="299">
        <v>1161.7363851028208</v>
      </c>
      <c r="M636" s="299">
        <v>1217.3235671069306</v>
      </c>
      <c r="N636" s="299">
        <v>1225.0375812333571</v>
      </c>
      <c r="O636" s="299">
        <v>1231.4134973908961</v>
      </c>
    </row>
    <row r="637" outlineLevel="2" collapsed="1" hidden="1">
      <c r="B637" s="300" t="s">
        <v>38</v>
      </c>
      <c r="C637" s="301"/>
      <c r="D637" s="301">
        <v>6.7276176312839526</v>
      </c>
      <c r="E637" s="301">
        <v>6.7241322576062572</v>
      </c>
      <c r="F637" s="301">
        <v>6.7187431418622179</v>
      </c>
      <c r="G637" s="301">
        <v>6.71299671963736</v>
      </c>
      <c r="H637" s="301">
        <v>6.70659510167203</v>
      </c>
      <c r="I637" s="301">
        <v>6.69653439592475</v>
      </c>
      <c r="J637" s="301">
        <v>6.70012496453421</v>
      </c>
      <c r="K637" s="301">
        <v>6.707617696871619</v>
      </c>
      <c r="L637" s="301">
        <v>6.7105041516988759</v>
      </c>
      <c r="M637" s="301">
        <v>6.7359585421861663</v>
      </c>
      <c r="N637" s="301">
        <v>6.7520383377340929</v>
      </c>
      <c r="O637" s="301">
        <v>6.771805775163485</v>
      </c>
    </row>
    <row r="638" outlineLevel="2" collapsed="1" hidden="1">
      <c r="B638" s="294" t="s">
        <v>39</v>
      </c>
    </row>
    <row r="639" outlineLevel="2" collapsed="1" hidden="1">
      <c r="B639" s="295" t="s">
        <v>26</v>
      </c>
      <c r="C639" s="283"/>
      <c r="D639" s="283">
        <v>9000.0000000000109</v>
      </c>
      <c r="E639" s="283">
        <v>9000.0000000000109</v>
      </c>
      <c r="F639" s="283">
        <v>9000.0000000000109</v>
      </c>
      <c r="G639" s="283">
        <v>9000.0000000000109</v>
      </c>
      <c r="H639" s="283">
        <v>9000.0000000000109</v>
      </c>
      <c r="I639" s="283">
        <v>9000.0000000000109</v>
      </c>
      <c r="J639" s="283">
        <v>9000.0000000000109</v>
      </c>
      <c r="K639" s="283">
        <v>9000.0000000000109</v>
      </c>
      <c r="L639" s="283">
        <v>9000.0000000000109</v>
      </c>
      <c r="M639" s="283">
        <v>9000.0000000000109</v>
      </c>
      <c r="N639" s="283">
        <v>9000.0000000000109</v>
      </c>
      <c r="O639" s="283">
        <v>9000.0000000000109</v>
      </c>
    </row>
    <row r="640" outlineLevel="2" collapsed="1" hidden="1">
      <c r="B640" s="296" t="s">
        <v>27</v>
      </c>
      <c r="C640" s="283"/>
      <c r="D640" s="283">
        <v>0</v>
      </c>
      <c r="E640" s="283">
        <v>0</v>
      </c>
      <c r="F640" s="283">
        <v>0</v>
      </c>
      <c r="G640" s="283">
        <v>0</v>
      </c>
      <c r="H640" s="283">
        <v>0</v>
      </c>
      <c r="I640" s="283">
        <v>0</v>
      </c>
      <c r="J640" s="283">
        <v>0</v>
      </c>
      <c r="K640" s="283">
        <v>0</v>
      </c>
      <c r="L640" s="283">
        <v>0</v>
      </c>
      <c r="M640" s="283">
        <v>0</v>
      </c>
      <c r="N640" s="283">
        <v>0</v>
      </c>
      <c r="O640" s="283">
        <v>0</v>
      </c>
    </row>
    <row r="641" outlineLevel="2" collapsed="1" hidden="1">
      <c r="B641" s="296" t="s">
        <v>28</v>
      </c>
      <c r="C641" s="283"/>
      <c r="D641" s="283">
        <v>0.20947862101857259</v>
      </c>
      <c r="E641" s="283">
        <v>0.22114091361574986</v>
      </c>
      <c r="F641" s="283">
        <v>0.22407179618101375</v>
      </c>
      <c r="G641" s="283">
        <v>0.22280907451769336</v>
      </c>
      <c r="H641" s="283">
        <v>0.22804670708795913</v>
      </c>
      <c r="I641" s="283">
        <v>0.23028133772085016</v>
      </c>
      <c r="J641" s="283">
        <v>0.23714648044525161</v>
      </c>
      <c r="K641" s="283">
        <v>0.24828604825773937</v>
      </c>
      <c r="L641" s="283">
        <v>0.245149043831163</v>
      </c>
      <c r="M641" s="283">
        <v>0.25317116572544546</v>
      </c>
      <c r="N641" s="283">
        <v>0.25871217459547052</v>
      </c>
      <c r="O641" s="283">
        <v>0.26543901524353025</v>
      </c>
    </row>
    <row r="642" outlineLevel="2" collapsed="1" hidden="1">
      <c r="B642" s="295" t="s">
        <v>22</v>
      </c>
      <c r="C642" s="283"/>
      <c r="D642" s="283">
        <v>9000.0000000000109</v>
      </c>
      <c r="E642" s="283">
        <v>9000.0000000000109</v>
      </c>
      <c r="F642" s="283">
        <v>9000.0000000000109</v>
      </c>
      <c r="G642" s="283">
        <v>9000.0000000000109</v>
      </c>
      <c r="H642" s="283">
        <v>9000.0000000000109</v>
      </c>
      <c r="I642" s="283">
        <v>9000.0000000000109</v>
      </c>
      <c r="J642" s="283">
        <v>9000.0000000000109</v>
      </c>
      <c r="K642" s="283">
        <v>9000.0000000000109</v>
      </c>
      <c r="L642" s="283">
        <v>9000.0000000000109</v>
      </c>
      <c r="M642" s="283">
        <v>9000.0000000000109</v>
      </c>
      <c r="N642" s="283">
        <v>9000.0000000000109</v>
      </c>
      <c r="O642" s="283">
        <v>9000.0000000000109</v>
      </c>
    </row>
    <row r="643" outlineLevel="2" collapsed="1" hidden="1">
      <c r="B643" s="296" t="s">
        <v>29</v>
      </c>
      <c r="C643" s="283"/>
      <c r="D643" s="283">
        <v>0.20947862101857259</v>
      </c>
      <c r="E643" s="283">
        <v>0.22114091361574986</v>
      </c>
      <c r="F643" s="283">
        <v>0.22407179618101375</v>
      </c>
      <c r="G643" s="283">
        <v>0.22280907451769336</v>
      </c>
      <c r="H643" s="283">
        <v>0.22804670708795913</v>
      </c>
      <c r="I643" s="283">
        <v>0.23028133772085016</v>
      </c>
      <c r="J643" s="283">
        <v>0.23714648044525161</v>
      </c>
      <c r="K643" s="283">
        <v>0.24828604825773937</v>
      </c>
      <c r="L643" s="283">
        <v>0.245149043831163</v>
      </c>
      <c r="M643" s="283">
        <v>0.25317116572544546</v>
      </c>
      <c r="N643" s="283">
        <v>0.25871217459547052</v>
      </c>
      <c r="O643" s="283">
        <v>0.26543901524353025</v>
      </c>
    </row>
    <row r="644" outlineLevel="2" collapsed="1" hidden="1">
      <c r="B644" s="295" t="s">
        <v>23</v>
      </c>
      <c r="C644" s="283"/>
      <c r="D644" s="283">
        <v>16.71381615382823</v>
      </c>
      <c r="E644" s="283">
        <v>4.4860103005404284</v>
      </c>
      <c r="F644" s="283">
        <v>28.24453154491248</v>
      </c>
      <c r="G644" s="283">
        <v>16.414508684649832</v>
      </c>
      <c r="H644" s="283">
        <v>4.5842600208486521</v>
      </c>
      <c r="I644" s="283">
        <v>28.739271307476407</v>
      </c>
      <c r="J644" s="283">
        <v>16.908176419420176</v>
      </c>
      <c r="K644" s="283">
        <v>16.940083708401087</v>
      </c>
      <c r="L644" s="283">
        <v>16.576703782907138</v>
      </c>
      <c r="M644" s="283">
        <v>4.74367209995258</v>
      </c>
      <c r="N644" s="283">
        <v>28.897190836543242</v>
      </c>
      <c r="O644" s="283">
        <v>17.0662054312227</v>
      </c>
    </row>
    <row r="645" outlineLevel="2" collapsed="1" hidden="1">
      <c r="B645" s="296" t="s">
        <v>31</v>
      </c>
      <c r="C645" s="297"/>
      <c r="D645" s="297">
        <v>2.2005783377079511</v>
      </c>
      <c r="E645" s="297">
        <v>0.56864925158995638</v>
      </c>
      <c r="F645" s="297">
        <v>3.7360612998308573</v>
      </c>
      <c r="G645" s="297">
        <v>2.1588932813509487</v>
      </c>
      <c r="H645" s="297">
        <v>0.58082844183475835</v>
      </c>
      <c r="I645" s="297">
        <v>3.8011986626340697</v>
      </c>
      <c r="J645" s="297">
        <v>2.2228039918633207</v>
      </c>
      <c r="K645" s="297">
        <v>2.2255730213524436</v>
      </c>
      <c r="L645" s="297">
        <v>2.177540631876794</v>
      </c>
      <c r="M645" s="297">
        <v>0.59873345789695043</v>
      </c>
      <c r="N645" s="297">
        <v>3.8184638215930318</v>
      </c>
      <c r="O645" s="297">
        <v>2.24010218879722</v>
      </c>
    </row>
    <row r="646" outlineLevel="2" collapsed="1" hidden="1">
      <c r="B646" s="296" t="s">
        <v>32</v>
      </c>
      <c r="C646" s="283"/>
      <c r="D646" s="283">
        <v>26.527104206304053</v>
      </c>
      <c r="E646" s="283">
        <v>15.032825663518052</v>
      </c>
      <c r="F646" s="283">
        <v>39.091217134822855</v>
      </c>
      <c r="G646" s="283">
        <v>27.413383376179979</v>
      </c>
      <c r="H646" s="283">
        <v>15.793426157517807</v>
      </c>
      <c r="I646" s="283">
        <v>39.600848789183665</v>
      </c>
      <c r="J646" s="283">
        <v>27.697572335675503</v>
      </c>
      <c r="K646" s="283">
        <v>27.954963855606213</v>
      </c>
      <c r="L646" s="283">
        <v>26.824643910597672</v>
      </c>
      <c r="M646" s="283">
        <v>16.034188348303665</v>
      </c>
      <c r="N646" s="283">
        <v>40.230257105741664</v>
      </c>
      <c r="O646" s="283">
        <v>28.477617552877266</v>
      </c>
    </row>
    <row r="647" outlineLevel="2" collapsed="1" hidden="1">
      <c r="B647" s="296" t="s">
        <v>33</v>
      </c>
      <c r="C647" s="283"/>
      <c r="D647" s="283">
        <v>4.9156818912622082</v>
      </c>
      <c r="E647" s="283">
        <v>4.9255860295891294</v>
      </c>
      <c r="F647" s="283">
        <v>4.934603625929979</v>
      </c>
      <c r="G647" s="283">
        <v>4.9430849700563009</v>
      </c>
      <c r="H647" s="283">
        <v>4.9516863219687259</v>
      </c>
      <c r="I647" s="283">
        <v>4.9599556270685126</v>
      </c>
      <c r="J647" s="283">
        <v>4.9689678268724995</v>
      </c>
      <c r="K647" s="283">
        <v>4.9778242940456767</v>
      </c>
      <c r="L647" s="283">
        <v>4.9867450819475243</v>
      </c>
      <c r="M647" s="283">
        <v>4.9970306044290531</v>
      </c>
      <c r="N647" s="283">
        <v>5.0063875515049183</v>
      </c>
      <c r="O647" s="283">
        <v>5.0155258312334174</v>
      </c>
    </row>
    <row r="648" outlineLevel="2" collapsed="1" hidden="1">
      <c r="B648" s="296" t="s">
        <v>34</v>
      </c>
      <c r="C648" s="283"/>
      <c r="D648" s="283">
        <v>4.3717287944725074</v>
      </c>
      <c r="E648" s="283">
        <v>5.0648218890644134</v>
      </c>
      <c r="F648" s="283">
        <v>5.347389347193868</v>
      </c>
      <c r="G648" s="283">
        <v>5.4934297534523342</v>
      </c>
      <c r="H648" s="283">
        <v>5.6806251622465185</v>
      </c>
      <c r="I648" s="283">
        <v>5.3185578330450127</v>
      </c>
      <c r="J648" s="283">
        <v>5.219197547544919</v>
      </c>
      <c r="K648" s="283">
        <v>5.4060563396181243</v>
      </c>
      <c r="L648" s="283">
        <v>4.6375736537945578</v>
      </c>
      <c r="M648" s="283">
        <v>5.6479294910441853</v>
      </c>
      <c r="N648" s="283">
        <v>5.665420402746749</v>
      </c>
      <c r="O648" s="283">
        <v>5.7164049562509991</v>
      </c>
    </row>
    <row r="649" outlineLevel="2" collapsed="1" hidden="1">
      <c r="B649" s="296" t="s">
        <v>35</v>
      </c>
      <c r="C649" s="283"/>
      <c r="D649" s="283">
        <v>0.52587736674110719</v>
      </c>
      <c r="E649" s="283">
        <v>0.55640744432407974</v>
      </c>
      <c r="F649" s="283">
        <v>0.56469261678652871</v>
      </c>
      <c r="G649" s="283">
        <v>0.56235996802150867</v>
      </c>
      <c r="H649" s="283">
        <v>0.57685465245391432</v>
      </c>
      <c r="I649" s="283">
        <v>0.5830640215937325</v>
      </c>
      <c r="J649" s="283">
        <v>0.60123054183791014</v>
      </c>
      <c r="K649" s="283">
        <v>0.63099951354132433</v>
      </c>
      <c r="L649" s="283">
        <v>0.62362139194844235</v>
      </c>
      <c r="M649" s="283">
        <v>0.64555615287784607</v>
      </c>
      <c r="N649" s="283">
        <v>0.66125831494675291</v>
      </c>
      <c r="O649" s="283">
        <v>0.67948133417015688</v>
      </c>
    </row>
    <row r="650" outlineLevel="2" collapsed="1" hidden="1">
      <c r="B650" s="296" t="s">
        <v>36</v>
      </c>
      <c r="C650" s="283"/>
      <c r="D650" s="283">
        <v>8989.9772333249311</v>
      </c>
      <c r="E650" s="283">
        <v>8989.2320437244471</v>
      </c>
      <c r="F650" s="283">
        <v>8988.9292426135962</v>
      </c>
      <c r="G650" s="283">
        <v>8988.7783162341257</v>
      </c>
      <c r="H650" s="283">
        <v>8988.562787157307</v>
      </c>
      <c r="I650" s="283">
        <v>8988.9081411802545</v>
      </c>
      <c r="J650" s="283">
        <v>8988.97345760477</v>
      </c>
      <c r="K650" s="283">
        <v>8988.7368338032084</v>
      </c>
      <c r="L650" s="283">
        <v>8989.5069108283515</v>
      </c>
      <c r="M650" s="283">
        <v>8988.45631258455</v>
      </c>
      <c r="N650" s="283">
        <v>8988.4082215550425</v>
      </c>
      <c r="O650" s="283">
        <v>8988.3231488656838</v>
      </c>
    </row>
    <row r="651" outlineLevel="2" collapsed="1" hidden="1">
      <c r="B651" s="296" t="s">
        <v>40</v>
      </c>
      <c r="C651" s="283"/>
      <c r="D651" s="283">
        <v>10.02276667507831</v>
      </c>
      <c r="E651" s="283">
        <v>10.767956275563455</v>
      </c>
      <c r="F651" s="283">
        <v>11.070757386413636</v>
      </c>
      <c r="G651" s="283">
        <v>11.221683765885187</v>
      </c>
      <c r="H651" s="283">
        <v>11.437212842703564</v>
      </c>
      <c r="I651" s="283">
        <v>11.091858819756657</v>
      </c>
      <c r="J651" s="283">
        <v>11.026542395241325</v>
      </c>
      <c r="K651" s="283">
        <v>11.263166196802398</v>
      </c>
      <c r="L651" s="283">
        <v>10.493089171658269</v>
      </c>
      <c r="M651" s="283">
        <v>11.543687415458495</v>
      </c>
      <c r="N651" s="283">
        <v>11.591778444968163</v>
      </c>
      <c r="O651" s="283">
        <v>11.67685113432724</v>
      </c>
    </row>
    <row r="652" outlineLevel="2" collapsed="1" hidden="1">
      <c r="B652" s="296" t="s">
        <v>41</v>
      </c>
      <c r="C652" s="297"/>
      <c r="D652" s="297">
        <v>6.8739838680000007</v>
      </c>
      <c r="E652" s="297">
        <v>6.8783005475999985</v>
      </c>
      <c r="F652" s="297">
        <v>6.8822999616</v>
      </c>
      <c r="G652" s="297">
        <v>6.8869794191999993</v>
      </c>
      <c r="H652" s="297">
        <v>6.892182589199999</v>
      </c>
      <c r="I652" s="297">
        <v>6.8967886307999988</v>
      </c>
      <c r="J652" s="297">
        <v>6.9023089152</v>
      </c>
      <c r="K652" s="297">
        <v>6.9079348884</v>
      </c>
      <c r="L652" s="297">
        <v>6.9136941552</v>
      </c>
      <c r="M652" s="297">
        <v>6.9203398536</v>
      </c>
      <c r="N652" s="297">
        <v>6.9259253459999988</v>
      </c>
      <c r="O652" s="297">
        <v>6.9325883736</v>
      </c>
    </row>
    <row r="653" outlineLevel="2" collapsed="1" hidden="1">
      <c r="B653" s="294" t="s">
        <v>42</v>
      </c>
    </row>
    <row r="654" outlineLevel="2" collapsed="1" hidden="1">
      <c r="B654" s="298" t="s">
        <v>22</v>
      </c>
      <c r="C654" s="299"/>
      <c r="D654" s="299">
        <v>2246</v>
      </c>
      <c r="E654" s="299">
        <v>2246</v>
      </c>
      <c r="F654" s="299">
        <v>2246</v>
      </c>
      <c r="G654" s="299">
        <v>2246</v>
      </c>
      <c r="H654" s="299">
        <v>2246</v>
      </c>
      <c r="I654" s="299">
        <v>2246</v>
      </c>
      <c r="J654" s="299">
        <v>2246</v>
      </c>
      <c r="K654" s="299">
        <v>2246</v>
      </c>
      <c r="L654" s="299">
        <v>2246</v>
      </c>
      <c r="M654" s="299">
        <v>2246</v>
      </c>
      <c r="N654" s="299">
        <v>2246</v>
      </c>
      <c r="O654" s="299">
        <v>2246</v>
      </c>
    </row>
    <row r="655" outlineLevel="2" collapsed="1" hidden="1">
      <c r="B655" s="298" t="s">
        <v>23</v>
      </c>
      <c r="C655" s="299"/>
      <c r="D655" s="299">
        <v>0</v>
      </c>
      <c r="E655" s="299">
        <v>0</v>
      </c>
      <c r="F655" s="299">
        <v>0</v>
      </c>
      <c r="G655" s="299">
        <v>0</v>
      </c>
      <c r="H655" s="299">
        <v>0</v>
      </c>
      <c r="I655" s="299">
        <v>0</v>
      </c>
      <c r="J655" s="299">
        <v>0</v>
      </c>
      <c r="K655" s="299">
        <v>0</v>
      </c>
      <c r="L655" s="299">
        <v>0</v>
      </c>
      <c r="M655" s="299">
        <v>0</v>
      </c>
      <c r="N655" s="299">
        <v>0</v>
      </c>
      <c r="O655" s="299">
        <v>0</v>
      </c>
    </row>
    <row r="656" outlineLevel="1"/>
    <row r="657" outlineLevel="1">
      <c r="B657" s="292" t="s">
        <v>43</v>
      </c>
    </row>
    <row r="658" outlineLevel="1">
      <c r="B658" s="293" t="s">
        <v>19</v>
      </c>
      <c r="C658" s="283"/>
      <c r="D658" s="283">
        <v>88348</v>
      </c>
      <c r="E658" s="283">
        <v>88348</v>
      </c>
      <c r="F658" s="283">
        <v>88348</v>
      </c>
      <c r="G658" s="283">
        <v>88348</v>
      </c>
      <c r="H658" s="283">
        <v>88348</v>
      </c>
      <c r="I658" s="283">
        <v>88348</v>
      </c>
      <c r="J658" s="283">
        <v>88348</v>
      </c>
      <c r="K658" s="283">
        <v>88348</v>
      </c>
      <c r="L658" s="283">
        <v>88348</v>
      </c>
      <c r="M658" s="283">
        <v>88348</v>
      </c>
      <c r="N658" s="283">
        <v>88348</v>
      </c>
      <c r="O658" s="283">
        <v>88348</v>
      </c>
    </row>
    <row r="659" outlineLevel="1">
      <c r="B659" s="293" t="s">
        <v>20</v>
      </c>
      <c r="C659" s="282"/>
      <c r="D659" s="282">
        <v>145.368072069446</v>
      </c>
      <c r="E659" s="282">
        <v>147.089010891799</v>
      </c>
      <c r="F659" s="282">
        <v>148.792060770519</v>
      </c>
      <c r="G659" s="282">
        <v>150.502293969065</v>
      </c>
      <c r="H659" s="282">
        <v>152.422667550363</v>
      </c>
      <c r="I659" s="282">
        <v>154.183601913311</v>
      </c>
      <c r="J659" s="282">
        <v>155.842130743221</v>
      </c>
      <c r="K659" s="282">
        <v>157.435284252865</v>
      </c>
      <c r="L659" s="282">
        <v>158.994866027704</v>
      </c>
      <c r="M659" s="282">
        <v>160.580381726345</v>
      </c>
      <c r="N659" s="282">
        <v>162.267874137401</v>
      </c>
      <c r="O659" s="282">
        <v>164.0837825869</v>
      </c>
    </row>
    <row r="660" outlineLevel="2" collapsed="1" hidden="1">
      <c r="B660" s="294" t="s">
        <v>44</v>
      </c>
    </row>
    <row r="661" outlineLevel="2" collapsed="1" hidden="1">
      <c r="B661" s="295" t="s">
        <v>22</v>
      </c>
      <c r="C661" s="283"/>
      <c r="D661" s="283">
        <v>30721</v>
      </c>
      <c r="E661" s="283">
        <v>30721</v>
      </c>
      <c r="F661" s="283">
        <v>30721</v>
      </c>
      <c r="G661" s="283">
        <v>30721</v>
      </c>
      <c r="H661" s="283">
        <v>30721</v>
      </c>
      <c r="I661" s="283">
        <v>30721</v>
      </c>
      <c r="J661" s="283">
        <v>30721</v>
      </c>
      <c r="K661" s="283">
        <v>30721</v>
      </c>
      <c r="L661" s="283">
        <v>30721</v>
      </c>
      <c r="M661" s="283">
        <v>30721</v>
      </c>
      <c r="N661" s="283">
        <v>30721</v>
      </c>
      <c r="O661" s="283">
        <v>30721</v>
      </c>
    </row>
    <row r="662" outlineLevel="2" collapsed="1" hidden="1">
      <c r="B662" s="295" t="s">
        <v>23</v>
      </c>
      <c r="C662" s="283"/>
      <c r="D662" s="283">
        <v>109.58706575013675</v>
      </c>
      <c r="E662" s="283">
        <v>109.96926214634152</v>
      </c>
      <c r="F662" s="283">
        <v>110.35273077006396</v>
      </c>
      <c r="G662" s="283">
        <v>110.76009004949167</v>
      </c>
      <c r="H662" s="283">
        <v>111.39305363565164</v>
      </c>
      <c r="I662" s="283">
        <v>111.88133724068013</v>
      </c>
      <c r="J662" s="283">
        <v>112.28153282000029</v>
      </c>
      <c r="K662" s="283">
        <v>112.63049831246678</v>
      </c>
      <c r="L662" s="283">
        <v>112.95997198429826</v>
      </c>
      <c r="M662" s="283">
        <v>113.3135932743955</v>
      </c>
      <c r="N662" s="283">
        <v>113.77186118526562</v>
      </c>
      <c r="O662" s="283">
        <v>114.37283644434955</v>
      </c>
    </row>
    <row r="663" outlineLevel="2" collapsed="1" hidden="1">
      <c r="B663" s="296" t="s">
        <v>30</v>
      </c>
      <c r="C663" s="283"/>
      <c r="D663" s="283">
        <v>5.3761749991554106</v>
      </c>
      <c r="E663" s="283">
        <v>5.376175001976855</v>
      </c>
      <c r="F663" s="283">
        <v>5.376174998475296</v>
      </c>
      <c r="G663" s="283">
        <v>5.3761750003380513</v>
      </c>
      <c r="H663" s="283">
        <v>5.3761750020442012</v>
      </c>
      <c r="I663" s="283">
        <v>5.376175000320373</v>
      </c>
      <c r="J663" s="283">
        <v>5.3761749972271886</v>
      </c>
      <c r="K663" s="283">
        <v>5.3761750025274955</v>
      </c>
      <c r="L663" s="283">
        <v>5.3761749979222611</v>
      </c>
      <c r="M663" s="283">
        <v>5.3761749986100309</v>
      </c>
      <c r="N663" s="283">
        <v>5.3761749981997307</v>
      </c>
      <c r="O663" s="283">
        <v>5.3761750020107959</v>
      </c>
    </row>
    <row r="664" outlineLevel="2" collapsed="1" hidden="1">
      <c r="B664" s="296" t="s">
        <v>31</v>
      </c>
      <c r="C664" s="297"/>
      <c r="D664" s="297">
        <v>4.2806054132405871</v>
      </c>
      <c r="E664" s="297">
        <v>4.295534473995307</v>
      </c>
      <c r="F664" s="297">
        <v>4.3105132295197661</v>
      </c>
      <c r="G664" s="297">
        <v>4.3264251834051626</v>
      </c>
      <c r="H664" s="297">
        <v>4.3511495186609155</v>
      </c>
      <c r="I664" s="297">
        <v>4.3702224761178394</v>
      </c>
      <c r="J664" s="297">
        <v>4.3858546070766042</v>
      </c>
      <c r="K664" s="297">
        <v>4.39948562790795</v>
      </c>
      <c r="L664" s="297">
        <v>4.412355274280066</v>
      </c>
      <c r="M664" s="297">
        <v>4.426168156286403</v>
      </c>
      <c r="N664" s="297">
        <v>4.444068663855953</v>
      </c>
      <c r="O664" s="297">
        <v>4.4675434957592355</v>
      </c>
    </row>
    <row r="665" outlineLevel="2" collapsed="1" hidden="1">
      <c r="B665" s="296" t="s">
        <v>45</v>
      </c>
      <c r="C665" s="283"/>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96" t="s">
        <v>46</v>
      </c>
      <c r="C666" s="283"/>
      <c r="D666" s="283">
        <v>1899.1737572872864</v>
      </c>
      <c r="E666" s="283">
        <v>1897.5594636459048</v>
      </c>
      <c r="F666" s="283">
        <v>1894.7116607072242</v>
      </c>
      <c r="G666" s="283">
        <v>3422.857242328746</v>
      </c>
      <c r="H666" s="283">
        <v>3417.7174516862142</v>
      </c>
      <c r="I666" s="283">
        <v>3410.6845552279319</v>
      </c>
      <c r="J666" s="283">
        <v>3409.9635497285017</v>
      </c>
      <c r="K666" s="283">
        <v>3403.6276676433667</v>
      </c>
      <c r="L666" s="283">
        <v>3396.2911519803729</v>
      </c>
      <c r="M666" s="283">
        <v>3395.8811792650531</v>
      </c>
      <c r="N666" s="283">
        <v>3389.94084547195</v>
      </c>
      <c r="O666" s="283">
        <v>3382.0363607296113</v>
      </c>
    </row>
    <row r="667" outlineLevel="2" collapsed="1" hidden="1">
      <c r="B667" s="296" t="s">
        <v>36</v>
      </c>
      <c r="C667" s="283"/>
      <c r="D667" s="283">
        <v>28931.413309676558</v>
      </c>
      <c r="E667" s="283">
        <v>28933.409798475386</v>
      </c>
      <c r="F667" s="283">
        <v>28936.641069813704</v>
      </c>
      <c r="G667" s="283">
        <v>27408.902848908107</v>
      </c>
      <c r="H667" s="283">
        <v>27414.675598060392</v>
      </c>
      <c r="I667" s="283">
        <v>27422.196783974003</v>
      </c>
      <c r="J667" s="283">
        <v>27423.317984448142</v>
      </c>
      <c r="K667" s="283">
        <v>27430.0028299711</v>
      </c>
      <c r="L667" s="283">
        <v>27437.668821115061</v>
      </c>
      <c r="M667" s="283">
        <v>27438.432414443789</v>
      </c>
      <c r="N667" s="283">
        <v>27444.831012712668</v>
      </c>
      <c r="O667" s="283">
        <v>27453.336476678378</v>
      </c>
    </row>
    <row r="668" outlineLevel="2" collapsed="1" hidden="1">
      <c r="B668" s="296" t="s">
        <v>47</v>
      </c>
      <c r="C668" s="283"/>
      <c r="D668" s="283">
        <v>1789.5866903234435</v>
      </c>
      <c r="E668" s="283">
        <v>1787.5902015246179</v>
      </c>
      <c r="F668" s="283">
        <v>1784.358930186296</v>
      </c>
      <c r="G668" s="283">
        <v>3312.097151091893</v>
      </c>
      <c r="H668" s="283">
        <v>3306.324401939607</v>
      </c>
      <c r="I668" s="283">
        <v>3298.8032160259982</v>
      </c>
      <c r="J668" s="283">
        <v>3297.6820155518594</v>
      </c>
      <c r="K668" s="283">
        <v>3290.9971700288997</v>
      </c>
      <c r="L668" s="283">
        <v>3283.3311788849383</v>
      </c>
      <c r="M668" s="283">
        <v>3282.5675855562135</v>
      </c>
      <c r="N668" s="283">
        <v>3276.1689872873312</v>
      </c>
      <c r="O668" s="283">
        <v>3267.6635233216225</v>
      </c>
    </row>
    <row r="669" outlineLevel="2" collapsed="1" hidden="1">
      <c r="B669" s="296" t="s">
        <v>48</v>
      </c>
      <c r="C669" s="297"/>
      <c r="D669" s="297">
        <v>5.0946455359889278</v>
      </c>
      <c r="E669" s="297">
        <v>5.0839745636321787</v>
      </c>
      <c r="F669" s="297">
        <v>5.0716374337742032</v>
      </c>
      <c r="G669" s="297">
        <v>5.0465297276138648</v>
      </c>
      <c r="H669" s="297">
        <v>5.03850510870845</v>
      </c>
      <c r="I669" s="297">
        <v>5.0307459013918265</v>
      </c>
      <c r="J669" s="297">
        <v>5.02333077460945</v>
      </c>
      <c r="K669" s="297">
        <v>5.0163384229772578</v>
      </c>
      <c r="L669" s="297">
        <v>5.0098138121690141</v>
      </c>
      <c r="M669" s="297">
        <v>5.0239361253890227</v>
      </c>
      <c r="N669" s="297">
        <v>5.0447703635916259</v>
      </c>
      <c r="O669" s="297">
        <v>5.0714121888734223</v>
      </c>
    </row>
    <row r="670" outlineLevel="2" collapsed="1" hidden="1">
      <c r="B670" s="294" t="s">
        <v>49</v>
      </c>
    </row>
    <row r="671" outlineLevel="2" collapsed="1" hidden="1">
      <c r="B671" s="298" t="s">
        <v>22</v>
      </c>
      <c r="C671" s="299"/>
      <c r="D671" s="299">
        <v>27127</v>
      </c>
      <c r="E671" s="299">
        <v>27127</v>
      </c>
      <c r="F671" s="299">
        <v>27127</v>
      </c>
      <c r="G671" s="299">
        <v>27127</v>
      </c>
      <c r="H671" s="299">
        <v>27127</v>
      </c>
      <c r="I671" s="299">
        <v>27127</v>
      </c>
      <c r="J671" s="299">
        <v>27127</v>
      </c>
      <c r="K671" s="299">
        <v>27127</v>
      </c>
      <c r="L671" s="299">
        <v>27127</v>
      </c>
      <c r="M671" s="299">
        <v>27127</v>
      </c>
      <c r="N671" s="299">
        <v>27127</v>
      </c>
      <c r="O671" s="299">
        <v>27127</v>
      </c>
    </row>
    <row r="672" outlineLevel="2" collapsed="1" hidden="1">
      <c r="B672" s="298" t="s">
        <v>23</v>
      </c>
      <c r="C672" s="299"/>
      <c r="D672" s="299">
        <v>14.474947055918619</v>
      </c>
      <c r="E672" s="299">
        <v>15.427951242767696</v>
      </c>
      <c r="F672" s="299">
        <v>16.365404274444408</v>
      </c>
      <c r="G672" s="299">
        <v>17.289702571800358</v>
      </c>
      <c r="H672" s="299">
        <v>18.201995905471296</v>
      </c>
      <c r="I672" s="299">
        <v>19.102908572574005</v>
      </c>
      <c r="J672" s="299">
        <v>19.992790289486855</v>
      </c>
      <c r="K672" s="299">
        <v>20.871784728044478</v>
      </c>
      <c r="L672" s="299">
        <v>21.739938665484214</v>
      </c>
      <c r="M672" s="299">
        <v>22.607981088664161</v>
      </c>
      <c r="N672" s="299">
        <v>23.472878387073745</v>
      </c>
      <c r="O672" s="299">
        <v>24.324972644777606</v>
      </c>
    </row>
    <row r="673" outlineLevel="2" collapsed="1" hidden="1">
      <c r="B673" s="300" t="s">
        <v>30</v>
      </c>
      <c r="C673" s="299"/>
      <c r="D673" s="299">
        <v>40.690499999999936</v>
      </c>
      <c r="E673" s="299">
        <v>40.6905</v>
      </c>
      <c r="F673" s="299">
        <v>40.690500000000078</v>
      </c>
      <c r="G673" s="299">
        <v>40.6905</v>
      </c>
      <c r="H673" s="299">
        <v>40.6905</v>
      </c>
      <c r="I673" s="299">
        <v>40.6905</v>
      </c>
      <c r="J673" s="299">
        <v>40.690499999999858</v>
      </c>
      <c r="K673" s="299">
        <v>40.690500000000029</v>
      </c>
      <c r="L673" s="299">
        <v>40.690500000000007</v>
      </c>
      <c r="M673" s="299">
        <v>40.6905</v>
      </c>
      <c r="N673" s="299">
        <v>40.690500000000178</v>
      </c>
      <c r="O673" s="299">
        <v>40.690499999999993</v>
      </c>
    </row>
    <row r="674" outlineLevel="2" collapsed="1" hidden="1">
      <c r="B674" s="300" t="s">
        <v>31</v>
      </c>
      <c r="C674" s="301"/>
      <c r="D674" s="301">
        <v>0.64031910889896937</v>
      </c>
      <c r="E674" s="301">
        <v>0.68247655440414479</v>
      </c>
      <c r="F674" s="301">
        <v>0.72394607326034166</v>
      </c>
      <c r="G674" s="301">
        <v>0.76483367442623318</v>
      </c>
      <c r="H674" s="301">
        <v>0.80519021958069659</v>
      </c>
      <c r="I674" s="301">
        <v>0.84504332536177262</v>
      </c>
      <c r="J674" s="301">
        <v>0.88440846195245426</v>
      </c>
      <c r="K674" s="301">
        <v>0.923291984873129</v>
      </c>
      <c r="L674" s="301">
        <v>0.96169596337896024</v>
      </c>
      <c r="M674" s="301">
        <v>1.0000950088987721</v>
      </c>
      <c r="N674" s="301">
        <v>1.0383549255165885</v>
      </c>
      <c r="O674" s="301">
        <v>1.0760484820928642</v>
      </c>
    </row>
    <row r="675" outlineLevel="2" collapsed="1" hidden="1">
      <c r="B675" s="300" t="s">
        <v>46</v>
      </c>
      <c r="C675" s="299"/>
      <c r="D675" s="299">
        <v>654.700809443567</v>
      </c>
      <c r="E675" s="299">
        <v>648.106876698886</v>
      </c>
      <c r="F675" s="299">
        <v>641.43530658656061</v>
      </c>
      <c r="G675" s="299">
        <v>634.656920599349</v>
      </c>
      <c r="H675" s="299">
        <v>627.79467324462064</v>
      </c>
      <c r="I675" s="299">
        <v>620.85712158647652</v>
      </c>
      <c r="J675" s="299">
        <v>613.86091618802175</v>
      </c>
      <c r="K675" s="299">
        <v>606.82239592750432</v>
      </c>
      <c r="L675" s="299">
        <v>599.760752557781</v>
      </c>
      <c r="M675" s="299">
        <v>592.94779983511842</v>
      </c>
      <c r="N675" s="299">
        <v>586.30502663039886</v>
      </c>
      <c r="O675" s="299">
        <v>579.90577278307512</v>
      </c>
    </row>
    <row r="676" outlineLevel="2" collapsed="1" hidden="1">
      <c r="B676" s="300" t="s">
        <v>47</v>
      </c>
      <c r="C676" s="299"/>
      <c r="D676" s="299">
        <v>654.700809443619</v>
      </c>
      <c r="E676" s="299">
        <v>648.10687669891115</v>
      </c>
      <c r="F676" s="299">
        <v>641.43530658650775</v>
      </c>
      <c r="G676" s="299">
        <v>634.65692059941216</v>
      </c>
      <c r="H676" s="299">
        <v>627.79467324456573</v>
      </c>
      <c r="I676" s="299">
        <v>620.85712158641968</v>
      </c>
      <c r="J676" s="299">
        <v>613.86091618804267</v>
      </c>
      <c r="K676" s="299">
        <v>606.82239592755218</v>
      </c>
      <c r="L676" s="299">
        <v>599.7607525578029</v>
      </c>
      <c r="M676" s="299">
        <v>592.94779983517151</v>
      </c>
      <c r="N676" s="299">
        <v>586.305026630301</v>
      </c>
      <c r="O676" s="299">
        <v>579.90577278302612</v>
      </c>
    </row>
    <row r="677" outlineLevel="2" collapsed="1" hidden="1">
      <c r="B677" s="300" t="s">
        <v>50</v>
      </c>
      <c r="C677" s="301"/>
      <c r="D677" s="301">
        <v>0.68247655440414468</v>
      </c>
      <c r="E677" s="301">
        <v>0.72394607326034177</v>
      </c>
      <c r="F677" s="301">
        <v>0.7648336744262334</v>
      </c>
      <c r="G677" s="301">
        <v>0.80519021958069614</v>
      </c>
      <c r="H677" s="301">
        <v>0.84504332536177251</v>
      </c>
      <c r="I677" s="301">
        <v>0.88440846195245393</v>
      </c>
      <c r="J677" s="301">
        <v>0.92329198487312891</v>
      </c>
      <c r="K677" s="301">
        <v>0.96169596337896046</v>
      </c>
      <c r="L677" s="301">
        <v>1.0000950088987719</v>
      </c>
      <c r="M677" s="301">
        <v>1.038354925516588</v>
      </c>
      <c r="N677" s="301">
        <v>1.0760484820928642</v>
      </c>
      <c r="O677" s="301">
        <v>1.1128861132428718</v>
      </c>
    </row>
    <row r="678" outlineLevel="2" collapsed="1" hidden="1">
      <c r="B678" s="294" t="s">
        <v>51</v>
      </c>
    </row>
    <row r="679" outlineLevel="2" collapsed="1" hidden="1">
      <c r="B679" s="295" t="s">
        <v>22</v>
      </c>
      <c r="C679" s="283"/>
      <c r="D679" s="283">
        <v>2853</v>
      </c>
      <c r="E679" s="283">
        <v>2853</v>
      </c>
      <c r="F679" s="283">
        <v>2853</v>
      </c>
      <c r="G679" s="283">
        <v>2853</v>
      </c>
      <c r="H679" s="283">
        <v>2853</v>
      </c>
      <c r="I679" s="283">
        <v>2853</v>
      </c>
      <c r="J679" s="283">
        <v>2853</v>
      </c>
      <c r="K679" s="283">
        <v>2853</v>
      </c>
      <c r="L679" s="283">
        <v>2853</v>
      </c>
      <c r="M679" s="283">
        <v>2853</v>
      </c>
      <c r="N679" s="283">
        <v>2853</v>
      </c>
      <c r="O679" s="283">
        <v>2853</v>
      </c>
    </row>
    <row r="680" outlineLevel="2" collapsed="1" hidden="1">
      <c r="B680" s="295" t="s">
        <v>23</v>
      </c>
      <c r="C680" s="283"/>
      <c r="D680" s="283">
        <v>3.3148394099069831</v>
      </c>
      <c r="E680" s="283">
        <v>3.4431044793924164</v>
      </c>
      <c r="F680" s="283">
        <v>3.5697913762930646</v>
      </c>
      <c r="G680" s="283">
        <v>3.6946109981220334</v>
      </c>
      <c r="H680" s="283">
        <v>3.8174613419880821</v>
      </c>
      <c r="I680" s="283">
        <v>3.9383055249740884</v>
      </c>
      <c r="J680" s="283">
        <v>4.0571648035928378</v>
      </c>
      <c r="K680" s="283">
        <v>4.1740502357811362</v>
      </c>
      <c r="L680" s="283">
        <v>4.2889875122868535</v>
      </c>
      <c r="M680" s="283">
        <v>4.4040487903689538</v>
      </c>
      <c r="N680" s="283">
        <v>4.5185766876594888</v>
      </c>
      <c r="O680" s="283">
        <v>4.6329884025930248</v>
      </c>
    </row>
    <row r="681" outlineLevel="2" collapsed="1" hidden="1">
      <c r="B681" s="296" t="s">
        <v>30</v>
      </c>
      <c r="C681" s="283"/>
      <c r="D681" s="283">
        <v>1.9971000000000418</v>
      </c>
      <c r="E681" s="283">
        <v>1.9970999999999914</v>
      </c>
      <c r="F681" s="283">
        <v>1.9971000000000332</v>
      </c>
      <c r="G681" s="283">
        <v>1.9970999999999517</v>
      </c>
      <c r="H681" s="283">
        <v>1.9971000000000785</v>
      </c>
      <c r="I681" s="283">
        <v>1.9970999999999601</v>
      </c>
      <c r="J681" s="283">
        <v>1.9971000000000641</v>
      </c>
      <c r="K681" s="283">
        <v>1.9971000000001062</v>
      </c>
      <c r="L681" s="283">
        <v>1.997100000000104</v>
      </c>
      <c r="M681" s="283">
        <v>1.9971000000000398</v>
      </c>
      <c r="N681" s="283">
        <v>1.9970999999999006</v>
      </c>
      <c r="O681" s="283">
        <v>1.9971000000000636</v>
      </c>
    </row>
    <row r="682" outlineLevel="2" collapsed="1" hidden="1">
      <c r="B682" s="296" t="s">
        <v>31</v>
      </c>
      <c r="C682" s="297"/>
      <c r="D682" s="297">
        <v>1.3942542207810655</v>
      </c>
      <c r="E682" s="297">
        <v>1.4482037768212057</v>
      </c>
      <c r="F682" s="297">
        <v>1.5014895378730031</v>
      </c>
      <c r="G682" s="297">
        <v>1.5539899045728847</v>
      </c>
      <c r="H682" s="297">
        <v>1.6056619734965645</v>
      </c>
      <c r="I682" s="297">
        <v>1.6564902313245375</v>
      </c>
      <c r="J682" s="297">
        <v>1.7064836187561883</v>
      </c>
      <c r="K682" s="297">
        <v>1.7556467868690375</v>
      </c>
      <c r="L682" s="297">
        <v>1.8039905414455746</v>
      </c>
      <c r="M682" s="297">
        <v>1.8523864523108111</v>
      </c>
      <c r="N682" s="297">
        <v>1.9005580179430026</v>
      </c>
      <c r="O682" s="297">
        <v>1.9486807161274553</v>
      </c>
    </row>
    <row r="683" outlineLevel="2" collapsed="1" hidden="1">
      <c r="B683" s="296" t="s">
        <v>46</v>
      </c>
      <c r="C683" s="283"/>
      <c r="D683" s="283">
        <v>118.69680188423479</v>
      </c>
      <c r="E683" s="283">
        <v>117.67758018472389</v>
      </c>
      <c r="F683" s="283">
        <v>116.63087645353318</v>
      </c>
      <c r="G683" s="283">
        <v>115.54478104252884</v>
      </c>
      <c r="H683" s="283">
        <v>114.42145386131016</v>
      </c>
      <c r="I683" s="283">
        <v>113.26456221971652</v>
      </c>
      <c r="J683" s="283">
        <v>112.07865669489327</v>
      </c>
      <c r="K683" s="283">
        <v>110.86797250748296</v>
      </c>
      <c r="L683" s="283">
        <v>109.63747498073771</v>
      </c>
      <c r="M683" s="283">
        <v>108.45714387245792</v>
      </c>
      <c r="N683" s="283">
        <v>107.30758626068129</v>
      </c>
      <c r="O683" s="283">
        <v>106.19628030976519</v>
      </c>
    </row>
    <row r="684" outlineLevel="2" collapsed="1" hidden="1">
      <c r="B684" s="296" t="s">
        <v>36</v>
      </c>
      <c r="C684" s="283"/>
      <c r="D684" s="283">
        <v>2734.3031981157669</v>
      </c>
      <c r="E684" s="283">
        <v>2735.322419815272</v>
      </c>
      <c r="F684" s="283">
        <v>2736.3691235464644</v>
      </c>
      <c r="G684" s="283">
        <v>2737.455218957467</v>
      </c>
      <c r="H684" s="283">
        <v>2738.5785461386859</v>
      </c>
      <c r="I684" s="283">
        <v>2739.7354377802931</v>
      </c>
      <c r="J684" s="283">
        <v>2740.9213433051036</v>
      </c>
      <c r="K684" s="283">
        <v>2742.1320274925288</v>
      </c>
      <c r="L684" s="283">
        <v>2743.3625250192545</v>
      </c>
      <c r="M684" s="283">
        <v>2744.5428561275448</v>
      </c>
      <c r="N684" s="283">
        <v>2745.6924137393144</v>
      </c>
      <c r="O684" s="283">
        <v>2746.8037196902465</v>
      </c>
    </row>
    <row r="685" outlineLevel="2" collapsed="1" hidden="1">
      <c r="B685" s="296" t="s">
        <v>47</v>
      </c>
      <c r="C685" s="283"/>
      <c r="D685" s="283">
        <v>118.69680188423303</v>
      </c>
      <c r="E685" s="283">
        <v>117.6775801847279</v>
      </c>
      <c r="F685" s="283">
        <v>116.63087645353564</v>
      </c>
      <c r="G685" s="283">
        <v>115.54478104253299</v>
      </c>
      <c r="H685" s="283">
        <v>114.42145386131433</v>
      </c>
      <c r="I685" s="283">
        <v>113.26456221970683</v>
      </c>
      <c r="J685" s="283">
        <v>112.07865669489652</v>
      </c>
      <c r="K685" s="283">
        <v>110.86797250747122</v>
      </c>
      <c r="L685" s="283">
        <v>109.63747498074547</v>
      </c>
      <c r="M685" s="283">
        <v>108.45714387245523</v>
      </c>
      <c r="N685" s="283">
        <v>107.3075862606857</v>
      </c>
      <c r="O685" s="283">
        <v>106.19628030975349</v>
      </c>
    </row>
    <row r="686" outlineLevel="2" collapsed="1" hidden="1">
      <c r="B686" s="296" t="s">
        <v>50</v>
      </c>
      <c r="C686" s="297"/>
      <c r="D686" s="297">
        <v>1.4482037768212051</v>
      </c>
      <c r="E686" s="297">
        <v>1.5014895378730033</v>
      </c>
      <c r="F686" s="297">
        <v>1.5539899045728849</v>
      </c>
      <c r="G686" s="297">
        <v>1.6056619734965654</v>
      </c>
      <c r="H686" s="297">
        <v>1.6564902313245371</v>
      </c>
      <c r="I686" s="297">
        <v>1.7064836187561878</v>
      </c>
      <c r="J686" s="297">
        <v>1.7556467868690382</v>
      </c>
      <c r="K686" s="297">
        <v>1.8039905414455746</v>
      </c>
      <c r="L686" s="297">
        <v>1.8523864523108105</v>
      </c>
      <c r="M686" s="297">
        <v>1.9005580179430028</v>
      </c>
      <c r="N686" s="297">
        <v>1.9486807161274553</v>
      </c>
      <c r="O686" s="297">
        <v>1.995717521697659</v>
      </c>
    </row>
    <row r="687" outlineLevel="2" collapsed="1" hidden="1">
      <c r="B687" s="294" t="s">
        <v>52</v>
      </c>
    </row>
    <row r="688" outlineLevel="2" collapsed="1" hidden="1">
      <c r="B688" s="298" t="s">
        <v>22</v>
      </c>
      <c r="C688" s="299"/>
      <c r="D688" s="299">
        <v>27346</v>
      </c>
      <c r="E688" s="299">
        <v>27346</v>
      </c>
      <c r="F688" s="299">
        <v>27346</v>
      </c>
      <c r="G688" s="299">
        <v>27346</v>
      </c>
      <c r="H688" s="299">
        <v>27346</v>
      </c>
      <c r="I688" s="299">
        <v>27346</v>
      </c>
      <c r="J688" s="299">
        <v>27346</v>
      </c>
      <c r="K688" s="299">
        <v>27346</v>
      </c>
      <c r="L688" s="299">
        <v>27346</v>
      </c>
      <c r="M688" s="299">
        <v>27346</v>
      </c>
      <c r="N688" s="299">
        <v>27346</v>
      </c>
      <c r="O688" s="299">
        <v>27346</v>
      </c>
    </row>
    <row r="689" outlineLevel="2" collapsed="1" hidden="1">
      <c r="B689" s="298" t="s">
        <v>23</v>
      </c>
      <c r="C689" s="299"/>
      <c r="D689" s="299">
        <v>17.991219853484107</v>
      </c>
      <c r="E689" s="299">
        <v>18.248693023297033</v>
      </c>
      <c r="F689" s="299">
        <v>18.5041343497176</v>
      </c>
      <c r="G689" s="299">
        <v>18.757890349651227</v>
      </c>
      <c r="H689" s="299">
        <v>19.010156667252364</v>
      </c>
      <c r="I689" s="299">
        <v>19.261050575083285</v>
      </c>
      <c r="J689" s="299">
        <v>19.510642830141425</v>
      </c>
      <c r="K689" s="299">
        <v>19.758950976572763</v>
      </c>
      <c r="L689" s="299">
        <v>20.005967865634631</v>
      </c>
      <c r="M689" s="299">
        <v>20.25475857291601</v>
      </c>
      <c r="N689" s="299">
        <v>20.504557877402</v>
      </c>
      <c r="O689" s="299">
        <v>20.752985095180062</v>
      </c>
    </row>
    <row r="690" outlineLevel="2" collapsed="1" hidden="1">
      <c r="B690" s="300" t="s">
        <v>30</v>
      </c>
      <c r="C690" s="299"/>
      <c r="D690" s="299">
        <v>32.815200000000004</v>
      </c>
      <c r="E690" s="299">
        <v>32.81520000000009</v>
      </c>
      <c r="F690" s="299">
        <v>32.8152</v>
      </c>
      <c r="G690" s="299">
        <v>32.815200000000054</v>
      </c>
      <c r="H690" s="299">
        <v>32.815200000000026</v>
      </c>
      <c r="I690" s="299">
        <v>32.815200000000111</v>
      </c>
      <c r="J690" s="299">
        <v>32.815199999999976</v>
      </c>
      <c r="K690" s="299">
        <v>32.815200000000033</v>
      </c>
      <c r="L690" s="299">
        <v>32.815200000000004</v>
      </c>
      <c r="M690" s="299">
        <v>32.815199999999869</v>
      </c>
      <c r="N690" s="299">
        <v>32.815200000000033</v>
      </c>
      <c r="O690" s="299">
        <v>32.815199999999969</v>
      </c>
    </row>
    <row r="691" outlineLevel="2" collapsed="1" hidden="1">
      <c r="B691" s="300" t="s">
        <v>31</v>
      </c>
      <c r="C691" s="301"/>
      <c r="D691" s="301">
        <v>0.78949257018141339</v>
      </c>
      <c r="E691" s="301">
        <v>0.80079103444585831</v>
      </c>
      <c r="F691" s="301">
        <v>0.81200033714843556</v>
      </c>
      <c r="G691" s="301">
        <v>0.8231356841798243</v>
      </c>
      <c r="H691" s="301">
        <v>0.83420566081704217</v>
      </c>
      <c r="I691" s="301">
        <v>0.84521541322679528</v>
      </c>
      <c r="J691" s="301">
        <v>0.85616804637496191</v>
      </c>
      <c r="K691" s="301">
        <v>0.86706433013557072</v>
      </c>
      <c r="L691" s="301">
        <v>0.87790395080675621</v>
      </c>
      <c r="M691" s="301">
        <v>0.88882141035249074</v>
      </c>
      <c r="N691" s="301">
        <v>0.89978312926506254</v>
      </c>
      <c r="O691" s="301">
        <v>0.910684638126822</v>
      </c>
    </row>
    <row r="692" outlineLevel="2" collapsed="1" hidden="1">
      <c r="B692" s="300" t="s">
        <v>46</v>
      </c>
      <c r="C692" s="299"/>
      <c r="D692" s="299">
        <v>700.04385035749317</v>
      </c>
      <c r="E692" s="299">
        <v>698.0887488774996</v>
      </c>
      <c r="F692" s="299">
        <v>696.18153649314127</v>
      </c>
      <c r="G692" s="299">
        <v>694.2581708069248</v>
      </c>
      <c r="H692" s="299">
        <v>692.32164301229022</v>
      </c>
      <c r="I692" s="299">
        <v>690.370818170245</v>
      </c>
      <c r="J692" s="299">
        <v>688.40787695109577</v>
      </c>
      <c r="K692" s="299">
        <v>686.43208139379453</v>
      </c>
      <c r="L692" s="299">
        <v>684.443759412513</v>
      </c>
      <c r="M692" s="299">
        <v>682.66734525500078</v>
      </c>
      <c r="N692" s="299">
        <v>681.01355957293913</v>
      </c>
      <c r="O692" s="299">
        <v>679.50320896166841</v>
      </c>
    </row>
    <row r="693" outlineLevel="2" collapsed="1" hidden="1">
      <c r="B693" s="300" t="s">
        <v>36</v>
      </c>
      <c r="C693" s="299"/>
      <c r="D693" s="299">
        <v>26645.956149642414</v>
      </c>
      <c r="E693" s="299">
        <v>26647.911251122503</v>
      </c>
      <c r="F693" s="299">
        <v>26649.818463506865</v>
      </c>
      <c r="G693" s="299">
        <v>26651.741829193135</v>
      </c>
      <c r="H693" s="299">
        <v>26653.678356987672</v>
      </c>
      <c r="I693" s="299">
        <v>26655.629181829798</v>
      </c>
      <c r="J693" s="299">
        <v>26657.592123048817</v>
      </c>
      <c r="K693" s="299">
        <v>26659.567918606255</v>
      </c>
      <c r="L693" s="299">
        <v>26661.556240587564</v>
      </c>
      <c r="M693" s="299">
        <v>26663.332654744954</v>
      </c>
      <c r="N693" s="299">
        <v>26664.986440427143</v>
      </c>
      <c r="O693" s="299">
        <v>26666.496791038324</v>
      </c>
    </row>
    <row r="694" outlineLevel="2" collapsed="1" hidden="1">
      <c r="B694" s="300" t="s">
        <v>47</v>
      </c>
      <c r="C694" s="299"/>
      <c r="D694" s="299">
        <v>700.04385035758469</v>
      </c>
      <c r="E694" s="299">
        <v>698.0887488774955</v>
      </c>
      <c r="F694" s="299">
        <v>696.18153649313376</v>
      </c>
      <c r="G694" s="299">
        <v>694.25817080686613</v>
      </c>
      <c r="H694" s="299">
        <v>692.3216430123299</v>
      </c>
      <c r="I694" s="299">
        <v>690.370818170201</v>
      </c>
      <c r="J694" s="299">
        <v>688.40787695118411</v>
      </c>
      <c r="K694" s="299">
        <v>686.43208139374485</v>
      </c>
      <c r="L694" s="299">
        <v>684.44375941243391</v>
      </c>
      <c r="M694" s="299">
        <v>682.667345255047</v>
      </c>
      <c r="N694" s="299">
        <v>681.01355957285682</v>
      </c>
      <c r="O694" s="299">
        <v>679.50320896167682</v>
      </c>
    </row>
    <row r="695" outlineLevel="2" collapsed="1" hidden="1">
      <c r="B695" s="300" t="s">
        <v>53</v>
      </c>
      <c r="C695" s="301"/>
      <c r="D695" s="301">
        <v>0.8007910344458582</v>
      </c>
      <c r="E695" s="301">
        <v>0.81200033714843534</v>
      </c>
      <c r="F695" s="301">
        <v>0.82313568417982419</v>
      </c>
      <c r="G695" s="301">
        <v>0.83420566081704228</v>
      </c>
      <c r="H695" s="301">
        <v>0.84521541322679539</v>
      </c>
      <c r="I695" s="301">
        <v>0.85616804637496169</v>
      </c>
      <c r="J695" s="301">
        <v>0.8670643301355706</v>
      </c>
      <c r="K695" s="301">
        <v>0.877903950806756</v>
      </c>
      <c r="L695" s="301">
        <v>0.88882141035249052</v>
      </c>
      <c r="M695" s="301">
        <v>0.89978312926506254</v>
      </c>
      <c r="N695" s="301">
        <v>0.91068463812682188</v>
      </c>
      <c r="O695" s="301">
        <v>0.92142335847631374</v>
      </c>
    </row>
    <row r="696" outlineLevel="2" collapsed="1" hidden="1">
      <c r="B696" s="294" t="s">
        <v>54</v>
      </c>
    </row>
    <row r="697" outlineLevel="2" collapsed="1" hidden="1">
      <c r="B697" s="295" t="s">
        <v>22</v>
      </c>
      <c r="C697" s="283"/>
      <c r="D697" s="283">
        <v>301</v>
      </c>
      <c r="E697" s="283">
        <v>301</v>
      </c>
      <c r="F697" s="283">
        <v>301</v>
      </c>
      <c r="G697" s="283">
        <v>301</v>
      </c>
      <c r="H697" s="283">
        <v>301</v>
      </c>
      <c r="I697" s="283">
        <v>301</v>
      </c>
      <c r="J697" s="283">
        <v>301</v>
      </c>
      <c r="K697" s="283">
        <v>301</v>
      </c>
      <c r="L697" s="283">
        <v>301</v>
      </c>
      <c r="M697" s="283">
        <v>301</v>
      </c>
      <c r="N697" s="283">
        <v>301</v>
      </c>
      <c r="O697" s="283">
        <v>301</v>
      </c>
    </row>
    <row r="698" outlineLevel="2" collapsed="1" hidden="1">
      <c r="B698" s="295" t="s">
        <v>23</v>
      </c>
      <c r="C698" s="283"/>
      <c r="D698" s="283">
        <v>0</v>
      </c>
      <c r="E698" s="283">
        <v>0</v>
      </c>
      <c r="F698" s="283">
        <v>0</v>
      </c>
      <c r="G698" s="283">
        <v>0</v>
      </c>
      <c r="H698" s="283">
        <v>0</v>
      </c>
      <c r="I698" s="283">
        <v>0</v>
      </c>
      <c r="J698" s="283">
        <v>0</v>
      </c>
      <c r="K698" s="283">
        <v>0</v>
      </c>
      <c r="L698" s="283">
        <v>0</v>
      </c>
      <c r="M698" s="283">
        <v>0</v>
      </c>
      <c r="N698" s="283">
        <v>0</v>
      </c>
      <c r="O698" s="283">
        <v>0</v>
      </c>
    </row>
    <row r="700">
      <c r="B700" s="281" t="s">
        <v>61</v>
      </c>
      <c r="C700" s="281"/>
    </row>
    <row r="701">
      <c r="B701" s="268" t="s">
        <v>5</v>
      </c>
      <c r="C701" s="283"/>
      <c r="D701" s="283">
        <v>397.02312428891668</v>
      </c>
      <c r="E701" s="283">
        <v>382.94342997140973</v>
      </c>
      <c r="F701" s="283">
        <v>404.70081152066291</v>
      </c>
      <c r="G701" s="283">
        <v>390.89621316336763</v>
      </c>
      <c r="H701" s="283">
        <v>377.01573770127959</v>
      </c>
      <c r="I701" s="283">
        <v>399.15848117559267</v>
      </c>
      <c r="J701" s="283">
        <v>385.32277311441</v>
      </c>
      <c r="K701" s="283">
        <v>383.43592801808461</v>
      </c>
      <c r="L701" s="283">
        <v>381.09839124627831</v>
      </c>
      <c r="M701" s="283">
        <v>367.43783276849956</v>
      </c>
      <c r="N701" s="283">
        <v>389.59702352856408</v>
      </c>
      <c r="O701" s="283">
        <v>375.85295122741059</v>
      </c>
    </row>
    <row r="702">
      <c r="B702" s="268" t="s">
        <v>7</v>
      </c>
      <c r="C702" s="283"/>
      <c r="D702" s="283">
        <v>124.37427671025422</v>
      </c>
      <c r="E702" s="283">
        <v>125.3850660587991</v>
      </c>
      <c r="F702" s="283">
        <v>126.38746377085627</v>
      </c>
      <c r="G702" s="283">
        <v>127.42427578261233</v>
      </c>
      <c r="H702" s="283">
        <v>128.01851286165555</v>
      </c>
      <c r="I702" s="283">
        <v>128.45811614782113</v>
      </c>
      <c r="J702" s="283">
        <v>128.79792931705177</v>
      </c>
      <c r="K702" s="283">
        <v>129.073803784162</v>
      </c>
      <c r="L702" s="283">
        <v>129.31824854442564</v>
      </c>
      <c r="M702" s="283">
        <v>129.59271544745857</v>
      </c>
      <c r="N702" s="283">
        <v>129.97601183832407</v>
      </c>
      <c r="O702" s="283">
        <v>130.49783496030892</v>
      </c>
    </row>
    <row r="703">
      <c r="B703" s="284" t="s">
        <v>8</v>
      </c>
      <c r="C703" s="285"/>
      <c r="D703" s="285">
        <v>272.64884757866247</v>
      </c>
      <c r="E703" s="285">
        <v>257.55836391261062</v>
      </c>
      <c r="F703" s="285">
        <v>278.31334774980667</v>
      </c>
      <c r="G703" s="285">
        <v>263.47193738075532</v>
      </c>
      <c r="H703" s="285">
        <v>248.997224839624</v>
      </c>
      <c r="I703" s="285">
        <v>270.70036502777157</v>
      </c>
      <c r="J703" s="285">
        <v>256.52484379735824</v>
      </c>
      <c r="K703" s="285">
        <v>254.3621242339226</v>
      </c>
      <c r="L703" s="285">
        <v>251.78014270185267</v>
      </c>
      <c r="M703" s="285">
        <v>237.845117321041</v>
      </c>
      <c r="N703" s="285">
        <v>259.62101169024</v>
      </c>
      <c r="O703" s="285">
        <v>245.35511626710166</v>
      </c>
    </row>
    <row r="704" outlineLevel="1">
      <c r="B704" s="286" t="s">
        <v>9</v>
      </c>
      <c r="C704" s="283"/>
      <c r="D704" s="283">
        <v>279.25000000017451</v>
      </c>
      <c r="E704" s="283">
        <v>279.24999999464654</v>
      </c>
      <c r="F704" s="283">
        <v>279.24999999956879</v>
      </c>
      <c r="G704" s="283">
        <v>279.24999999732154</v>
      </c>
      <c r="H704" s="283">
        <v>279.2499999946549</v>
      </c>
      <c r="I704" s="283">
        <v>279.24999999483146</v>
      </c>
      <c r="J704" s="283">
        <v>279.25000000182797</v>
      </c>
      <c r="K704" s="283">
        <v>279.24999999763128</v>
      </c>
      <c r="L704" s="283">
        <v>279.25000000332687</v>
      </c>
      <c r="M704" s="283">
        <v>279.25000000061704</v>
      </c>
      <c r="N704" s="283">
        <v>279.2500000024653</v>
      </c>
      <c r="O704" s="283">
        <v>279.2500000052342</v>
      </c>
    </row>
    <row r="705" outlineLevel="1">
      <c r="B705" s="286" t="s">
        <v>10</v>
      </c>
      <c r="C705" s="283"/>
      <c r="D705" s="283">
        <v>12.868541656604725</v>
      </c>
      <c r="E705" s="283">
        <v>12.83968856363745</v>
      </c>
      <c r="F705" s="283">
        <v>12.80010631684072</v>
      </c>
      <c r="G705" s="283">
        <v>12.785712934553732</v>
      </c>
      <c r="H705" s="283">
        <v>12.760942610717494</v>
      </c>
      <c r="I705" s="283">
        <v>12.730187401712986</v>
      </c>
      <c r="J705" s="283">
        <v>12.695381028387667</v>
      </c>
      <c r="K705" s="283">
        <v>12.679588875233643</v>
      </c>
      <c r="L705" s="283">
        <v>12.670507648652318</v>
      </c>
      <c r="M705" s="283">
        <v>12.67697099327733</v>
      </c>
      <c r="N705" s="283">
        <v>12.678018985503961</v>
      </c>
      <c r="O705" s="283">
        <v>12.668390922115744</v>
      </c>
    </row>
    <row r="706" outlineLevel="1">
      <c r="B706" s="286" t="s">
        <v>11</v>
      </c>
      <c r="C706" s="283"/>
      <c r="D706" s="283">
        <v>-19.469694078116785</v>
      </c>
      <c r="E706" s="283">
        <v>-34.531324645673315</v>
      </c>
      <c r="F706" s="283">
        <v>-13.736758566602839</v>
      </c>
      <c r="G706" s="283">
        <v>-28.5637755511199</v>
      </c>
      <c r="H706" s="283">
        <v>-43.01371776574841</v>
      </c>
      <c r="I706" s="283">
        <v>-21.279822368772855</v>
      </c>
      <c r="J706" s="283">
        <v>-35.420537232857413</v>
      </c>
      <c r="K706" s="283">
        <v>-37.567464638942376</v>
      </c>
      <c r="L706" s="283">
        <v>-40.140364950126532</v>
      </c>
      <c r="M706" s="283">
        <v>-54.081853672853406</v>
      </c>
      <c r="N706" s="283">
        <v>-32.3070072977293</v>
      </c>
      <c r="O706" s="283">
        <v>-46.56327466024829</v>
      </c>
    </row>
    <row r="707" outlineLevel="1">
      <c r="B707" s="287" t="s">
        <v>12</v>
      </c>
      <c r="C707" s="288"/>
      <c r="D707" s="288">
        <v>-4.3900099386960063</v>
      </c>
      <c r="E707" s="288">
        <v>-7.786093493951145</v>
      </c>
      <c r="F707" s="288">
        <v>-3.097352551657913</v>
      </c>
      <c r="G707" s="288">
        <v>-6.4405356372310951</v>
      </c>
      <c r="H707" s="288">
        <v>-9.6986962267752936</v>
      </c>
      <c r="I707" s="288">
        <v>-4.7981561147176688</v>
      </c>
      <c r="J707" s="288">
        <v>-7.9865923862136254</v>
      </c>
      <c r="K707" s="288">
        <v>-8.4706797382057228</v>
      </c>
      <c r="L707" s="288">
        <v>-9.05081509585717</v>
      </c>
      <c r="M707" s="288">
        <v>-12.194330027700886</v>
      </c>
      <c r="N707" s="288">
        <v>-7.2845563241779727</v>
      </c>
      <c r="O707" s="288">
        <v>-10.499047274013146</v>
      </c>
    </row>
    <row r="708" outlineLevel="1">
      <c r="B708" s="286" t="s">
        <v>13</v>
      </c>
      <c r="C708" s="283"/>
      <c r="D708" s="283">
        <v>-15.079684139420778</v>
      </c>
      <c r="E708" s="283">
        <v>-26.745231151722173</v>
      </c>
      <c r="F708" s="283">
        <v>-10.639406014944925</v>
      </c>
      <c r="G708" s="283">
        <v>-22.123239913888803</v>
      </c>
      <c r="H708" s="283">
        <v>-33.315021538973113</v>
      </c>
      <c r="I708" s="283">
        <v>-16.481666254055188</v>
      </c>
      <c r="J708" s="283">
        <v>-27.43394484664379</v>
      </c>
      <c r="K708" s="283">
        <v>-29.096784900736651</v>
      </c>
      <c r="L708" s="283">
        <v>-31.089549854269361</v>
      </c>
      <c r="M708" s="283">
        <v>-41.887523645152527</v>
      </c>
      <c r="N708" s="283">
        <v>-25.022450973551326</v>
      </c>
      <c r="O708" s="283">
        <v>-36.064227386235146</v>
      </c>
    </row>
    <row r="709" outlineLevel="1">
      <c r="B709" s="286" t="s">
        <v>14</v>
      </c>
      <c r="C709" s="283"/>
      <c r="D709" s="283">
        <v>0</v>
      </c>
      <c r="E709" s="283">
        <v>0</v>
      </c>
      <c r="F709" s="283">
        <v>0</v>
      </c>
      <c r="G709" s="283">
        <v>0</v>
      </c>
      <c r="H709" s="283">
        <v>0</v>
      </c>
      <c r="I709" s="283">
        <v>0</v>
      </c>
      <c r="J709" s="283">
        <v>0</v>
      </c>
      <c r="K709" s="283">
        <v>0</v>
      </c>
      <c r="L709" s="283">
        <v>0</v>
      </c>
      <c r="M709" s="283">
        <v>0</v>
      </c>
      <c r="N709" s="283">
        <v>0</v>
      </c>
      <c r="O709" s="283">
        <v>0</v>
      </c>
    </row>
    <row r="710" outlineLevel="1">
      <c r="B710" s="286" t="s">
        <v>15</v>
      </c>
      <c r="C710" s="283"/>
      <c r="D710" s="283">
        <v>-15.079684139420778</v>
      </c>
      <c r="E710" s="283">
        <v>-26.745231151722173</v>
      </c>
      <c r="F710" s="283">
        <v>-10.639406014944925</v>
      </c>
      <c r="G710" s="283">
        <v>-22.123239913888803</v>
      </c>
      <c r="H710" s="283">
        <v>-33.315021538973113</v>
      </c>
      <c r="I710" s="283">
        <v>-16.481666254055188</v>
      </c>
      <c r="J710" s="283">
        <v>-27.43394484664379</v>
      </c>
      <c r="K710" s="283">
        <v>-29.096784900736651</v>
      </c>
      <c r="L710" s="283">
        <v>-31.089549854269361</v>
      </c>
      <c r="M710" s="283">
        <v>-41.887523645152527</v>
      </c>
      <c r="N710" s="283">
        <v>-25.022450973551326</v>
      </c>
      <c r="O710" s="283">
        <v>-36.064227386235146</v>
      </c>
    </row>
    <row r="711" outlineLevel="1">
      <c r="B711" s="289" t="s">
        <v>16</v>
      </c>
      <c r="C711" s="290"/>
      <c r="D711" s="290">
        <v>0</v>
      </c>
      <c r="E711" s="290">
        <v>0</v>
      </c>
      <c r="F711" s="290">
        <v>0</v>
      </c>
      <c r="G711" s="290">
        <v>0</v>
      </c>
      <c r="H711" s="290">
        <v>0</v>
      </c>
      <c r="I711" s="290">
        <v>0</v>
      </c>
      <c r="J711" s="290">
        <v>0</v>
      </c>
      <c r="K711" s="290">
        <v>0</v>
      </c>
      <c r="L711" s="290">
        <v>0</v>
      </c>
      <c r="M711" s="290">
        <v>0</v>
      </c>
      <c r="N711" s="290">
        <v>0</v>
      </c>
      <c r="O711" s="290">
        <v>0</v>
      </c>
    </row>
    <row r="712" outlineLevel="1">
      <c r="B712" s="291" t="s">
        <v>17</v>
      </c>
      <c r="C712" s="283"/>
      <c r="D712" s="283">
        <v>8439.7741384420387</v>
      </c>
      <c r="E712" s="283">
        <v>8413.028907969936</v>
      </c>
      <c r="F712" s="283">
        <v>8402.389501318723</v>
      </c>
      <c r="G712" s="283">
        <v>8380.266262307643</v>
      </c>
      <c r="H712" s="283">
        <v>8346.951241455763</v>
      </c>
      <c r="I712" s="283">
        <v>8330.4695739786766</v>
      </c>
      <c r="J712" s="283">
        <v>8303.035630324066</v>
      </c>
      <c r="K712" s="283">
        <v>8273.9388456080251</v>
      </c>
      <c r="L712" s="283">
        <v>8242.8492982413172</v>
      </c>
      <c r="M712" s="283">
        <v>8200.9617705693254</v>
      </c>
      <c r="N712" s="283">
        <v>8175.9393213251833</v>
      </c>
      <c r="O712" s="283">
        <v>8139.8750915849205</v>
      </c>
    </row>
    <row r="713" outlineLevel="1"/>
    <row r="714" outlineLevel="1">
      <c r="B714" s="292" t="s">
        <v>18</v>
      </c>
    </row>
    <row r="715" outlineLevel="1">
      <c r="B715" s="293" t="s">
        <v>19</v>
      </c>
      <c r="C715" s="283"/>
      <c r="D715" s="283">
        <v>96787.774138442051</v>
      </c>
      <c r="E715" s="283">
        <v>96761.028907969943</v>
      </c>
      <c r="F715" s="283">
        <v>96750.389501318728</v>
      </c>
      <c r="G715" s="283">
        <v>96728.266262307661</v>
      </c>
      <c r="H715" s="283">
        <v>96694.951241455768</v>
      </c>
      <c r="I715" s="283">
        <v>96678.469573978684</v>
      </c>
      <c r="J715" s="283">
        <v>96651.03563032407</v>
      </c>
      <c r="K715" s="283">
        <v>96621.938845608034</v>
      </c>
      <c r="L715" s="283">
        <v>96590.84929824133</v>
      </c>
      <c r="M715" s="283">
        <v>96548.961770569324</v>
      </c>
      <c r="N715" s="283">
        <v>96523.93932132519</v>
      </c>
      <c r="O715" s="283">
        <v>96487.875091584909</v>
      </c>
    </row>
    <row r="716" outlineLevel="1">
      <c r="B716" s="293" t="s">
        <v>20</v>
      </c>
      <c r="C716" s="282"/>
      <c r="D716" s="282">
        <v>397.023124288917</v>
      </c>
      <c r="E716" s="282">
        <v>382.94342997141</v>
      </c>
      <c r="F716" s="282">
        <v>404.700811520663</v>
      </c>
      <c r="G716" s="282">
        <v>390.896213163368</v>
      </c>
      <c r="H716" s="282">
        <v>377.01573770128</v>
      </c>
      <c r="I716" s="282">
        <v>399.158481175593</v>
      </c>
      <c r="J716" s="282">
        <v>385.32277311441</v>
      </c>
      <c r="K716" s="282">
        <v>383.435928018085</v>
      </c>
      <c r="L716" s="282">
        <v>381.098391246278</v>
      </c>
      <c r="M716" s="282">
        <v>367.4378327685</v>
      </c>
      <c r="N716" s="282">
        <v>389.597023528564</v>
      </c>
      <c r="O716" s="282">
        <v>375.852951227411</v>
      </c>
    </row>
    <row r="717" outlineLevel="2" collapsed="1" hidden="1">
      <c r="B717" s="294" t="s">
        <v>21</v>
      </c>
    </row>
    <row r="718" outlineLevel="2" collapsed="1" hidden="1">
      <c r="B718" s="295" t="s">
        <v>22</v>
      </c>
      <c r="C718" s="283"/>
      <c r="D718" s="283">
        <v>7252.7741384420251</v>
      </c>
      <c r="E718" s="283">
        <v>7226.0289079699251</v>
      </c>
      <c r="F718" s="283">
        <v>7215.3895013187057</v>
      </c>
      <c r="G718" s="283">
        <v>7193.2662623076421</v>
      </c>
      <c r="H718" s="283">
        <v>7159.9512414557566</v>
      </c>
      <c r="I718" s="283">
        <v>7143.4695739786657</v>
      </c>
      <c r="J718" s="283">
        <v>7116.0356303240615</v>
      </c>
      <c r="K718" s="283">
        <v>7086.938845608016</v>
      </c>
      <c r="L718" s="283">
        <v>7055.8492982413127</v>
      </c>
      <c r="M718" s="283">
        <v>7013.9617705693081</v>
      </c>
      <c r="N718" s="283">
        <v>6988.939321325166</v>
      </c>
      <c r="O718" s="283">
        <v>6952.8750915849032</v>
      </c>
    </row>
    <row r="719" outlineLevel="2" collapsed="1" hidden="1">
      <c r="B719" s="295" t="s">
        <v>23</v>
      </c>
      <c r="C719" s="283"/>
      <c r="D719" s="283">
        <v>0</v>
      </c>
      <c r="E719" s="283">
        <v>0</v>
      </c>
      <c r="F719" s="283">
        <v>0</v>
      </c>
      <c r="G719" s="283">
        <v>0</v>
      </c>
      <c r="H719" s="283">
        <v>0</v>
      </c>
      <c r="I719" s="283">
        <v>0</v>
      </c>
      <c r="J719" s="283">
        <v>0</v>
      </c>
      <c r="K719" s="283">
        <v>0</v>
      </c>
      <c r="L719" s="283">
        <v>0</v>
      </c>
      <c r="M719" s="283">
        <v>0</v>
      </c>
      <c r="N719" s="283">
        <v>0</v>
      </c>
      <c r="O719" s="283">
        <v>0</v>
      </c>
    </row>
    <row r="720" outlineLevel="2" collapsed="1" hidden="1">
      <c r="B720" s="296" t="s">
        <v>24</v>
      </c>
      <c r="C720" s="297"/>
      <c r="D720" s="297">
        <v>0</v>
      </c>
      <c r="E720" s="297">
        <v>0</v>
      </c>
      <c r="F720" s="297">
        <v>0</v>
      </c>
      <c r="G720" s="297">
        <v>0</v>
      </c>
      <c r="H720" s="297">
        <v>0</v>
      </c>
      <c r="I720" s="297">
        <v>0</v>
      </c>
      <c r="J720" s="297">
        <v>0</v>
      </c>
      <c r="K720" s="297">
        <v>0</v>
      </c>
      <c r="L720" s="297">
        <v>0</v>
      </c>
      <c r="M720" s="297">
        <v>0</v>
      </c>
      <c r="N720" s="297">
        <v>0</v>
      </c>
      <c r="O720" s="297">
        <v>0</v>
      </c>
    </row>
    <row r="721" outlineLevel="2" collapsed="1" hidden="1">
      <c r="B721" s="294" t="s">
        <v>25</v>
      </c>
    </row>
    <row r="722" outlineLevel="2" collapsed="1" hidden="1">
      <c r="B722" s="298" t="s">
        <v>26</v>
      </c>
      <c r="C722" s="299"/>
      <c r="D722" s="299">
        <v>78289</v>
      </c>
      <c r="E722" s="299">
        <v>78289</v>
      </c>
      <c r="F722" s="299">
        <v>78289</v>
      </c>
      <c r="G722" s="299">
        <v>78289</v>
      </c>
      <c r="H722" s="299">
        <v>78289</v>
      </c>
      <c r="I722" s="299">
        <v>78289</v>
      </c>
      <c r="J722" s="299">
        <v>78289</v>
      </c>
      <c r="K722" s="299">
        <v>78289</v>
      </c>
      <c r="L722" s="299">
        <v>78289</v>
      </c>
      <c r="M722" s="299">
        <v>78289</v>
      </c>
      <c r="N722" s="299">
        <v>78289</v>
      </c>
      <c r="O722" s="299">
        <v>78289</v>
      </c>
    </row>
    <row r="723" outlineLevel="2" collapsed="1" hidden="1">
      <c r="B723" s="300" t="s">
        <v>27</v>
      </c>
      <c r="C723" s="299"/>
      <c r="D723" s="299">
        <v>0</v>
      </c>
      <c r="E723" s="299">
        <v>0</v>
      </c>
      <c r="F723" s="299">
        <v>0</v>
      </c>
      <c r="G723" s="299">
        <v>0</v>
      </c>
      <c r="H723" s="299">
        <v>0</v>
      </c>
      <c r="I723" s="299">
        <v>0</v>
      </c>
      <c r="J723" s="299">
        <v>0</v>
      </c>
      <c r="K723" s="299">
        <v>0</v>
      </c>
      <c r="L723" s="299">
        <v>0</v>
      </c>
      <c r="M723" s="299">
        <v>0</v>
      </c>
      <c r="N723" s="299">
        <v>0</v>
      </c>
      <c r="O723" s="299">
        <v>0</v>
      </c>
    </row>
    <row r="724" outlineLevel="2" collapsed="1" hidden="1">
      <c r="B724" s="300" t="s">
        <v>28</v>
      </c>
      <c r="C724" s="299"/>
      <c r="D724" s="299">
        <v>26.774357156118697</v>
      </c>
      <c r="E724" s="299">
        <v>27.279117889181705</v>
      </c>
      <c r="F724" s="299">
        <v>27.663146852750408</v>
      </c>
      <c r="G724" s="299">
        <v>27.90528981928211</v>
      </c>
      <c r="H724" s="299">
        <v>28.241897687955227</v>
      </c>
      <c r="I724" s="299">
        <v>28.737581064306</v>
      </c>
      <c r="J724" s="299">
        <v>29.321522654751686</v>
      </c>
      <c r="K724" s="299">
        <v>29.814011516882132</v>
      </c>
      <c r="L724" s="299">
        <v>30.10588612007481</v>
      </c>
      <c r="M724" s="299">
        <v>30.501752087042782</v>
      </c>
      <c r="N724" s="299">
        <v>30.838096683350997</v>
      </c>
      <c r="O724" s="299">
        <v>31.354637345052062</v>
      </c>
    </row>
    <row r="725" outlineLevel="2" collapsed="1" hidden="1">
      <c r="B725" s="298" t="s">
        <v>22</v>
      </c>
      <c r="C725" s="299"/>
      <c r="D725" s="299">
        <v>78289</v>
      </c>
      <c r="E725" s="299">
        <v>78289</v>
      </c>
      <c r="F725" s="299">
        <v>78289</v>
      </c>
      <c r="G725" s="299">
        <v>78289</v>
      </c>
      <c r="H725" s="299">
        <v>78289</v>
      </c>
      <c r="I725" s="299">
        <v>78289</v>
      </c>
      <c r="J725" s="299">
        <v>78289</v>
      </c>
      <c r="K725" s="299">
        <v>78289</v>
      </c>
      <c r="L725" s="299">
        <v>78289</v>
      </c>
      <c r="M725" s="299">
        <v>78289</v>
      </c>
      <c r="N725" s="299">
        <v>78289</v>
      </c>
      <c r="O725" s="299">
        <v>78289</v>
      </c>
    </row>
    <row r="726" outlineLevel="2" collapsed="1" hidden="1">
      <c r="B726" s="300" t="s">
        <v>29</v>
      </c>
      <c r="C726" s="299"/>
      <c r="D726" s="299">
        <v>26.774357156118697</v>
      </c>
      <c r="E726" s="299">
        <v>27.279117889181705</v>
      </c>
      <c r="F726" s="299">
        <v>27.663146852750408</v>
      </c>
      <c r="G726" s="299">
        <v>27.90528981928211</v>
      </c>
      <c r="H726" s="299">
        <v>28.241897687955227</v>
      </c>
      <c r="I726" s="299">
        <v>28.737581064306</v>
      </c>
      <c r="J726" s="299">
        <v>29.321522654751686</v>
      </c>
      <c r="K726" s="299">
        <v>29.814011516882132</v>
      </c>
      <c r="L726" s="299">
        <v>30.10588612007481</v>
      </c>
      <c r="M726" s="299">
        <v>30.501752087042782</v>
      </c>
      <c r="N726" s="299">
        <v>30.838096683350997</v>
      </c>
      <c r="O726" s="299">
        <v>31.354637345052062</v>
      </c>
    </row>
    <row r="727" outlineLevel="2" collapsed="1" hidden="1">
      <c r="B727" s="298" t="s">
        <v>23</v>
      </c>
      <c r="C727" s="299"/>
      <c r="D727" s="299">
        <v>380.532766845784</v>
      </c>
      <c r="E727" s="299">
        <v>378.70315370973208</v>
      </c>
      <c r="F727" s="299">
        <v>376.72541163594519</v>
      </c>
      <c r="G727" s="299">
        <v>374.77484595033172</v>
      </c>
      <c r="H727" s="299">
        <v>372.74853163368437</v>
      </c>
      <c r="I727" s="299">
        <v>370.7606526757553</v>
      </c>
      <c r="J727" s="299">
        <v>368.77950405035</v>
      </c>
      <c r="K727" s="299">
        <v>366.88424869111083</v>
      </c>
      <c r="L727" s="299">
        <v>364.93369533713638</v>
      </c>
      <c r="M727" s="299">
        <v>363.12854835199477</v>
      </c>
      <c r="N727" s="299">
        <v>361.15792951205117</v>
      </c>
      <c r="O727" s="299">
        <v>359.26879276559185</v>
      </c>
    </row>
    <row r="728" outlineLevel="2" collapsed="1" hidden="1">
      <c r="B728" s="300" t="s">
        <v>30</v>
      </c>
      <c r="C728" s="299"/>
      <c r="D728" s="299">
        <v>12.85564836183646</v>
      </c>
      <c r="E728" s="299">
        <v>12.841043694120234</v>
      </c>
      <c r="F728" s="299">
        <v>12.826648067802264</v>
      </c>
      <c r="G728" s="299">
        <v>12.812458968785981</v>
      </c>
      <c r="H728" s="299">
        <v>12.798473904460206</v>
      </c>
      <c r="I728" s="299">
        <v>12.784690413202897</v>
      </c>
      <c r="J728" s="299">
        <v>12.77110606125976</v>
      </c>
      <c r="K728" s="299">
        <v>12.757718447373181</v>
      </c>
      <c r="L728" s="299">
        <v>12.74452518851931</v>
      </c>
      <c r="M728" s="299">
        <v>12.731523932886892</v>
      </c>
      <c r="N728" s="299">
        <v>12.718712357432931</v>
      </c>
      <c r="O728" s="299">
        <v>12.706088165274464</v>
      </c>
    </row>
    <row r="729" outlineLevel="2" collapsed="1" hidden="1">
      <c r="B729" s="300" t="s">
        <v>31</v>
      </c>
      <c r="C729" s="301"/>
      <c r="D729" s="301">
        <v>5.4223465828864637</v>
      </c>
      <c r="E729" s="301">
        <v>5.3865657114621524</v>
      </c>
      <c r="F729" s="301">
        <v>5.3503649010695469</v>
      </c>
      <c r="G729" s="301">
        <v>5.3167554491340994</v>
      </c>
      <c r="H729" s="301">
        <v>5.2805369941482834</v>
      </c>
      <c r="I729" s="301">
        <v>5.2424693882121272</v>
      </c>
      <c r="J729" s="301">
        <v>5.2031521372698331</v>
      </c>
      <c r="K729" s="301">
        <v>5.1665532144882986</v>
      </c>
      <c r="L729" s="301">
        <v>5.1321816738044159</v>
      </c>
      <c r="M729" s="301">
        <v>5.098444935022064</v>
      </c>
      <c r="N729" s="301">
        <v>5.0630842058838432</v>
      </c>
      <c r="O729" s="301">
        <v>5.02621040637443</v>
      </c>
    </row>
    <row r="730" outlineLevel="2" collapsed="1" hidden="1">
      <c r="B730" s="300" t="s">
        <v>32</v>
      </c>
      <c r="C730" s="299"/>
      <c r="D730" s="299">
        <v>1634.2622148089206</v>
      </c>
      <c r="E730" s="299">
        <v>1725.5403364262429</v>
      </c>
      <c r="F730" s="299">
        <v>1713.2476736686701</v>
      </c>
      <c r="G730" s="299">
        <v>1760.9893740302935</v>
      </c>
      <c r="H730" s="299">
        <v>1740.4135003226127</v>
      </c>
      <c r="I730" s="299">
        <v>1737.7649657230127</v>
      </c>
      <c r="J730" s="299">
        <v>1697.0384621540602</v>
      </c>
      <c r="K730" s="299">
        <v>1741.1354132056533</v>
      </c>
      <c r="L730" s="299">
        <v>1665.4499614571132</v>
      </c>
      <c r="M730" s="299">
        <v>1783.5483100721751</v>
      </c>
      <c r="N730" s="299">
        <v>1754.4598240377497</v>
      </c>
      <c r="O730" s="299">
        <v>1781.5189765410767</v>
      </c>
    </row>
    <row r="731" outlineLevel="2" collapsed="1" hidden="1">
      <c r="B731" s="300" t="s">
        <v>33</v>
      </c>
      <c r="C731" s="299"/>
      <c r="D731" s="299">
        <v>629.17030963475077</v>
      </c>
      <c r="E731" s="299">
        <v>637.7750970236342</v>
      </c>
      <c r="F731" s="299">
        <v>646.53685978078033</v>
      </c>
      <c r="G731" s="299">
        <v>655.48154223865106</v>
      </c>
      <c r="H731" s="299">
        <v>664.59844292321111</v>
      </c>
      <c r="I731" s="299">
        <v>673.90827939786</v>
      </c>
      <c r="J731" s="299">
        <v>683.40980311694523</v>
      </c>
      <c r="K731" s="299">
        <v>693.11338438418261</v>
      </c>
      <c r="L731" s="299">
        <v>703.00225580758558</v>
      </c>
      <c r="M731" s="299">
        <v>713.109519862309</v>
      </c>
      <c r="N731" s="299">
        <v>723.38802920423427</v>
      </c>
      <c r="O731" s="299">
        <v>733.87865407787058</v>
      </c>
    </row>
    <row r="732" outlineLevel="2" collapsed="1" hidden="1">
      <c r="B732" s="300" t="s">
        <v>34</v>
      </c>
      <c r="C732" s="299"/>
      <c r="D732" s="299">
        <v>580.99012291542033</v>
      </c>
      <c r="E732" s="299">
        <v>664.30246816528268</v>
      </c>
      <c r="F732" s="299">
        <v>644.33601864853233</v>
      </c>
      <c r="G732" s="299">
        <v>684.54755213111491</v>
      </c>
      <c r="H732" s="299">
        <v>656.10877558454968</v>
      </c>
      <c r="I732" s="299">
        <v>644.96718590179046</v>
      </c>
      <c r="J732" s="299">
        <v>595.30636899594128</v>
      </c>
      <c r="K732" s="299">
        <v>630.40374592389378</v>
      </c>
      <c r="L732" s="299">
        <v>546.09265318770588</v>
      </c>
      <c r="M732" s="299">
        <v>654.9410107229844</v>
      </c>
      <c r="N732" s="299">
        <v>616.74392991946024</v>
      </c>
      <c r="O732" s="299">
        <v>633.9452766868385</v>
      </c>
    </row>
    <row r="733" outlineLevel="2" collapsed="1" hidden="1">
      <c r="B733" s="300" t="s">
        <v>35</v>
      </c>
      <c r="C733" s="299"/>
      <c r="D733" s="299">
        <v>56.424663774802362</v>
      </c>
      <c r="E733" s="299">
        <v>57.600661221714283</v>
      </c>
      <c r="F733" s="299">
        <v>58.476031671215125</v>
      </c>
      <c r="G733" s="299">
        <v>58.997892678981628</v>
      </c>
      <c r="H733" s="299">
        <v>59.756224085627736</v>
      </c>
      <c r="I733" s="299">
        <v>60.91353816080948</v>
      </c>
      <c r="J733" s="299">
        <v>62.313892052083936</v>
      </c>
      <c r="K733" s="299">
        <v>63.491752653839335</v>
      </c>
      <c r="L733" s="299">
        <v>64.165882313204918</v>
      </c>
      <c r="M733" s="299">
        <v>65.100755067774088</v>
      </c>
      <c r="N733" s="299">
        <v>65.888647759436537</v>
      </c>
      <c r="O733" s="299">
        <v>67.1323411760496</v>
      </c>
    </row>
    <row r="734" outlineLevel="2" collapsed="1" hidden="1">
      <c r="B734" s="300" t="s">
        <v>36</v>
      </c>
      <c r="C734" s="299"/>
      <c r="D734" s="299">
        <v>76995.6405465645</v>
      </c>
      <c r="E734" s="299">
        <v>76902.042655560086</v>
      </c>
      <c r="F734" s="299">
        <v>76911.987943128959</v>
      </c>
      <c r="G734" s="299">
        <v>76862.067723115862</v>
      </c>
      <c r="H734" s="299">
        <v>76880.294659665582</v>
      </c>
      <c r="I734" s="299">
        <v>76880.473415625049</v>
      </c>
      <c r="J734" s="299">
        <v>76918.648412992537</v>
      </c>
      <c r="K734" s="299">
        <v>76872.177105809445</v>
      </c>
      <c r="L734" s="299">
        <v>76945.633322430658</v>
      </c>
      <c r="M734" s="299">
        <v>76825.346962271171</v>
      </c>
      <c r="N734" s="299">
        <v>76852.1412964038</v>
      </c>
      <c r="O734" s="299">
        <v>76822.689090667933</v>
      </c>
    </row>
    <row r="735" outlineLevel="2" collapsed="1" hidden="1">
      <c r="B735" s="300" t="s">
        <v>37</v>
      </c>
      <c r="C735" s="299"/>
      <c r="D735" s="299">
        <v>1293.3594534355086</v>
      </c>
      <c r="E735" s="299">
        <v>1386.957344439895</v>
      </c>
      <c r="F735" s="299">
        <v>1377.0120568710511</v>
      </c>
      <c r="G735" s="299">
        <v>1426.9322768841507</v>
      </c>
      <c r="H735" s="299">
        <v>1408.7053403344107</v>
      </c>
      <c r="I735" s="299">
        <v>1408.5265843749667</v>
      </c>
      <c r="J735" s="299">
        <v>1370.3515870074534</v>
      </c>
      <c r="K735" s="299">
        <v>1416.8228941905372</v>
      </c>
      <c r="L735" s="299">
        <v>1343.3666775693362</v>
      </c>
      <c r="M735" s="299">
        <v>1463.6530377288229</v>
      </c>
      <c r="N735" s="299">
        <v>1436.8587035962096</v>
      </c>
      <c r="O735" s="299">
        <v>1466.3109093320734</v>
      </c>
    </row>
    <row r="736" outlineLevel="2" collapsed="1" hidden="1">
      <c r="B736" s="300" t="s">
        <v>38</v>
      </c>
      <c r="C736" s="301"/>
      <c r="D736" s="301">
        <v>4.2409150507029718</v>
      </c>
      <c r="E736" s="301">
        <v>4.1925200205788462</v>
      </c>
      <c r="F736" s="301">
        <v>4.1805124897794581</v>
      </c>
      <c r="G736" s="301">
        <v>4.1504336575214227</v>
      </c>
      <c r="H736" s="301">
        <v>4.1385675848067285</v>
      </c>
      <c r="I736" s="301">
        <v>4.1234168657581343</v>
      </c>
      <c r="J736" s="301">
        <v>4.128324110364562</v>
      </c>
      <c r="K736" s="301">
        <v>4.1106381422357252</v>
      </c>
      <c r="L736" s="301">
        <v>4.1291289950017456</v>
      </c>
      <c r="M736" s="301">
        <v>4.0990775566769289</v>
      </c>
      <c r="N736" s="301">
        <v>4.1126011135853187</v>
      </c>
      <c r="O736" s="301">
        <v>4.1120667274941169</v>
      </c>
    </row>
    <row r="737" outlineLevel="2" collapsed="1" hidden="1">
      <c r="B737" s="294" t="s">
        <v>39</v>
      </c>
    </row>
    <row r="738" outlineLevel="2" collapsed="1" hidden="1">
      <c r="B738" s="295" t="s">
        <v>26</v>
      </c>
      <c r="C738" s="283"/>
      <c r="D738" s="283">
        <v>9000.0000000000109</v>
      </c>
      <c r="E738" s="283">
        <v>9000.0000000000109</v>
      </c>
      <c r="F738" s="283">
        <v>9000.0000000000109</v>
      </c>
      <c r="G738" s="283">
        <v>9000.0000000000109</v>
      </c>
      <c r="H738" s="283">
        <v>9000.0000000000109</v>
      </c>
      <c r="I738" s="283">
        <v>9000.0000000000109</v>
      </c>
      <c r="J738" s="283">
        <v>9000.0000000000109</v>
      </c>
      <c r="K738" s="283">
        <v>9000.0000000000109</v>
      </c>
      <c r="L738" s="283">
        <v>9000.0000000000109</v>
      </c>
      <c r="M738" s="283">
        <v>9000.0000000000109</v>
      </c>
      <c r="N738" s="283">
        <v>9000.0000000000109</v>
      </c>
      <c r="O738" s="283">
        <v>9000.0000000000109</v>
      </c>
    </row>
    <row r="739" outlineLevel="2" collapsed="1" hidden="1">
      <c r="B739" s="296" t="s">
        <v>27</v>
      </c>
      <c r="C739" s="283"/>
      <c r="D739" s="283">
        <v>0</v>
      </c>
      <c r="E739" s="283">
        <v>0</v>
      </c>
      <c r="F739" s="283">
        <v>0</v>
      </c>
      <c r="G739" s="283">
        <v>0</v>
      </c>
      <c r="H739" s="283">
        <v>0</v>
      </c>
      <c r="I739" s="283">
        <v>0</v>
      </c>
      <c r="J739" s="283">
        <v>0</v>
      </c>
      <c r="K739" s="283">
        <v>0</v>
      </c>
      <c r="L739" s="283">
        <v>0</v>
      </c>
      <c r="M739" s="283">
        <v>0</v>
      </c>
      <c r="N739" s="283">
        <v>0</v>
      </c>
      <c r="O739" s="283">
        <v>0</v>
      </c>
    </row>
    <row r="740" outlineLevel="2" collapsed="1" hidden="1">
      <c r="B740" s="296" t="s">
        <v>28</v>
      </c>
      <c r="C740" s="283"/>
      <c r="D740" s="283">
        <v>0.21024318827121069</v>
      </c>
      <c r="E740" s="283">
        <v>0.22195429147395729</v>
      </c>
      <c r="F740" s="283">
        <v>0.22493194784385853</v>
      </c>
      <c r="G740" s="283">
        <v>0.22372096463561872</v>
      </c>
      <c r="H740" s="283">
        <v>0.22896373553400629</v>
      </c>
      <c r="I740" s="283">
        <v>0.23128250146700757</v>
      </c>
      <c r="J740" s="283">
        <v>0.23820127210004047</v>
      </c>
      <c r="K740" s="283">
        <v>0.24936137021530291</v>
      </c>
      <c r="L740" s="283">
        <v>0.24624699481940657</v>
      </c>
      <c r="M740" s="283">
        <v>0.25427625529389297</v>
      </c>
      <c r="N740" s="283">
        <v>0.25975258647060923</v>
      </c>
      <c r="O740" s="283">
        <v>0.26650563054072279</v>
      </c>
    </row>
    <row r="741" outlineLevel="2" collapsed="1" hidden="1">
      <c r="B741" s="295" t="s">
        <v>22</v>
      </c>
      <c r="C741" s="283"/>
      <c r="D741" s="283">
        <v>9000.0000000000109</v>
      </c>
      <c r="E741" s="283">
        <v>9000.0000000000109</v>
      </c>
      <c r="F741" s="283">
        <v>9000.0000000000109</v>
      </c>
      <c r="G741" s="283">
        <v>9000.0000000000109</v>
      </c>
      <c r="H741" s="283">
        <v>9000.0000000000109</v>
      </c>
      <c r="I741" s="283">
        <v>9000.0000000000109</v>
      </c>
      <c r="J741" s="283">
        <v>9000.0000000000109</v>
      </c>
      <c r="K741" s="283">
        <v>9000.0000000000109</v>
      </c>
      <c r="L741" s="283">
        <v>9000.0000000000109</v>
      </c>
      <c r="M741" s="283">
        <v>9000.0000000000109</v>
      </c>
      <c r="N741" s="283">
        <v>9000.0000000000109</v>
      </c>
      <c r="O741" s="283">
        <v>9000.0000000000109</v>
      </c>
    </row>
    <row r="742" outlineLevel="2" collapsed="1" hidden="1">
      <c r="B742" s="296" t="s">
        <v>29</v>
      </c>
      <c r="C742" s="283"/>
      <c r="D742" s="283">
        <v>0.21024318827121069</v>
      </c>
      <c r="E742" s="283">
        <v>0.22195429147395729</v>
      </c>
      <c r="F742" s="283">
        <v>0.22493194784385853</v>
      </c>
      <c r="G742" s="283">
        <v>0.22372096463561872</v>
      </c>
      <c r="H742" s="283">
        <v>0.22896373553400629</v>
      </c>
      <c r="I742" s="283">
        <v>0.23128250146700757</v>
      </c>
      <c r="J742" s="283">
        <v>0.23820127210004047</v>
      </c>
      <c r="K742" s="283">
        <v>0.24936137021530291</v>
      </c>
      <c r="L742" s="283">
        <v>0.24624699481940657</v>
      </c>
      <c r="M742" s="283">
        <v>0.25427625529389297</v>
      </c>
      <c r="N742" s="283">
        <v>0.25975258647060923</v>
      </c>
      <c r="O742" s="283">
        <v>0.26650563054072279</v>
      </c>
    </row>
    <row r="743" outlineLevel="2" collapsed="1" hidden="1">
      <c r="B743" s="295" t="s">
        <v>23</v>
      </c>
      <c r="C743" s="283"/>
      <c r="D743" s="283">
        <v>16.490357443132634</v>
      </c>
      <c r="E743" s="283">
        <v>4.2402762616776473</v>
      </c>
      <c r="F743" s="283">
        <v>27.975399884717714</v>
      </c>
      <c r="G743" s="283">
        <v>16.121367213035889</v>
      </c>
      <c r="H743" s="283">
        <v>4.2672060675952386</v>
      </c>
      <c r="I743" s="283">
        <v>28.397828499837345</v>
      </c>
      <c r="J743" s="283">
        <v>16.543269064060009</v>
      </c>
      <c r="K743" s="283">
        <v>16.551679326973783</v>
      </c>
      <c r="L743" s="283">
        <v>16.164695909141955</v>
      </c>
      <c r="M743" s="283">
        <v>4.3092844165047754</v>
      </c>
      <c r="N743" s="283">
        <v>28.439094016512918</v>
      </c>
      <c r="O743" s="283">
        <v>16.584158461818681</v>
      </c>
    </row>
    <row r="744" outlineLevel="2" collapsed="1" hidden="1">
      <c r="B744" s="296" t="s">
        <v>31</v>
      </c>
      <c r="C744" s="297"/>
      <c r="D744" s="297">
        <v>2.1706819006481872</v>
      </c>
      <c r="E744" s="297">
        <v>0.53577626269382461</v>
      </c>
      <c r="F744" s="297">
        <v>3.7000623915831761</v>
      </c>
      <c r="G744" s="297">
        <v>2.1196861664533668</v>
      </c>
      <c r="H744" s="297">
        <v>0.538432310941497</v>
      </c>
      <c r="I744" s="297">
        <v>3.755539466449374</v>
      </c>
      <c r="J744" s="297">
        <v>2.1740090389279931</v>
      </c>
      <c r="K744" s="297">
        <v>2.1736423942344612</v>
      </c>
      <c r="L744" s="297">
        <v>2.1224598552430036</v>
      </c>
      <c r="M744" s="297">
        <v>0.540667754828117</v>
      </c>
      <c r="N744" s="297">
        <v>3.7572455240056368</v>
      </c>
      <c r="O744" s="297">
        <v>2.1756870441703922</v>
      </c>
    </row>
    <row r="745" outlineLevel="2" collapsed="1" hidden="1">
      <c r="B745" s="296" t="s">
        <v>32</v>
      </c>
      <c r="C745" s="283"/>
      <c r="D745" s="283">
        <v>26.637239493852583</v>
      </c>
      <c r="E745" s="283">
        <v>15.12637281774094</v>
      </c>
      <c r="F745" s="283">
        <v>39.174348118113507</v>
      </c>
      <c r="G745" s="283">
        <v>27.380040864113518</v>
      </c>
      <c r="H745" s="283">
        <v>15.739446986458486</v>
      </c>
      <c r="I745" s="283">
        <v>39.429961390559157</v>
      </c>
      <c r="J745" s="283">
        <v>27.520197429956053</v>
      </c>
      <c r="K745" s="283">
        <v>27.684320111961437</v>
      </c>
      <c r="L745" s="283">
        <v>26.448707778091862</v>
      </c>
      <c r="M745" s="283">
        <v>15.512133666089811</v>
      </c>
      <c r="N745" s="283">
        <v>39.7216111265407</v>
      </c>
      <c r="O745" s="283">
        <v>27.888908863540454</v>
      </c>
    </row>
    <row r="746" outlineLevel="2" collapsed="1" hidden="1">
      <c r="B746" s="296" t="s">
        <v>33</v>
      </c>
      <c r="C746" s="283"/>
      <c r="D746" s="283">
        <v>4.9549561177931851</v>
      </c>
      <c r="E746" s="283">
        <v>4.9687793912369509</v>
      </c>
      <c r="F746" s="283">
        <v>4.9816506430372005</v>
      </c>
      <c r="G746" s="283">
        <v>4.9939949517600795</v>
      </c>
      <c r="H746" s="283">
        <v>5.0064053217932711</v>
      </c>
      <c r="I746" s="283">
        <v>5.0185203283035378</v>
      </c>
      <c r="J746" s="283">
        <v>5.0312451522129011</v>
      </c>
      <c r="K746" s="283">
        <v>5.0438226117518123</v>
      </c>
      <c r="L746" s="283">
        <v>5.05635774000613</v>
      </c>
      <c r="M746" s="283">
        <v>5.0705103016719226</v>
      </c>
      <c r="N746" s="283">
        <v>5.0837503466818887</v>
      </c>
      <c r="O746" s="283">
        <v>5.09679106932436</v>
      </c>
    </row>
    <row r="747" outlineLevel="2" collapsed="1" hidden="1">
      <c r="B747" s="296" t="s">
        <v>34</v>
      </c>
      <c r="C747" s="283"/>
      <c r="D747" s="283">
        <v>4.6640695741438041</v>
      </c>
      <c r="E747" s="283">
        <v>5.3587931354460192</v>
      </c>
      <c r="F747" s="283">
        <v>5.65035311069734</v>
      </c>
      <c r="G747" s="283">
        <v>5.6999194493973091</v>
      </c>
      <c r="H747" s="283">
        <v>5.8865503445339549</v>
      </c>
      <c r="I747" s="283">
        <v>5.4278780314024919</v>
      </c>
      <c r="J747" s="283">
        <v>5.3416140920712953</v>
      </c>
      <c r="K747" s="283">
        <v>5.454902033823644</v>
      </c>
      <c r="L747" s="283">
        <v>4.6010232806781683</v>
      </c>
      <c r="M747" s="283">
        <v>5.4837273647742855</v>
      </c>
      <c r="N747" s="283">
        <v>5.5345864894699632</v>
      </c>
      <c r="O747" s="283">
        <v>5.5254473203635328</v>
      </c>
    </row>
    <row r="748" outlineLevel="2" collapsed="1" hidden="1">
      <c r="B748" s="296" t="s">
        <v>35</v>
      </c>
      <c r="C748" s="283"/>
      <c r="D748" s="283">
        <v>0.52785635878296089</v>
      </c>
      <c r="E748" s="283">
        <v>0.55852402938031742</v>
      </c>
      <c r="F748" s="283">
        <v>0.56694447966124917</v>
      </c>
      <c r="G748" s="283">
        <v>0.56475924992023985</v>
      </c>
      <c r="H748" s="283">
        <v>0.57928525253602159</v>
      </c>
      <c r="I748" s="283">
        <v>0.58573453101577133</v>
      </c>
      <c r="J748" s="283">
        <v>0.60406912161185267</v>
      </c>
      <c r="K748" s="283">
        <v>0.63391613941219493</v>
      </c>
      <c r="L748" s="283">
        <v>0.62663084826560733</v>
      </c>
      <c r="M748" s="283">
        <v>0.64861158313882827</v>
      </c>
      <c r="N748" s="283">
        <v>0.66418027387593148</v>
      </c>
      <c r="O748" s="283">
        <v>0.68251201203387724</v>
      </c>
    </row>
    <row r="749" outlineLevel="2" collapsed="1" hidden="1">
      <c r="B749" s="296" t="s">
        <v>36</v>
      </c>
      <c r="C749" s="283"/>
      <c r="D749" s="283">
        <v>8989.6428747594</v>
      </c>
      <c r="E749" s="283">
        <v>8988.8919491528031</v>
      </c>
      <c r="F749" s="283">
        <v>8988.5761198182445</v>
      </c>
      <c r="G749" s="283">
        <v>8988.5176053841842</v>
      </c>
      <c r="H749" s="283">
        <v>8988.2987953480515</v>
      </c>
      <c r="I749" s="283">
        <v>8988.7365846054654</v>
      </c>
      <c r="J749" s="283">
        <v>8988.7848703614854</v>
      </c>
      <c r="K749" s="283">
        <v>8988.617997847512</v>
      </c>
      <c r="L749" s="283">
        <v>8989.4697411336783</v>
      </c>
      <c r="M749" s="283">
        <v>8988.5428744973033</v>
      </c>
      <c r="N749" s="283">
        <v>8988.4577303017159</v>
      </c>
      <c r="O749" s="283">
        <v>8988.4287439680556</v>
      </c>
    </row>
    <row r="750" outlineLevel="2" collapsed="1" hidden="1">
      <c r="B750" s="296" t="s">
        <v>40</v>
      </c>
      <c r="C750" s="283"/>
      <c r="D750" s="283">
        <v>10.357125240610214</v>
      </c>
      <c r="E750" s="283">
        <v>11.108050847206497</v>
      </c>
      <c r="F750" s="283">
        <v>11.423880181765883</v>
      </c>
      <c r="G750" s="283">
        <v>11.482394615825964</v>
      </c>
      <c r="H750" s="283">
        <v>11.701204651957378</v>
      </c>
      <c r="I750" s="283">
        <v>11.2634153945453</v>
      </c>
      <c r="J750" s="283">
        <v>11.215129638525191</v>
      </c>
      <c r="K750" s="283">
        <v>11.382002152497881</v>
      </c>
      <c r="L750" s="283">
        <v>10.530258866332238</v>
      </c>
      <c r="M750" s="283">
        <v>11.457125502707203</v>
      </c>
      <c r="N750" s="283">
        <v>11.542269698295044</v>
      </c>
      <c r="O750" s="283">
        <v>11.571256031954428</v>
      </c>
    </row>
    <row r="751" outlineLevel="2" collapsed="1" hidden="1">
      <c r="B751" s="296" t="s">
        <v>41</v>
      </c>
      <c r="C751" s="297"/>
      <c r="D751" s="297">
        <v>3.7776995783999996</v>
      </c>
      <c r="E751" s="297">
        <v>3.7679732712</v>
      </c>
      <c r="F751" s="297">
        <v>3.7587949895999992</v>
      </c>
      <c r="G751" s="297">
        <v>3.7505191499999997</v>
      </c>
      <c r="H751" s="297">
        <v>3.742237194</v>
      </c>
      <c r="I751" s="297">
        <v>3.7344902196</v>
      </c>
      <c r="J751" s="297">
        <v>3.7275594240000003</v>
      </c>
      <c r="K751" s="297">
        <v>3.720799674</v>
      </c>
      <c r="L751" s="297">
        <v>3.7150313483999997</v>
      </c>
      <c r="M751" s="297">
        <v>3.7094139900000007</v>
      </c>
      <c r="N751" s="297">
        <v>3.7044616463999995</v>
      </c>
      <c r="O751" s="297">
        <v>3.7001244287999997</v>
      </c>
    </row>
    <row r="752" outlineLevel="2" collapsed="1" hidden="1">
      <c r="B752" s="294" t="s">
        <v>42</v>
      </c>
    </row>
    <row r="753" outlineLevel="2" collapsed="1" hidden="1">
      <c r="B753" s="298" t="s">
        <v>22</v>
      </c>
      <c r="C753" s="299"/>
      <c r="D753" s="299">
        <v>2246</v>
      </c>
      <c r="E753" s="299">
        <v>2246</v>
      </c>
      <c r="F753" s="299">
        <v>2246</v>
      </c>
      <c r="G753" s="299">
        <v>2246</v>
      </c>
      <c r="H753" s="299">
        <v>2246</v>
      </c>
      <c r="I753" s="299">
        <v>2246</v>
      </c>
      <c r="J753" s="299">
        <v>2246</v>
      </c>
      <c r="K753" s="299">
        <v>2246</v>
      </c>
      <c r="L753" s="299">
        <v>2246</v>
      </c>
      <c r="M753" s="299">
        <v>2246</v>
      </c>
      <c r="N753" s="299">
        <v>2246</v>
      </c>
      <c r="O753" s="299">
        <v>2246</v>
      </c>
    </row>
    <row r="754" outlineLevel="2" collapsed="1" hidden="1">
      <c r="B754" s="298" t="s">
        <v>23</v>
      </c>
      <c r="C754" s="299"/>
      <c r="D754" s="299">
        <v>0</v>
      </c>
      <c r="E754" s="299">
        <v>0</v>
      </c>
      <c r="F754" s="299">
        <v>0</v>
      </c>
      <c r="G754" s="299">
        <v>0</v>
      </c>
      <c r="H754" s="299">
        <v>0</v>
      </c>
      <c r="I754" s="299">
        <v>0</v>
      </c>
      <c r="J754" s="299">
        <v>0</v>
      </c>
      <c r="K754" s="299">
        <v>0</v>
      </c>
      <c r="L754" s="299">
        <v>0</v>
      </c>
      <c r="M754" s="299">
        <v>0</v>
      </c>
      <c r="N754" s="299">
        <v>0</v>
      </c>
      <c r="O754" s="299">
        <v>0</v>
      </c>
    </row>
    <row r="755" outlineLevel="1"/>
    <row r="756" outlineLevel="1">
      <c r="B756" s="292" t="s">
        <v>43</v>
      </c>
    </row>
    <row r="757" outlineLevel="1">
      <c r="B757" s="293" t="s">
        <v>19</v>
      </c>
      <c r="C757" s="283"/>
      <c r="D757" s="283">
        <v>88348</v>
      </c>
      <c r="E757" s="283">
        <v>88348</v>
      </c>
      <c r="F757" s="283">
        <v>88348</v>
      </c>
      <c r="G757" s="283">
        <v>88348</v>
      </c>
      <c r="H757" s="283">
        <v>88348</v>
      </c>
      <c r="I757" s="283">
        <v>88348</v>
      </c>
      <c r="J757" s="283">
        <v>88348</v>
      </c>
      <c r="K757" s="283">
        <v>88348</v>
      </c>
      <c r="L757" s="283">
        <v>88348</v>
      </c>
      <c r="M757" s="283">
        <v>88348</v>
      </c>
      <c r="N757" s="283">
        <v>88348</v>
      </c>
      <c r="O757" s="283">
        <v>88348</v>
      </c>
    </row>
    <row r="758" outlineLevel="1">
      <c r="B758" s="293" t="s">
        <v>20</v>
      </c>
      <c r="C758" s="282"/>
      <c r="D758" s="282">
        <v>124.374276710254</v>
      </c>
      <c r="E758" s="282">
        <v>125.385066058799</v>
      </c>
      <c r="F758" s="282">
        <v>126.387463770856</v>
      </c>
      <c r="G758" s="282">
        <v>127.424275782612</v>
      </c>
      <c r="H758" s="282">
        <v>128.018512861656</v>
      </c>
      <c r="I758" s="282">
        <v>128.458116147821</v>
      </c>
      <c r="J758" s="282">
        <v>128.797929317052</v>
      </c>
      <c r="K758" s="282">
        <v>129.073803784162</v>
      </c>
      <c r="L758" s="282">
        <v>129.318248544426</v>
      </c>
      <c r="M758" s="282">
        <v>129.592715447459</v>
      </c>
      <c r="N758" s="282">
        <v>129.976011838324</v>
      </c>
      <c r="O758" s="282">
        <v>130.497834960309</v>
      </c>
    </row>
    <row r="759" outlineLevel="2" collapsed="1" hidden="1">
      <c r="B759" s="294" t="s">
        <v>44</v>
      </c>
    </row>
    <row r="760" outlineLevel="2" collapsed="1" hidden="1">
      <c r="B760" s="295" t="s">
        <v>22</v>
      </c>
      <c r="C760" s="283"/>
      <c r="D760" s="283">
        <v>30721</v>
      </c>
      <c r="E760" s="283">
        <v>30721</v>
      </c>
      <c r="F760" s="283">
        <v>30721</v>
      </c>
      <c r="G760" s="283">
        <v>30721</v>
      </c>
      <c r="H760" s="283">
        <v>30721</v>
      </c>
      <c r="I760" s="283">
        <v>30721</v>
      </c>
      <c r="J760" s="283">
        <v>30721</v>
      </c>
      <c r="K760" s="283">
        <v>30721</v>
      </c>
      <c r="L760" s="283">
        <v>30721</v>
      </c>
      <c r="M760" s="283">
        <v>30721</v>
      </c>
      <c r="N760" s="283">
        <v>30721</v>
      </c>
      <c r="O760" s="283">
        <v>30721</v>
      </c>
    </row>
    <row r="761" outlineLevel="2" collapsed="1" hidden="1">
      <c r="B761" s="295" t="s">
        <v>23</v>
      </c>
      <c r="C761" s="283"/>
      <c r="D761" s="283">
        <v>91.650749414679566</v>
      </c>
      <c r="E761" s="283">
        <v>91.583610071437121</v>
      </c>
      <c r="F761" s="283">
        <v>91.552033043827564</v>
      </c>
      <c r="G761" s="283">
        <v>91.585878326284217</v>
      </c>
      <c r="H761" s="283">
        <v>91.202310132950259</v>
      </c>
      <c r="I761" s="283">
        <v>90.686522914433382</v>
      </c>
      <c r="J761" s="283">
        <v>90.091994673932831</v>
      </c>
      <c r="K761" s="283">
        <v>89.453971258357114</v>
      </c>
      <c r="L761" s="283">
        <v>88.804679303416776</v>
      </c>
      <c r="M761" s="283">
        <v>88.1895271227995</v>
      </c>
      <c r="N761" s="283">
        <v>87.691712521989743</v>
      </c>
      <c r="O761" s="283">
        <v>87.3525338355225</v>
      </c>
    </row>
    <row r="762" outlineLevel="2" collapsed="1" hidden="1">
      <c r="B762" s="296" t="s">
        <v>30</v>
      </c>
      <c r="C762" s="283"/>
      <c r="D762" s="283">
        <v>5.3761749996981054</v>
      </c>
      <c r="E762" s="283">
        <v>5.3761749978422673</v>
      </c>
      <c r="F762" s="283">
        <v>5.3761750029058266</v>
      </c>
      <c r="G762" s="283">
        <v>5.376174995432403</v>
      </c>
      <c r="H762" s="283">
        <v>5.3761749973032629</v>
      </c>
      <c r="I762" s="283">
        <v>5.3761749985117762</v>
      </c>
      <c r="J762" s="283">
        <v>5.3761750017879955</v>
      </c>
      <c r="K762" s="283">
        <v>5.3761749996974615</v>
      </c>
      <c r="L762" s="283">
        <v>5.3761750024018227</v>
      </c>
      <c r="M762" s="283">
        <v>5.3761750017995933</v>
      </c>
      <c r="N762" s="283">
        <v>5.3761750025565709</v>
      </c>
      <c r="O762" s="283">
        <v>5.3761750038386875</v>
      </c>
    </row>
    <row r="763" outlineLevel="2" collapsed="1" hidden="1">
      <c r="B763" s="296" t="s">
        <v>31</v>
      </c>
      <c r="C763" s="297"/>
      <c r="D763" s="297">
        <v>3.5799908628500203</v>
      </c>
      <c r="E763" s="297">
        <v>3.5773683176239235</v>
      </c>
      <c r="F763" s="297">
        <v>3.5761348801338855</v>
      </c>
      <c r="G763" s="297">
        <v>3.5774569184447467</v>
      </c>
      <c r="H763" s="297">
        <v>3.5624742736089416</v>
      </c>
      <c r="I763" s="297">
        <v>3.5423269912216422</v>
      </c>
      <c r="J763" s="297">
        <v>3.5191039877842321</v>
      </c>
      <c r="K763" s="297">
        <v>3.4941820093756233</v>
      </c>
      <c r="L763" s="297">
        <v>3.4688198679763071</v>
      </c>
      <c r="M763" s="297">
        <v>3.4447912681019304</v>
      </c>
      <c r="N763" s="297">
        <v>3.4253460182411932</v>
      </c>
      <c r="O763" s="297">
        <v>3.41209728207503</v>
      </c>
    </row>
    <row r="764" outlineLevel="2" collapsed="1" hidden="1">
      <c r="B764" s="296" t="s">
        <v>45</v>
      </c>
      <c r="C764" s="283"/>
      <c r="D764" s="283">
        <v>0</v>
      </c>
      <c r="E764" s="283">
        <v>0</v>
      </c>
      <c r="F764" s="283">
        <v>0</v>
      </c>
      <c r="G764" s="283">
        <v>0</v>
      </c>
      <c r="H764" s="283">
        <v>0</v>
      </c>
      <c r="I764" s="283">
        <v>0</v>
      </c>
      <c r="J764" s="283">
        <v>0</v>
      </c>
      <c r="K764" s="283">
        <v>0</v>
      </c>
      <c r="L764" s="283">
        <v>0</v>
      </c>
      <c r="M764" s="283">
        <v>0</v>
      </c>
      <c r="N764" s="283">
        <v>0</v>
      </c>
      <c r="O764" s="283">
        <v>0</v>
      </c>
    </row>
    <row r="765" outlineLevel="2" collapsed="1" hidden="1">
      <c r="B765" s="296" t="s">
        <v>46</v>
      </c>
      <c r="C765" s="283"/>
      <c r="D765" s="283">
        <v>1893.7439046741781</v>
      </c>
      <c r="E765" s="283">
        <v>1892.5221248391736</v>
      </c>
      <c r="F765" s="283">
        <v>1890.2864263224142</v>
      </c>
      <c r="G765" s="283">
        <v>3407.0760046873643</v>
      </c>
      <c r="H765" s="283">
        <v>3402.8989093035443</v>
      </c>
      <c r="I765" s="283">
        <v>3397.054494251247</v>
      </c>
      <c r="J765" s="283">
        <v>3395.4651238987994</v>
      </c>
      <c r="K765" s="283">
        <v>3390.1883704528568</v>
      </c>
      <c r="L765" s="283">
        <v>3384.36566744689</v>
      </c>
      <c r="M765" s="283">
        <v>3383.4834253090489</v>
      </c>
      <c r="N765" s="283">
        <v>3379.0317450731</v>
      </c>
      <c r="O765" s="283">
        <v>3372.612061281849</v>
      </c>
    </row>
    <row r="766" outlineLevel="2" collapsed="1" hidden="1">
      <c r="B766" s="296" t="s">
        <v>36</v>
      </c>
      <c r="C766" s="283"/>
      <c r="D766" s="283">
        <v>28918.906845687961</v>
      </c>
      <c r="E766" s="283">
        <v>28920.061484412789</v>
      </c>
      <c r="F766" s="283">
        <v>28922.265607439454</v>
      </c>
      <c r="G766" s="283">
        <v>27405.509872719893</v>
      </c>
      <c r="H766" s="283">
        <v>27409.303400091485</v>
      </c>
      <c r="I766" s="283">
        <v>27414.632030033856</v>
      </c>
      <c r="J766" s="283">
        <v>27415.626869394819</v>
      </c>
      <c r="K766" s="283">
        <v>27420.265600911738</v>
      </c>
      <c r="L766" s="283">
        <v>27425.439009225483</v>
      </c>
      <c r="M766" s="283">
        <v>27425.70610585414</v>
      </c>
      <c r="N766" s="283">
        <v>27429.65996568805</v>
      </c>
      <c r="O766" s="283">
        <v>27435.740474861788</v>
      </c>
    </row>
    <row r="767" outlineLevel="2" collapsed="1" hidden="1">
      <c r="B767" s="296" t="s">
        <v>47</v>
      </c>
      <c r="C767" s="283"/>
      <c r="D767" s="283">
        <v>1802.0931543120364</v>
      </c>
      <c r="E767" s="283">
        <v>1800.93851558721</v>
      </c>
      <c r="F767" s="283">
        <v>1798.7343925605469</v>
      </c>
      <c r="G767" s="283">
        <v>3315.490127280113</v>
      </c>
      <c r="H767" s="283">
        <v>3311.6965999085155</v>
      </c>
      <c r="I767" s="283">
        <v>3306.3679699661425</v>
      </c>
      <c r="J767" s="283">
        <v>3305.3731306051791</v>
      </c>
      <c r="K767" s="283">
        <v>3300.7343990882609</v>
      </c>
      <c r="L767" s="283">
        <v>3295.5609907745161</v>
      </c>
      <c r="M767" s="283">
        <v>3295.2938941458633</v>
      </c>
      <c r="N767" s="283">
        <v>3291.3400343119524</v>
      </c>
      <c r="O767" s="283">
        <v>3285.2595251382095</v>
      </c>
    </row>
    <row r="768" outlineLevel="2" collapsed="1" hidden="1">
      <c r="B768" s="296" t="s">
        <v>48</v>
      </c>
      <c r="C768" s="297"/>
      <c r="D768" s="297">
        <v>4.1625281105963952</v>
      </c>
      <c r="E768" s="297">
        <v>4.1182646501206319</v>
      </c>
      <c r="F768" s="297">
        <v>4.0741019297019792</v>
      </c>
      <c r="G768" s="297">
        <v>3.9698676657781289</v>
      </c>
      <c r="H768" s="297">
        <v>3.9321689945142144</v>
      </c>
      <c r="I768" s="297">
        <v>3.89524528645721</v>
      </c>
      <c r="J768" s="297">
        <v>3.8591573490044824</v>
      </c>
      <c r="K768" s="297">
        <v>3.8236979240479045</v>
      </c>
      <c r="L768" s="297">
        <v>3.7888860985744359</v>
      </c>
      <c r="M768" s="297">
        <v>3.7752426052844097</v>
      </c>
      <c r="N768" s="297">
        <v>3.7684026425810671</v>
      </c>
      <c r="O768" s="297">
        <v>3.7674923803281284</v>
      </c>
    </row>
    <row r="769" outlineLevel="2" collapsed="1" hidden="1">
      <c r="B769" s="294" t="s">
        <v>49</v>
      </c>
    </row>
    <row r="770" outlineLevel="2" collapsed="1" hidden="1">
      <c r="B770" s="298" t="s">
        <v>22</v>
      </c>
      <c r="C770" s="299"/>
      <c r="D770" s="299">
        <v>27127</v>
      </c>
      <c r="E770" s="299">
        <v>27127</v>
      </c>
      <c r="F770" s="299">
        <v>27127</v>
      </c>
      <c r="G770" s="299">
        <v>27127</v>
      </c>
      <c r="H770" s="299">
        <v>27127</v>
      </c>
      <c r="I770" s="299">
        <v>27127</v>
      </c>
      <c r="J770" s="299">
        <v>27127</v>
      </c>
      <c r="K770" s="299">
        <v>27127</v>
      </c>
      <c r="L770" s="299">
        <v>27127</v>
      </c>
      <c r="M770" s="299">
        <v>27127</v>
      </c>
      <c r="N770" s="299">
        <v>27127</v>
      </c>
      <c r="O770" s="299">
        <v>27127</v>
      </c>
    </row>
    <row r="771" outlineLevel="2" collapsed="1" hidden="1">
      <c r="B771" s="298" t="s">
        <v>23</v>
      </c>
      <c r="C771" s="299"/>
      <c r="D771" s="299">
        <v>12.340602284573414</v>
      </c>
      <c r="E771" s="299">
        <v>13.12427129699552</v>
      </c>
      <c r="F771" s="299">
        <v>13.870416029353695</v>
      </c>
      <c r="G771" s="299">
        <v>14.591603520084485</v>
      </c>
      <c r="H771" s="299">
        <v>15.293354509298037</v>
      </c>
      <c r="I771" s="299">
        <v>15.978184170165179</v>
      </c>
      <c r="J771" s="299">
        <v>16.647272171680253</v>
      </c>
      <c r="K771" s="299">
        <v>17.30113796136753</v>
      </c>
      <c r="L771" s="299">
        <v>17.94000956905731</v>
      </c>
      <c r="M771" s="299">
        <v>18.57475296178967</v>
      </c>
      <c r="N771" s="299">
        <v>19.20238807748909</v>
      </c>
      <c r="O771" s="299">
        <v>19.813268324436727</v>
      </c>
    </row>
    <row r="772" outlineLevel="2" collapsed="1" hidden="1">
      <c r="B772" s="300" t="s">
        <v>30</v>
      </c>
      <c r="C772" s="299"/>
      <c r="D772" s="299">
        <v>40.690500000000014</v>
      </c>
      <c r="E772" s="299">
        <v>40.690500000000078</v>
      </c>
      <c r="F772" s="299">
        <v>40.690499999999929</v>
      </c>
      <c r="G772" s="299">
        <v>40.690500000000064</v>
      </c>
      <c r="H772" s="299">
        <v>40.690500000000085</v>
      </c>
      <c r="I772" s="299">
        <v>40.690499999999986</v>
      </c>
      <c r="J772" s="299">
        <v>40.690499999999986</v>
      </c>
      <c r="K772" s="299">
        <v>40.6905</v>
      </c>
      <c r="L772" s="299">
        <v>40.690500000000164</v>
      </c>
      <c r="M772" s="299">
        <v>40.69049999999983</v>
      </c>
      <c r="N772" s="299">
        <v>40.6905</v>
      </c>
      <c r="O772" s="299">
        <v>40.690499999999979</v>
      </c>
    </row>
    <row r="773" outlineLevel="2" collapsed="1" hidden="1">
      <c r="B773" s="300" t="s">
        <v>31</v>
      </c>
      <c r="C773" s="301"/>
      <c r="D773" s="301">
        <v>0.54590344459350826</v>
      </c>
      <c r="E773" s="301">
        <v>0.58057011672483583</v>
      </c>
      <c r="F773" s="301">
        <v>0.61357685093170766</v>
      </c>
      <c r="G773" s="301">
        <v>0.64547956737204193</v>
      </c>
      <c r="H773" s="301">
        <v>0.67652248354619549</v>
      </c>
      <c r="I773" s="301">
        <v>0.70681686158433354</v>
      </c>
      <c r="J773" s="301">
        <v>0.73641488576017633</v>
      </c>
      <c r="K773" s="301">
        <v>0.76533953454643111</v>
      </c>
      <c r="L773" s="301">
        <v>0.79360089515496635</v>
      </c>
      <c r="M773" s="301">
        <v>0.82167963852057369</v>
      </c>
      <c r="N773" s="301">
        <v>0.84944393751564518</v>
      </c>
      <c r="O773" s="301">
        <v>0.876467061942864</v>
      </c>
    </row>
    <row r="774" outlineLevel="2" collapsed="1" hidden="1">
      <c r="B774" s="300" t="s">
        <v>46</v>
      </c>
      <c r="C774" s="299"/>
      <c r="D774" s="299">
        <v>649.71047328924226</v>
      </c>
      <c r="E774" s="299">
        <v>641.85032000423291</v>
      </c>
      <c r="F774" s="299">
        <v>634.09843123780649</v>
      </c>
      <c r="G774" s="299">
        <v>626.17788442583014</v>
      </c>
      <c r="H774" s="299">
        <v>618.16269193226447</v>
      </c>
      <c r="I774" s="299">
        <v>610.0270605450329</v>
      </c>
      <c r="J774" s="299">
        <v>601.77792023363531</v>
      </c>
      <c r="K774" s="299">
        <v>593.43197123675748</v>
      </c>
      <c r="L774" s="299">
        <v>585.01514690054307</v>
      </c>
      <c r="M774" s="299">
        <v>576.93130112650147</v>
      </c>
      <c r="N774" s="299">
        <v>569.07376212829479</v>
      </c>
      <c r="O774" s="299">
        <v>561.55196624023949</v>
      </c>
    </row>
    <row r="775" outlineLevel="2" collapsed="1" hidden="1">
      <c r="B775" s="300" t="s">
        <v>47</v>
      </c>
      <c r="C775" s="299"/>
      <c r="D775" s="299">
        <v>649.71047328925511</v>
      </c>
      <c r="E775" s="299">
        <v>641.8503200041614</v>
      </c>
      <c r="F775" s="299">
        <v>634.09843123786891</v>
      </c>
      <c r="G775" s="299">
        <v>626.17788442584867</v>
      </c>
      <c r="H775" s="299">
        <v>618.16269193214919</v>
      </c>
      <c r="I775" s="299">
        <v>610.02706054510554</v>
      </c>
      <c r="J775" s="299">
        <v>601.77792023361474</v>
      </c>
      <c r="K775" s="299">
        <v>593.43197123679147</v>
      </c>
      <c r="L775" s="299">
        <v>585.0151469004303</v>
      </c>
      <c r="M775" s="299">
        <v>576.93130112652477</v>
      </c>
      <c r="N775" s="299">
        <v>569.07376212833447</v>
      </c>
      <c r="O775" s="299">
        <v>561.55196624031657</v>
      </c>
    </row>
    <row r="776" outlineLevel="2" collapsed="1" hidden="1">
      <c r="B776" s="300" t="s">
        <v>50</v>
      </c>
      <c r="C776" s="301"/>
      <c r="D776" s="301">
        <v>0.58057011672483583</v>
      </c>
      <c r="E776" s="301">
        <v>0.61357685093170788</v>
      </c>
      <c r="F776" s="301">
        <v>0.64547956737204193</v>
      </c>
      <c r="G776" s="301">
        <v>0.67652248354619526</v>
      </c>
      <c r="H776" s="301">
        <v>0.70681686158433366</v>
      </c>
      <c r="I776" s="301">
        <v>0.73641488576017633</v>
      </c>
      <c r="J776" s="301">
        <v>0.76533953454643122</v>
      </c>
      <c r="K776" s="301">
        <v>0.79360089515496623</v>
      </c>
      <c r="L776" s="301">
        <v>0.82167963852057357</v>
      </c>
      <c r="M776" s="301">
        <v>0.84944393751564484</v>
      </c>
      <c r="N776" s="301">
        <v>0.876467061942864</v>
      </c>
      <c r="O776" s="301">
        <v>0.90246014433015675</v>
      </c>
    </row>
    <row r="777" outlineLevel="2" collapsed="1" hidden="1">
      <c r="B777" s="294" t="s">
        <v>51</v>
      </c>
    </row>
    <row r="778" outlineLevel="2" collapsed="1" hidden="1">
      <c r="B778" s="295" t="s">
        <v>22</v>
      </c>
      <c r="C778" s="283"/>
      <c r="D778" s="283">
        <v>2853</v>
      </c>
      <c r="E778" s="283">
        <v>2853</v>
      </c>
      <c r="F778" s="283">
        <v>2853</v>
      </c>
      <c r="G778" s="283">
        <v>2853</v>
      </c>
      <c r="H778" s="283">
        <v>2853</v>
      </c>
      <c r="I778" s="283">
        <v>2853</v>
      </c>
      <c r="J778" s="283">
        <v>2853</v>
      </c>
      <c r="K778" s="283">
        <v>2853</v>
      </c>
      <c r="L778" s="283">
        <v>2853</v>
      </c>
      <c r="M778" s="283">
        <v>2853</v>
      </c>
      <c r="N778" s="283">
        <v>2853</v>
      </c>
      <c r="O778" s="283">
        <v>2853</v>
      </c>
    </row>
    <row r="779" outlineLevel="2" collapsed="1" hidden="1">
      <c r="B779" s="295" t="s">
        <v>23</v>
      </c>
      <c r="C779" s="283"/>
      <c r="D779" s="283">
        <v>2.979769125744943</v>
      </c>
      <c r="E779" s="283">
        <v>3.0687179741173152</v>
      </c>
      <c r="F779" s="283">
        <v>3.1579969830968184</v>
      </c>
      <c r="G779" s="283">
        <v>3.2460444904980759</v>
      </c>
      <c r="H779" s="283">
        <v>3.3321840920865182</v>
      </c>
      <c r="I779" s="283">
        <v>3.4161211234260103</v>
      </c>
      <c r="J779" s="283">
        <v>3.4977627644774856</v>
      </c>
      <c r="K779" s="283">
        <v>3.577071011076502</v>
      </c>
      <c r="L779" s="283">
        <v>3.6540520146203659</v>
      </c>
      <c r="M779" s="283">
        <v>3.7307811748581616</v>
      </c>
      <c r="N779" s="283">
        <v>3.8065985610064139</v>
      </c>
      <c r="O779" s="283">
        <v>3.8819263982046377</v>
      </c>
    </row>
    <row r="780" outlineLevel="2" collapsed="1" hidden="1">
      <c r="B780" s="296" t="s">
        <v>30</v>
      </c>
      <c r="C780" s="283"/>
      <c r="D780" s="283">
        <v>1.9970999999999153</v>
      </c>
      <c r="E780" s="283">
        <v>1.9971000000000494</v>
      </c>
      <c r="F780" s="283">
        <v>1.9971000000000496</v>
      </c>
      <c r="G780" s="283">
        <v>1.9971000000000614</v>
      </c>
      <c r="H780" s="283">
        <v>1.99709999999992</v>
      </c>
      <c r="I780" s="283">
        <v>1.9971000000000112</v>
      </c>
      <c r="J780" s="283">
        <v>1.9971000000000814</v>
      </c>
      <c r="K780" s="283">
        <v>1.9971000000000423</v>
      </c>
      <c r="L780" s="283">
        <v>1.9970999999999282</v>
      </c>
      <c r="M780" s="283">
        <v>1.9970999999999712</v>
      </c>
      <c r="N780" s="283">
        <v>1.9971000000000352</v>
      </c>
      <c r="O780" s="283">
        <v>1.9970999999999222</v>
      </c>
    </row>
    <row r="781" outlineLevel="2" collapsed="1" hidden="1">
      <c r="B781" s="296" t="s">
        <v>31</v>
      </c>
      <c r="C781" s="297"/>
      <c r="D781" s="297">
        <v>1.2533203473164849</v>
      </c>
      <c r="E781" s="297">
        <v>1.2907331121418779</v>
      </c>
      <c r="F781" s="297">
        <v>1.3282847457820477</v>
      </c>
      <c r="G781" s="297">
        <v>1.3653183976858363</v>
      </c>
      <c r="H781" s="297">
        <v>1.4015495655463799</v>
      </c>
      <c r="I781" s="297">
        <v>1.4368543105892788</v>
      </c>
      <c r="J781" s="297">
        <v>1.4711935917886376</v>
      </c>
      <c r="K781" s="297">
        <v>1.504551424217246</v>
      </c>
      <c r="L781" s="297">
        <v>1.5369303952136133</v>
      </c>
      <c r="M781" s="297">
        <v>1.5692034384261457</v>
      </c>
      <c r="N781" s="297">
        <v>1.6010929804443381</v>
      </c>
      <c r="O781" s="297">
        <v>1.6327766133352841</v>
      </c>
    </row>
    <row r="782" outlineLevel="2" collapsed="1" hidden="1">
      <c r="B782" s="296" t="s">
        <v>46</v>
      </c>
      <c r="C782" s="283"/>
      <c r="D782" s="283">
        <v>115.87061002726034</v>
      </c>
      <c r="E782" s="283">
        <v>114.52953771787479</v>
      </c>
      <c r="F782" s="283">
        <v>113.22333519700503</v>
      </c>
      <c r="G782" s="283">
        <v>111.8469679542639</v>
      </c>
      <c r="H782" s="283">
        <v>110.40540544586079</v>
      </c>
      <c r="I782" s="283">
        <v>108.91237149458613</v>
      </c>
      <c r="J782" s="283">
        <v>107.38071177361043</v>
      </c>
      <c r="K782" s="283">
        <v>105.8217799988289</v>
      </c>
      <c r="L782" s="283">
        <v>104.24760981245649</v>
      </c>
      <c r="M782" s="283">
        <v>102.77209032665621</v>
      </c>
      <c r="N782" s="283">
        <v>101.36514281718225</v>
      </c>
      <c r="O782" s="283">
        <v>100.03817853802347</v>
      </c>
    </row>
    <row r="783" outlineLevel="2" collapsed="1" hidden="1">
      <c r="B783" s="296" t="s">
        <v>36</v>
      </c>
      <c r="C783" s="283"/>
      <c r="D783" s="283">
        <v>2737.1293899727275</v>
      </c>
      <c r="E783" s="283">
        <v>2738.4704622821328</v>
      </c>
      <c r="F783" s="283">
        <v>2739.7766648029979</v>
      </c>
      <c r="G783" s="283">
        <v>2741.1530320457296</v>
      </c>
      <c r="H783" s="283">
        <v>2742.5945945541475</v>
      </c>
      <c r="I783" s="283">
        <v>2744.0876285054178</v>
      </c>
      <c r="J783" s="283">
        <v>2745.6192882263845</v>
      </c>
      <c r="K783" s="283">
        <v>2747.1782200011617</v>
      </c>
      <c r="L783" s="283">
        <v>2748.7523901875475</v>
      </c>
      <c r="M783" s="283">
        <v>2750.2279096733505</v>
      </c>
      <c r="N783" s="283">
        <v>2751.6348571828162</v>
      </c>
      <c r="O783" s="283">
        <v>2752.9618214619627</v>
      </c>
    </row>
    <row r="784" outlineLevel="2" collapsed="1" hidden="1">
      <c r="B784" s="296" t="s">
        <v>47</v>
      </c>
      <c r="C784" s="283"/>
      <c r="D784" s="283">
        <v>115.87061002727272</v>
      </c>
      <c r="E784" s="283">
        <v>114.52953771786717</v>
      </c>
      <c r="F784" s="283">
        <v>113.22333519700216</v>
      </c>
      <c r="G784" s="283">
        <v>111.84696795427054</v>
      </c>
      <c r="H784" s="283">
        <v>110.40540544585232</v>
      </c>
      <c r="I784" s="283">
        <v>108.91237149458239</v>
      </c>
      <c r="J784" s="283">
        <v>107.38071177361533</v>
      </c>
      <c r="K784" s="283">
        <v>105.82177999883844</v>
      </c>
      <c r="L784" s="283">
        <v>104.24760981245245</v>
      </c>
      <c r="M784" s="283">
        <v>102.7720903266496</v>
      </c>
      <c r="N784" s="283">
        <v>101.36514281718387</v>
      </c>
      <c r="O784" s="283">
        <v>100.03817853803747</v>
      </c>
    </row>
    <row r="785" outlineLevel="2" collapsed="1" hidden="1">
      <c r="B785" s="296" t="s">
        <v>50</v>
      </c>
      <c r="C785" s="297"/>
      <c r="D785" s="297">
        <v>1.2907331121418779</v>
      </c>
      <c r="E785" s="297">
        <v>1.3282847457820481</v>
      </c>
      <c r="F785" s="297">
        <v>1.3653183976858365</v>
      </c>
      <c r="G785" s="297">
        <v>1.40154956554638</v>
      </c>
      <c r="H785" s="297">
        <v>1.4368543105892786</v>
      </c>
      <c r="I785" s="297">
        <v>1.4711935917886376</v>
      </c>
      <c r="J785" s="297">
        <v>1.5045514242172455</v>
      </c>
      <c r="K785" s="297">
        <v>1.5369303952136126</v>
      </c>
      <c r="L785" s="297">
        <v>1.5692034384261453</v>
      </c>
      <c r="M785" s="297">
        <v>1.6010929804443383</v>
      </c>
      <c r="N785" s="297">
        <v>1.6327766133352843</v>
      </c>
      <c r="O785" s="297">
        <v>1.6632141096900714</v>
      </c>
    </row>
    <row r="786" outlineLevel="2" collapsed="1" hidden="1">
      <c r="B786" s="294" t="s">
        <v>52</v>
      </c>
    </row>
    <row r="787" outlineLevel="2" collapsed="1" hidden="1">
      <c r="B787" s="298" t="s">
        <v>22</v>
      </c>
      <c r="C787" s="299"/>
      <c r="D787" s="299">
        <v>27346</v>
      </c>
      <c r="E787" s="299">
        <v>27346</v>
      </c>
      <c r="F787" s="299">
        <v>27346</v>
      </c>
      <c r="G787" s="299">
        <v>27346</v>
      </c>
      <c r="H787" s="299">
        <v>27346</v>
      </c>
      <c r="I787" s="299">
        <v>27346</v>
      </c>
      <c r="J787" s="299">
        <v>27346</v>
      </c>
      <c r="K787" s="299">
        <v>27346</v>
      </c>
      <c r="L787" s="299">
        <v>27346</v>
      </c>
      <c r="M787" s="299">
        <v>27346</v>
      </c>
      <c r="N787" s="299">
        <v>27346</v>
      </c>
      <c r="O787" s="299">
        <v>27346</v>
      </c>
    </row>
    <row r="788" outlineLevel="2" collapsed="1" hidden="1">
      <c r="B788" s="298" t="s">
        <v>23</v>
      </c>
      <c r="C788" s="299"/>
      <c r="D788" s="299">
        <v>17.4031558852563</v>
      </c>
      <c r="E788" s="299">
        <v>17.608466716249133</v>
      </c>
      <c r="F788" s="299">
        <v>17.80701771457818</v>
      </c>
      <c r="G788" s="299">
        <v>18.000749445745555</v>
      </c>
      <c r="H788" s="299">
        <v>18.190664127320748</v>
      </c>
      <c r="I788" s="299">
        <v>18.377287939796563</v>
      </c>
      <c r="J788" s="299">
        <v>18.560899706961195</v>
      </c>
      <c r="K788" s="299">
        <v>18.741623553360871</v>
      </c>
      <c r="L788" s="299">
        <v>18.919507657331174</v>
      </c>
      <c r="M788" s="299">
        <v>19.097654188011255</v>
      </c>
      <c r="N788" s="299">
        <v>19.275312677838823</v>
      </c>
      <c r="O788" s="299">
        <v>19.450106402145071</v>
      </c>
    </row>
    <row r="789" outlineLevel="2" collapsed="1" hidden="1">
      <c r="B789" s="300" t="s">
        <v>30</v>
      </c>
      <c r="C789" s="299"/>
      <c r="D789" s="299">
        <v>32.8152</v>
      </c>
      <c r="E789" s="299">
        <v>32.81520000000009</v>
      </c>
      <c r="F789" s="299">
        <v>32.81520000000009</v>
      </c>
      <c r="G789" s="299">
        <v>32.815200000000026</v>
      </c>
      <c r="H789" s="299">
        <v>32.815199999999969</v>
      </c>
      <c r="I789" s="299">
        <v>32.815199999999876</v>
      </c>
      <c r="J789" s="299">
        <v>32.815200000000061</v>
      </c>
      <c r="K789" s="299">
        <v>32.8152000000001</v>
      </c>
      <c r="L789" s="299">
        <v>32.815200000000061</v>
      </c>
      <c r="M789" s="299">
        <v>32.815200000000004</v>
      </c>
      <c r="N789" s="299">
        <v>32.815199999999926</v>
      </c>
      <c r="O789" s="299">
        <v>32.815200000000033</v>
      </c>
    </row>
    <row r="790" outlineLevel="2" collapsed="1" hidden="1">
      <c r="B790" s="300" t="s">
        <v>31</v>
      </c>
      <c r="C790" s="301"/>
      <c r="D790" s="301">
        <v>0.763687086312717</v>
      </c>
      <c r="E790" s="301">
        <v>0.77269655743066468</v>
      </c>
      <c r="F790" s="301">
        <v>0.78140939287258881</v>
      </c>
      <c r="G790" s="301">
        <v>0.78991074873453759</v>
      </c>
      <c r="H790" s="301">
        <v>0.79824460443154011</v>
      </c>
      <c r="I790" s="301">
        <v>0.80643404987039691</v>
      </c>
      <c r="J790" s="301">
        <v>0.81449132042541628</v>
      </c>
      <c r="K790" s="301">
        <v>0.82242186294277209</v>
      </c>
      <c r="L790" s="301">
        <v>0.83022779158916882</v>
      </c>
      <c r="M790" s="301">
        <v>0.838045236071583</v>
      </c>
      <c r="N790" s="301">
        <v>0.845841264294836</v>
      </c>
      <c r="O790" s="301">
        <v>0.85351158058122145</v>
      </c>
    </row>
    <row r="791" outlineLevel="2" collapsed="1" hidden="1">
      <c r="B791" s="300" t="s">
        <v>46</v>
      </c>
      <c r="C791" s="299"/>
      <c r="D791" s="299">
        <v>677.531169648264</v>
      </c>
      <c r="E791" s="299">
        <v>673.85142693664636</v>
      </c>
      <c r="F791" s="299">
        <v>670.63839926635376</v>
      </c>
      <c r="G791" s="299">
        <v>667.36105611487335</v>
      </c>
      <c r="H791" s="299">
        <v>664.03554202130977</v>
      </c>
      <c r="I791" s="299">
        <v>660.65317877287555</v>
      </c>
      <c r="J791" s="299">
        <v>657.21404420828173</v>
      </c>
      <c r="K791" s="299">
        <v>653.71493883287087</v>
      </c>
      <c r="L791" s="299">
        <v>650.15535893538868</v>
      </c>
      <c r="M791" s="299">
        <v>646.93777400976353</v>
      </c>
      <c r="N791" s="299">
        <v>643.91472567430162</v>
      </c>
      <c r="O791" s="299">
        <v>641.12902000656663</v>
      </c>
    </row>
    <row r="792" outlineLevel="2" collapsed="1" hidden="1">
      <c r="B792" s="300" t="s">
        <v>36</v>
      </c>
      <c r="C792" s="299"/>
      <c r="D792" s="299">
        <v>26668.468830351689</v>
      </c>
      <c r="E792" s="299">
        <v>26672.148573063376</v>
      </c>
      <c r="F792" s="299">
        <v>26675.361600733642</v>
      </c>
      <c r="G792" s="299">
        <v>26678.638943885126</v>
      </c>
      <c r="H792" s="299">
        <v>26681.964457978775</v>
      </c>
      <c r="I792" s="299">
        <v>26685.346821227</v>
      </c>
      <c r="J792" s="299">
        <v>26688.785955791715</v>
      </c>
      <c r="K792" s="299">
        <v>26692.285061167211</v>
      </c>
      <c r="L792" s="299">
        <v>26695.844641064643</v>
      </c>
      <c r="M792" s="299">
        <v>26699.062225990179</v>
      </c>
      <c r="N792" s="299">
        <v>26702.085274325651</v>
      </c>
      <c r="O792" s="299">
        <v>26704.87097999348</v>
      </c>
    </row>
    <row r="793" outlineLevel="2" collapsed="1" hidden="1">
      <c r="B793" s="300" t="s">
        <v>47</v>
      </c>
      <c r="C793" s="299"/>
      <c r="D793" s="299">
        <v>677.531169648312</v>
      </c>
      <c r="E793" s="299">
        <v>673.85142693662272</v>
      </c>
      <c r="F793" s="299">
        <v>670.63839926635842</v>
      </c>
      <c r="G793" s="299">
        <v>667.36105611487483</v>
      </c>
      <c r="H793" s="299">
        <v>664.03554202122609</v>
      </c>
      <c r="I793" s="299">
        <v>660.65317877299708</v>
      </c>
      <c r="J793" s="299">
        <v>657.21404420828446</v>
      </c>
      <c r="K793" s="299">
        <v>653.7149388327897</v>
      </c>
      <c r="L793" s="299">
        <v>650.15535893535616</v>
      </c>
      <c r="M793" s="299">
        <v>646.93777400982</v>
      </c>
      <c r="N793" s="299">
        <v>643.91472567434982</v>
      </c>
      <c r="O793" s="299">
        <v>641.12902000651877</v>
      </c>
    </row>
    <row r="794" outlineLevel="2" collapsed="1" hidden="1">
      <c r="B794" s="300" t="s">
        <v>53</v>
      </c>
      <c r="C794" s="301"/>
      <c r="D794" s="301">
        <v>0.77269655743066445</v>
      </c>
      <c r="E794" s="301">
        <v>0.78140939287258859</v>
      </c>
      <c r="F794" s="301">
        <v>0.7899107487345377</v>
      </c>
      <c r="G794" s="301">
        <v>0.79824460443154011</v>
      </c>
      <c r="H794" s="301">
        <v>0.80643404987039724</v>
      </c>
      <c r="I794" s="301">
        <v>0.81449132042541617</v>
      </c>
      <c r="J794" s="301">
        <v>0.82242186294277242</v>
      </c>
      <c r="K794" s="301">
        <v>0.83022779158916871</v>
      </c>
      <c r="L794" s="301">
        <v>0.83804523607158288</v>
      </c>
      <c r="M794" s="301">
        <v>0.84584126429483575</v>
      </c>
      <c r="N794" s="301">
        <v>0.85351158058122134</v>
      </c>
      <c r="O794" s="301">
        <v>0.86095366244611682</v>
      </c>
    </row>
    <row r="795" outlineLevel="2" collapsed="1" hidden="1">
      <c r="B795" s="294" t="s">
        <v>54</v>
      </c>
    </row>
    <row r="796" outlineLevel="2" collapsed="1" hidden="1">
      <c r="B796" s="295" t="s">
        <v>22</v>
      </c>
      <c r="C796" s="283"/>
      <c r="D796" s="283">
        <v>301</v>
      </c>
      <c r="E796" s="283">
        <v>301</v>
      </c>
      <c r="F796" s="283">
        <v>301</v>
      </c>
      <c r="G796" s="283">
        <v>301</v>
      </c>
      <c r="H796" s="283">
        <v>301</v>
      </c>
      <c r="I796" s="283">
        <v>301</v>
      </c>
      <c r="J796" s="283">
        <v>301</v>
      </c>
      <c r="K796" s="283">
        <v>301</v>
      </c>
      <c r="L796" s="283">
        <v>301</v>
      </c>
      <c r="M796" s="283">
        <v>301</v>
      </c>
      <c r="N796" s="283">
        <v>301</v>
      </c>
      <c r="O796" s="283">
        <v>301</v>
      </c>
    </row>
    <row r="797" outlineLevel="2" collapsed="1" hidden="1">
      <c r="B797" s="295" t="s">
        <v>23</v>
      </c>
      <c r="C797" s="283"/>
      <c r="D797" s="283">
        <v>0</v>
      </c>
      <c r="E797" s="283">
        <v>0</v>
      </c>
      <c r="F797" s="283">
        <v>0</v>
      </c>
      <c r="G797" s="283">
        <v>0</v>
      </c>
      <c r="H797" s="283">
        <v>0</v>
      </c>
      <c r="I797" s="283">
        <v>0</v>
      </c>
      <c r="J797" s="283">
        <v>0</v>
      </c>
      <c r="K797" s="283">
        <v>0</v>
      </c>
      <c r="L797" s="283">
        <v>0</v>
      </c>
      <c r="M797" s="283">
        <v>0</v>
      </c>
      <c r="N797" s="283">
        <v>0</v>
      </c>
      <c r="O797" s="283">
        <v>0</v>
      </c>
    </row>
  </sheetData>
  <mergeCells>
    <mergeCell ref="L5:O5"/>
  </mergeCells>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s="164" customFormat="1"/>
    <row r="5" s="164" customFormat="1">
      <c r="B5" s="167" t="s">
        <v>129</v>
      </c>
      <c r="M5" s="169"/>
    </row>
    <row r="6" s="164" customFormat="1">
      <c r="B6" s="172" t="s">
        <v>130</v>
      </c>
      <c r="D6" s="164" t="s">
        <v>131</v>
      </c>
      <c r="M6" s="169"/>
    </row>
    <row r="7" ht="27.75" customHeight="1" s="164" customFormat="1">
      <c r="B7" s="175" t="s">
        <v>132</v>
      </c>
      <c r="D7" s="265" t="s">
        <v>133</v>
      </c>
      <c r="E7" s="265"/>
      <c r="F7" s="265"/>
      <c r="G7" s="265"/>
      <c r="H7" s="265"/>
      <c r="I7" s="265"/>
      <c r="J7" s="265"/>
      <c r="K7" s="265"/>
      <c r="L7" s="265"/>
      <c r="M7" s="265"/>
      <c r="N7" s="265"/>
      <c r="O7" s="177"/>
    </row>
    <row r="8" ht="30" customHeight="1" s="164" customFormat="1">
      <c r="B8" s="175" t="s">
        <v>134</v>
      </c>
      <c r="D8" s="265" t="s">
        <v>135</v>
      </c>
      <c r="E8" s="265"/>
      <c r="F8" s="265"/>
      <c r="G8" s="265"/>
      <c r="H8" s="265"/>
      <c r="I8" s="265"/>
      <c r="J8" s="265"/>
      <c r="K8" s="265"/>
      <c r="L8" s="265"/>
      <c r="M8" s="265"/>
      <c r="N8" s="265"/>
      <c r="O8" s="178"/>
    </row>
    <row r="9" s="164" customFormat="1">
      <c r="B9" s="168" t="s">
        <v>136</v>
      </c>
      <c r="D9" s="164" t="s">
        <v>137</v>
      </c>
      <c r="M9" s="173"/>
    </row>
    <row r="10" s="164" customFormat="1">
      <c r="B10" s="168" t="s">
        <v>138</v>
      </c>
      <c r="D10" s="164" t="s">
        <v>139</v>
      </c>
      <c r="M10" s="173"/>
    </row>
    <row r="11" s="164" customFormat="1">
      <c r="B11" s="168" t="s">
        <v>140</v>
      </c>
      <c r="D11" s="164" t="s">
        <v>141</v>
      </c>
      <c r="M11" s="173"/>
    </row>
    <row r="12" s="164" customFormat="1">
      <c r="B12" s="168" t="s">
        <v>142</v>
      </c>
      <c r="D12" s="164" t="s">
        <v>143</v>
      </c>
      <c r="G12" s="164" t="s">
        <v>144</v>
      </c>
      <c r="M12" s="173"/>
    </row>
    <row r="13" s="164" customFormat="1">
      <c r="B13" s="168" t="s">
        <v>145</v>
      </c>
      <c r="D13" s="164" t="s">
        <v>12</v>
      </c>
      <c r="M13" s="173"/>
    </row>
    <row r="14" s="164" customFormat="1">
      <c r="B14" s="168" t="s">
        <v>146</v>
      </c>
      <c r="D14" s="164" t="s">
        <v>147</v>
      </c>
      <c r="M14" s="173"/>
    </row>
    <row r="15" ht="33" customHeight="1" s="164" customFormat="1">
      <c r="B15" s="196" t="s">
        <v>148</v>
      </c>
      <c r="D15" s="265" t="s">
        <v>149</v>
      </c>
      <c r="E15" s="265"/>
      <c r="F15" s="265"/>
      <c r="G15" s="265"/>
      <c r="H15" s="265"/>
      <c r="I15" s="265"/>
      <c r="J15" s="265"/>
      <c r="K15" s="265"/>
      <c r="L15" s="265"/>
      <c r="M15" s="265"/>
      <c r="N15" s="265"/>
      <c r="O15" s="265"/>
    </row>
    <row r="16" s="164" customFormat="1">
      <c r="B16" s="168"/>
      <c r="M16" s="173"/>
    </row>
    <row r="17" s="164" customFormat="1">
      <c r="B17" s="168"/>
      <c r="M17" s="173"/>
    </row>
    <row r="18" s="164" customFormat="1">
      <c r="B18" s="168"/>
      <c r="M18" s="173"/>
    </row>
    <row r="19" s="197" customFormat="1">
      <c r="A19" s="302">
        <v>0.0833333333333333</v>
      </c>
      <c r="B19" s="303">
        <v>0.25</v>
      </c>
      <c r="C19" s="302">
        <v>0.5</v>
      </c>
      <c r="D19" s="302">
        <v>0.75</v>
      </c>
      <c r="E19" s="302">
        <v>1</v>
      </c>
      <c r="F19" s="302">
        <v>2</v>
      </c>
      <c r="G19" s="302">
        <v>3</v>
      </c>
      <c r="H19" s="302">
        <v>5</v>
      </c>
      <c r="I19" s="302">
        <v>7</v>
      </c>
      <c r="J19" s="302">
        <v>10</v>
      </c>
      <c r="K19" s="302">
        <v>15</v>
      </c>
      <c r="L19" s="302">
        <v>20</v>
      </c>
      <c r="M19" s="303">
        <v>30</v>
      </c>
      <c r="N19" s="302" t="s">
        <v>74</v>
      </c>
    </row>
    <row r="20" s="197" customFormat="1">
      <c r="A20" s="302">
        <v>0.024399999999998839</v>
      </c>
      <c r="B20" s="302">
        <v>0.024500000000000008</v>
      </c>
      <c r="C20" s="302">
        <v>0.025599999999999845</v>
      </c>
      <c r="D20" s="302">
        <v>0.025952271421401673</v>
      </c>
      <c r="E20" s="302">
        <v>0.026304604106208215</v>
      </c>
      <c r="F20" s="302">
        <v>0.024781117668794608</v>
      </c>
      <c r="G20" s="302">
        <v>0.024582320134892512</v>
      </c>
      <c r="H20" s="302">
        <v>0.025110154910650252</v>
      </c>
      <c r="I20" s="302">
        <v>0.025963843845775863</v>
      </c>
      <c r="J20" s="302">
        <v>0.027052641268525253</v>
      </c>
      <c r="K20" s="302">
        <v>0.028055365184792787</v>
      </c>
      <c r="L20" s="302">
        <v>0.029139260704104771</v>
      </c>
      <c r="M20" s="302">
        <v>0.031163702112448455</v>
      </c>
    </row>
    <row r="21" s="164" customFormat="1">
      <c r="A21" s="304">
        <v>0.0833333333333333</v>
      </c>
      <c r="B21" s="305">
        <v>0.25</v>
      </c>
      <c r="C21" s="304">
        <v>0.5</v>
      </c>
      <c r="D21" s="304">
        <v>0.75</v>
      </c>
      <c r="E21" s="304">
        <v>1</v>
      </c>
      <c r="F21" s="304">
        <v>2</v>
      </c>
      <c r="G21" s="304">
        <v>3</v>
      </c>
      <c r="H21" s="304">
        <v>5</v>
      </c>
      <c r="I21" s="304">
        <v>7</v>
      </c>
      <c r="J21" s="304">
        <v>10</v>
      </c>
      <c r="K21" s="304">
        <v>15</v>
      </c>
      <c r="L21" s="304">
        <v>20</v>
      </c>
      <c r="M21" s="306">
        <v>30</v>
      </c>
      <c r="N21" s="304" t="s">
        <v>79</v>
      </c>
    </row>
    <row r="22" s="164" customFormat="1">
      <c r="A22" s="304">
        <v>0.054399999999998713</v>
      </c>
      <c r="B22" s="305">
        <v>0.054499999999999806</v>
      </c>
      <c r="C22" s="304">
        <v>0.05559999999999965</v>
      </c>
      <c r="D22" s="304">
        <v>0.0559522714214013</v>
      </c>
      <c r="E22" s="304">
        <v>0.056304604106208224</v>
      </c>
      <c r="F22" s="304">
        <v>0.052558895446572343</v>
      </c>
      <c r="G22" s="304">
        <v>0.05013787569044801</v>
      </c>
      <c r="H22" s="304">
        <v>0.046221266021761583</v>
      </c>
      <c r="I22" s="304">
        <v>0.042630510512442474</v>
      </c>
      <c r="J22" s="304">
        <v>0.037052641268525484</v>
      </c>
      <c r="K22" s="304">
        <v>0.038055365184792585</v>
      </c>
      <c r="L22" s="304">
        <v>0.039139260704104568</v>
      </c>
      <c r="M22" s="306">
        <v>0.041163702112448242</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67" t="s">
        <v>150</v>
      </c>
    </row>
    <row r="34">
      <c r="B34" s="0" t="s">
        <v>151</v>
      </c>
    </row>
    <row r="35">
      <c r="B35" s="0" t="s">
        <v>152</v>
      </c>
    </row>
    <row r="36" s="164" customFormat="1">
      <c r="B36" s="176"/>
      <c r="E36" s="165"/>
      <c r="M36" s="173"/>
    </row>
    <row r="37" s="172" customFormat="1">
      <c r="E37" s="164"/>
      <c r="F37" s="164"/>
    </row>
    <row r="38" s="164" customFormat="1">
      <c r="B38" s="167" t="s">
        <v>153</v>
      </c>
    </row>
    <row r="39" s="164" customFormat="1">
      <c r="B39" s="164" t="s">
        <v>154</v>
      </c>
    </row>
    <row r="40" s="164" customFormat="1">
      <c r="B40" s="164" t="s">
        <v>155</v>
      </c>
    </row>
    <row r="41" s="164" customFormat="1">
      <c r="B41" s="164" t="s">
        <v>156</v>
      </c>
      <c r="D41" s="165"/>
      <c r="L41" s="169"/>
      <c r="O41" s="171"/>
    </row>
    <row r="43" s="164" customFormat="1"/>
    <row r="44" ht="15.75">
      <c r="B44" s="188"/>
    </row>
    <row r="46" ht="32.25" customHeight="1">
      <c r="B46" s="266"/>
      <c r="C46" s="266"/>
      <c r="D46" s="266"/>
      <c r="E46" s="266"/>
      <c r="F46" s="266"/>
      <c r="G46" s="266"/>
      <c r="H46" s="266"/>
      <c r="I46" s="266"/>
      <c r="J46" s="266"/>
      <c r="K46" s="266"/>
      <c r="L46" s="266"/>
      <c r="M46" s="266"/>
      <c r="N46" s="266"/>
      <c r="O46" s="266"/>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P53"/>
  <sheetViews>
    <sheetView showGridLines="0" zoomScaleNormal="100" zoomScaleSheetLayoutView="100" workbookViewId="0" tabSelected="0">
      <selection activeCell="K4" sqref="K4:N4"/>
    </sheetView>
  </sheetViews>
  <sheetFormatPr defaultColWidth="9.140625" defaultRowHeight="15"/>
  <cols>
    <col min="1" max="1" width="3.42578125" customWidth="1" style="164"/>
    <col min="2" max="2" width="39" customWidth="1" style="164"/>
    <col min="3" max="3" width="8.7109375" customWidth="1" style="193"/>
    <col min="4" max="4" width="10.7109375" customWidth="1" style="194"/>
    <col min="5" max="5" width="8.7109375" customWidth="1" style="193"/>
    <col min="6" max="6" width="8.7109375" customWidth="1" style="195"/>
    <col min="7" max="7" width="10.7109375" customWidth="1" style="194"/>
    <col min="8" max="8" width="10.7109375" customWidth="1" style="194"/>
    <col min="9" max="9" width="8.7109375" customWidth="1" style="195"/>
    <col min="10" max="10" width="8.7109375" customWidth="1" style="195"/>
    <col min="11" max="11" width="8.7109375" customWidth="1" style="193"/>
    <col min="12" max="12" width="9.5703125" customWidth="1" style="193"/>
    <col min="13" max="13" width="9.85546875" customWidth="1" style="193"/>
    <col min="14" max="14" width="8.7109375" customWidth="1" style="193"/>
    <col min="15" max="15" width="29.85546875" customWidth="1" style="239"/>
    <col min="16" max="16" width="4" customWidth="1" style="164"/>
    <col min="17" max="16384" width="9.140625" customWidth="1" style="164"/>
  </cols>
  <sheetData>
    <row r="2" ht="18" customHeight="1"/>
    <row r="4" ht="44.25" customHeight="1">
      <c r="B4" s="190" t="s">
        <v>157</v>
      </c>
      <c r="C4" s="192" t="s">
        <v>158</v>
      </c>
      <c r="D4" s="190" t="s">
        <v>159</v>
      </c>
      <c r="E4" s="192" t="s">
        <v>160</v>
      </c>
      <c r="F4" s="191" t="s">
        <v>161</v>
      </c>
      <c r="G4" s="190" t="s">
        <v>162</v>
      </c>
      <c r="H4" s="190" t="s">
        <v>163</v>
      </c>
      <c r="I4" s="191" t="s">
        <v>164</v>
      </c>
      <c r="J4" s="191" t="s">
        <v>165</v>
      </c>
      <c r="K4" s="192" t="s">
        <v>166</v>
      </c>
      <c r="L4" s="192" t="s">
        <v>167</v>
      </c>
      <c r="M4" s="192" t="s">
        <v>168</v>
      </c>
      <c r="N4" s="192" t="s">
        <v>169</v>
      </c>
      <c r="O4" s="240" t="s">
        <v>170</v>
      </c>
    </row>
    <row r="5">
      <c r="B5" s="267" t="s">
        <v>171</v>
      </c>
      <c r="C5" s="270"/>
      <c r="D5" s="271"/>
      <c r="E5" s="270"/>
      <c r="F5" s="272"/>
      <c r="G5" s="271"/>
      <c r="H5" s="271"/>
      <c r="I5" s="272"/>
      <c r="J5" s="272"/>
      <c r="K5" s="270"/>
      <c r="L5" s="270"/>
      <c r="M5" s="270"/>
      <c r="N5" s="270"/>
      <c r="O5" s="273"/>
      <c r="P5" s="267"/>
    </row>
    <row r="6">
      <c r="B6" s="267" t="s">
        <v>172</v>
      </c>
      <c r="C6" s="270"/>
      <c r="D6" s="271"/>
      <c r="E6" s="270"/>
      <c r="F6" s="272"/>
      <c r="G6" s="271"/>
      <c r="H6" s="271"/>
      <c r="I6" s="272"/>
      <c r="J6" s="272"/>
      <c r="K6" s="270"/>
      <c r="L6" s="270"/>
      <c r="M6" s="270"/>
      <c r="N6" s="270"/>
      <c r="O6" s="273"/>
      <c r="P6" s="267"/>
    </row>
    <row r="7">
      <c r="B7" s="0" t="s">
        <v>173</v>
      </c>
      <c r="C7" s="274">
        <v>3</v>
      </c>
      <c r="D7" s="275" t="s">
        <v>6</v>
      </c>
      <c r="E7" s="274" t="s">
        <v>6</v>
      </c>
      <c r="F7" s="276">
        <v>7</v>
      </c>
      <c r="G7" s="275" t="s">
        <v>174</v>
      </c>
      <c r="H7" s="275" t="s">
        <v>175</v>
      </c>
      <c r="I7" s="276" t="s">
        <v>6</v>
      </c>
      <c r="J7" s="276" t="s">
        <v>6</v>
      </c>
      <c r="K7" s="274">
        <v>0</v>
      </c>
      <c r="L7" s="274">
        <v>0</v>
      </c>
      <c r="M7" s="274">
        <v>0</v>
      </c>
      <c r="N7" s="274">
        <v>0</v>
      </c>
      <c r="O7" s="277" t="s">
        <v>176</v>
      </c>
    </row>
    <row r="8">
      <c r="B8" s="0" t="s">
        <v>177</v>
      </c>
      <c r="C8" s="274">
        <v>0</v>
      </c>
      <c r="D8" s="275" t="s">
        <v>6</v>
      </c>
      <c r="E8" s="274">
        <v>0</v>
      </c>
      <c r="F8" s="276">
        <v>0</v>
      </c>
      <c r="G8" s="275" t="s">
        <v>6</v>
      </c>
      <c r="H8" s="275" t="s">
        <v>6</v>
      </c>
      <c r="I8" s="276">
        <v>0</v>
      </c>
      <c r="J8" s="276">
        <v>0</v>
      </c>
      <c r="K8" s="274" t="s">
        <v>6</v>
      </c>
      <c r="L8" s="274" t="s">
        <v>6</v>
      </c>
      <c r="M8" s="274" t="s">
        <v>6</v>
      </c>
      <c r="N8" s="274" t="s">
        <v>6</v>
      </c>
      <c r="O8" s="277" t="s">
        <v>178</v>
      </c>
    </row>
    <row r="9">
      <c r="B9" s="267" t="s">
        <v>179</v>
      </c>
      <c r="C9" s="270"/>
      <c r="D9" s="271"/>
      <c r="E9" s="270"/>
      <c r="F9" s="272"/>
      <c r="G9" s="271"/>
      <c r="H9" s="271"/>
      <c r="I9" s="272"/>
      <c r="J9" s="272"/>
      <c r="K9" s="270"/>
      <c r="L9" s="270"/>
      <c r="M9" s="270"/>
      <c r="N9" s="270"/>
      <c r="O9" s="273"/>
      <c r="P9" s="267"/>
    </row>
    <row r="10">
      <c r="B10" s="267" t="s">
        <v>180</v>
      </c>
      <c r="C10" s="270"/>
      <c r="D10" s="271"/>
      <c r="E10" s="270"/>
      <c r="F10" s="272"/>
      <c r="G10" s="271"/>
      <c r="H10" s="271"/>
      <c r="I10" s="272"/>
      <c r="J10" s="272"/>
      <c r="K10" s="270"/>
      <c r="L10" s="270"/>
      <c r="M10" s="270"/>
      <c r="N10" s="270"/>
      <c r="O10" s="273"/>
      <c r="P10" s="267"/>
    </row>
    <row r="11">
      <c r="B11" s="0" t="s">
        <v>181</v>
      </c>
      <c r="C11" s="274">
        <v>3</v>
      </c>
      <c r="D11" s="275" t="s">
        <v>6</v>
      </c>
      <c r="E11" s="274" t="s">
        <v>6</v>
      </c>
      <c r="F11" s="276">
        <v>126</v>
      </c>
      <c r="G11" s="275" t="s">
        <v>174</v>
      </c>
      <c r="H11" s="275" t="s">
        <v>175</v>
      </c>
      <c r="I11" s="276" t="s">
        <v>6</v>
      </c>
      <c r="J11" s="276" t="s">
        <v>6</v>
      </c>
      <c r="K11" s="274">
        <v>2.69711309</v>
      </c>
      <c r="L11" s="274">
        <v>0</v>
      </c>
      <c r="M11" s="274">
        <v>0</v>
      </c>
      <c r="N11" s="274">
        <v>0.30549964</v>
      </c>
      <c r="O11" s="277" t="s">
        <v>182</v>
      </c>
    </row>
    <row r="12">
      <c r="B12" s="0" t="s">
        <v>183</v>
      </c>
      <c r="C12" s="274">
        <v>3</v>
      </c>
      <c r="D12" s="275" t="s">
        <v>6</v>
      </c>
      <c r="E12" s="274" t="s">
        <v>6</v>
      </c>
      <c r="F12" s="276">
        <v>126</v>
      </c>
      <c r="G12" s="275" t="s">
        <v>174</v>
      </c>
      <c r="H12" s="275" t="s">
        <v>175</v>
      </c>
      <c r="I12" s="276" t="s">
        <v>6</v>
      </c>
      <c r="J12" s="276" t="s">
        <v>6</v>
      </c>
      <c r="K12" s="274">
        <v>2.69712373</v>
      </c>
      <c r="L12" s="274">
        <v>0</v>
      </c>
      <c r="M12" s="274">
        <v>0</v>
      </c>
      <c r="N12" s="274">
        <v>0.30444192000000003</v>
      </c>
      <c r="O12" s="277" t="s">
        <v>184</v>
      </c>
    </row>
    <row r="13">
      <c r="B13" s="267" t="s">
        <v>185</v>
      </c>
      <c r="C13" s="270"/>
      <c r="D13" s="271"/>
      <c r="E13" s="270"/>
      <c r="F13" s="272"/>
      <c r="G13" s="271"/>
      <c r="H13" s="271"/>
      <c r="I13" s="272"/>
      <c r="J13" s="272"/>
      <c r="K13" s="270"/>
      <c r="L13" s="270"/>
      <c r="M13" s="270"/>
      <c r="N13" s="270"/>
      <c r="O13" s="273"/>
      <c r="P13" s="267"/>
    </row>
    <row r="14">
      <c r="B14" s="267" t="s">
        <v>186</v>
      </c>
      <c r="C14" s="270"/>
      <c r="D14" s="271"/>
      <c r="E14" s="270"/>
      <c r="F14" s="272"/>
      <c r="G14" s="271"/>
      <c r="H14" s="271"/>
      <c r="I14" s="272"/>
      <c r="J14" s="272"/>
      <c r="K14" s="270"/>
      <c r="L14" s="270"/>
      <c r="M14" s="270"/>
      <c r="N14" s="270"/>
      <c r="O14" s="273"/>
      <c r="P14" s="267"/>
    </row>
    <row r="15">
      <c r="B15" s="0" t="s">
        <v>187</v>
      </c>
      <c r="C15" s="274">
        <v>3</v>
      </c>
      <c r="D15" s="275" t="s">
        <v>6</v>
      </c>
      <c r="E15" s="274" t="s">
        <v>6</v>
      </c>
      <c r="F15" s="276">
        <v>360</v>
      </c>
      <c r="G15" s="275" t="s">
        <v>174</v>
      </c>
      <c r="H15" s="275" t="s">
        <v>175</v>
      </c>
      <c r="I15" s="276">
        <v>720</v>
      </c>
      <c r="J15" s="276">
        <v>75</v>
      </c>
      <c r="K15" s="274">
        <v>2.7640732000000003</v>
      </c>
      <c r="L15" s="274">
        <v>0.08870172</v>
      </c>
      <c r="M15" s="274">
        <v>0.17481586000000002</v>
      </c>
      <c r="N15" s="274">
        <v>-0.0027535800000000003</v>
      </c>
      <c r="O15" s="277" t="s">
        <v>188</v>
      </c>
    </row>
    <row r="16">
      <c r="B16" s="267" t="s">
        <v>189</v>
      </c>
      <c r="C16" s="270"/>
      <c r="D16" s="271"/>
      <c r="E16" s="270"/>
      <c r="F16" s="272"/>
      <c r="G16" s="271"/>
      <c r="H16" s="271"/>
      <c r="I16" s="272"/>
      <c r="J16" s="272"/>
      <c r="K16" s="270"/>
      <c r="L16" s="270"/>
      <c r="M16" s="270"/>
      <c r="N16" s="270"/>
      <c r="O16" s="273"/>
      <c r="P16" s="267"/>
    </row>
    <row r="17">
      <c r="B17" s="0" t="s">
        <v>190</v>
      </c>
      <c r="C17" s="274">
        <v>3</v>
      </c>
      <c r="D17" s="275" t="s">
        <v>6</v>
      </c>
      <c r="E17" s="274" t="s">
        <v>6</v>
      </c>
      <c r="F17" s="276">
        <v>120</v>
      </c>
      <c r="G17" s="275" t="s">
        <v>174</v>
      </c>
      <c r="H17" s="275" t="s">
        <v>175</v>
      </c>
      <c r="I17" s="276" t="s">
        <v>6</v>
      </c>
      <c r="J17" s="276" t="s">
        <v>6</v>
      </c>
      <c r="K17" s="274">
        <v>2.68808975</v>
      </c>
      <c r="L17" s="274">
        <v>0</v>
      </c>
      <c r="M17" s="274">
        <v>0</v>
      </c>
      <c r="N17" s="274">
        <v>0.31306686</v>
      </c>
      <c r="O17" s="277" t="s">
        <v>191</v>
      </c>
    </row>
    <row r="18">
      <c r="B18" s="267" t="s">
        <v>192</v>
      </c>
      <c r="C18" s="270"/>
      <c r="D18" s="271"/>
      <c r="E18" s="270"/>
      <c r="F18" s="272"/>
      <c r="G18" s="271"/>
      <c r="H18" s="271"/>
      <c r="I18" s="272"/>
      <c r="J18" s="272"/>
      <c r="K18" s="270"/>
      <c r="L18" s="270"/>
      <c r="M18" s="270"/>
      <c r="N18" s="270"/>
      <c r="O18" s="273"/>
      <c r="P18" s="267"/>
    </row>
    <row r="19">
      <c r="B19" s="267" t="s">
        <v>193</v>
      </c>
      <c r="C19" s="270"/>
      <c r="D19" s="271"/>
      <c r="E19" s="270"/>
      <c r="F19" s="272"/>
      <c r="G19" s="271"/>
      <c r="H19" s="271"/>
      <c r="I19" s="272"/>
      <c r="J19" s="272"/>
      <c r="K19" s="270"/>
      <c r="L19" s="270"/>
      <c r="M19" s="270"/>
      <c r="N19" s="270"/>
      <c r="O19" s="273"/>
      <c r="P19" s="267"/>
    </row>
    <row r="20">
      <c r="B20" s="267" t="s">
        <v>194</v>
      </c>
      <c r="C20" s="270"/>
      <c r="D20" s="271"/>
      <c r="E20" s="270"/>
      <c r="F20" s="272"/>
      <c r="G20" s="271"/>
      <c r="H20" s="271"/>
      <c r="I20" s="272"/>
      <c r="J20" s="272"/>
      <c r="K20" s="270"/>
      <c r="L20" s="270"/>
      <c r="M20" s="270"/>
      <c r="N20" s="270"/>
      <c r="O20" s="273"/>
      <c r="P20" s="267"/>
    </row>
    <row r="21">
      <c r="B21" s="0" t="s">
        <v>195</v>
      </c>
      <c r="C21" s="274">
        <v>3</v>
      </c>
      <c r="D21" s="275" t="s">
        <v>6</v>
      </c>
      <c r="E21" s="274" t="s">
        <v>6</v>
      </c>
      <c r="F21" s="276">
        <v>36</v>
      </c>
      <c r="G21" s="275" t="s">
        <v>174</v>
      </c>
      <c r="H21" s="275" t="s">
        <v>175</v>
      </c>
      <c r="I21" s="276">
        <v>720</v>
      </c>
      <c r="J21" s="276">
        <v>75</v>
      </c>
      <c r="K21" s="274">
        <v>2.46116567</v>
      </c>
      <c r="L21" s="274">
        <v>8.88E-06</v>
      </c>
      <c r="M21" s="274">
        <v>0.49357078000000004</v>
      </c>
      <c r="N21" s="274">
        <v>0.063999040000000007</v>
      </c>
      <c r="O21" s="277" t="s">
        <v>196</v>
      </c>
    </row>
    <row r="22">
      <c r="B22" s="0" t="s">
        <v>197</v>
      </c>
      <c r="C22" s="274">
        <v>3</v>
      </c>
      <c r="D22" s="275" t="s">
        <v>6</v>
      </c>
      <c r="E22" s="274" t="s">
        <v>6</v>
      </c>
      <c r="F22" s="276">
        <v>36</v>
      </c>
      <c r="G22" s="275" t="s">
        <v>174</v>
      </c>
      <c r="H22" s="275" t="s">
        <v>175</v>
      </c>
      <c r="I22" s="276">
        <v>720</v>
      </c>
      <c r="J22" s="276">
        <v>75</v>
      </c>
      <c r="K22" s="274">
        <v>2.46116567</v>
      </c>
      <c r="L22" s="274">
        <v>8.88E-06</v>
      </c>
      <c r="M22" s="274">
        <v>0.49357078000000004</v>
      </c>
      <c r="N22" s="274">
        <v>0.063999040000000007</v>
      </c>
      <c r="O22" s="277" t="s">
        <v>196</v>
      </c>
    </row>
    <row r="23">
      <c r="B23" s="0" t="s">
        <v>198</v>
      </c>
      <c r="C23" s="274">
        <v>3</v>
      </c>
      <c r="D23" s="275" t="s">
        <v>6</v>
      </c>
      <c r="E23" s="274" t="s">
        <v>6</v>
      </c>
      <c r="F23" s="276">
        <v>360</v>
      </c>
      <c r="G23" s="275" t="s">
        <v>174</v>
      </c>
      <c r="H23" s="275" t="s">
        <v>175</v>
      </c>
      <c r="I23" s="276">
        <v>720</v>
      </c>
      <c r="J23" s="276">
        <v>75</v>
      </c>
      <c r="K23" s="274">
        <v>2.8083035</v>
      </c>
      <c r="L23" s="274">
        <v>-1.2630000000000001E-05</v>
      </c>
      <c r="M23" s="274">
        <v>0.78432642999999991</v>
      </c>
      <c r="N23" s="274">
        <v>-0.55962534</v>
      </c>
      <c r="O23" s="277" t="s">
        <v>199</v>
      </c>
    </row>
    <row r="24">
      <c r="B24" s="267" t="s">
        <v>200</v>
      </c>
      <c r="C24" s="270"/>
      <c r="D24" s="271"/>
      <c r="E24" s="270"/>
      <c r="F24" s="272"/>
      <c r="G24" s="271"/>
      <c r="H24" s="271"/>
      <c r="I24" s="272"/>
      <c r="J24" s="272"/>
      <c r="K24" s="270"/>
      <c r="L24" s="270"/>
      <c r="M24" s="270"/>
      <c r="N24" s="270"/>
      <c r="O24" s="273"/>
      <c r="P24" s="267"/>
    </row>
    <row r="25">
      <c r="B25" s="0" t="s">
        <v>201</v>
      </c>
      <c r="C25" s="274">
        <v>3</v>
      </c>
      <c r="D25" s="275" t="s">
        <v>6</v>
      </c>
      <c r="E25" s="274" t="s">
        <v>6</v>
      </c>
      <c r="F25" s="276">
        <v>180</v>
      </c>
      <c r="G25" s="275" t="s">
        <v>174</v>
      </c>
      <c r="H25" s="275" t="s">
        <v>175</v>
      </c>
      <c r="I25" s="276">
        <v>720</v>
      </c>
      <c r="J25" s="276">
        <v>75</v>
      </c>
      <c r="K25" s="274">
        <v>2.5478175</v>
      </c>
      <c r="L25" s="274">
        <v>-7.365E-05</v>
      </c>
      <c r="M25" s="274">
        <v>0.69090329</v>
      </c>
      <c r="N25" s="274">
        <v>-0.21615773000000002</v>
      </c>
      <c r="O25" s="277" t="s">
        <v>202</v>
      </c>
    </row>
    <row r="26">
      <c r="B26" s="267" t="s">
        <v>203</v>
      </c>
      <c r="C26" s="270"/>
      <c r="D26" s="271"/>
      <c r="E26" s="270"/>
      <c r="F26" s="272"/>
      <c r="G26" s="271"/>
      <c r="H26" s="271"/>
      <c r="I26" s="272"/>
      <c r="J26" s="272"/>
      <c r="K26" s="270"/>
      <c r="L26" s="270"/>
      <c r="M26" s="270"/>
      <c r="N26" s="270"/>
      <c r="O26" s="273"/>
      <c r="P26" s="267"/>
    </row>
    <row r="27">
      <c r="B27" s="0" t="s">
        <v>204</v>
      </c>
      <c r="C27" s="274">
        <v>3</v>
      </c>
      <c r="D27" s="275" t="s">
        <v>6</v>
      </c>
      <c r="E27" s="274" t="s">
        <v>6</v>
      </c>
      <c r="F27" s="276">
        <v>480</v>
      </c>
      <c r="G27" s="275" t="s">
        <v>174</v>
      </c>
      <c r="H27" s="275" t="s">
        <v>175</v>
      </c>
      <c r="I27" s="276">
        <v>720</v>
      </c>
      <c r="J27" s="276">
        <v>75</v>
      </c>
      <c r="K27" s="274">
        <v>2.82365259</v>
      </c>
      <c r="L27" s="274">
        <v>0.09574665</v>
      </c>
      <c r="M27" s="274">
        <v>0.19325182000000002</v>
      </c>
      <c r="N27" s="274">
        <v>-0.08525494</v>
      </c>
      <c r="O27" s="277" t="s">
        <v>205</v>
      </c>
    </row>
    <row r="28">
      <c r="B28" s="0" t="s">
        <v>206</v>
      </c>
      <c r="C28" s="274">
        <v>3</v>
      </c>
      <c r="D28" s="275" t="s">
        <v>6</v>
      </c>
      <c r="E28" s="274" t="s">
        <v>6</v>
      </c>
      <c r="F28" s="276">
        <v>180</v>
      </c>
      <c r="G28" s="275" t="s">
        <v>174</v>
      </c>
      <c r="H28" s="275" t="s">
        <v>175</v>
      </c>
      <c r="I28" s="276">
        <v>720</v>
      </c>
      <c r="J28" s="276">
        <v>75</v>
      </c>
      <c r="K28" s="274">
        <v>2.5478175</v>
      </c>
      <c r="L28" s="274">
        <v>-7.365E-05</v>
      </c>
      <c r="M28" s="274">
        <v>0.69090329</v>
      </c>
      <c r="N28" s="274">
        <v>-0.21615773000000002</v>
      </c>
      <c r="O28" s="277" t="s">
        <v>202</v>
      </c>
    </row>
    <row r="29">
      <c r="B29" s="267" t="s">
        <v>207</v>
      </c>
      <c r="C29" s="270"/>
      <c r="D29" s="271"/>
      <c r="E29" s="270"/>
      <c r="F29" s="272"/>
      <c r="G29" s="271"/>
      <c r="H29" s="271"/>
      <c r="I29" s="272"/>
      <c r="J29" s="272"/>
      <c r="K29" s="270"/>
      <c r="L29" s="270"/>
      <c r="M29" s="270"/>
      <c r="N29" s="270"/>
      <c r="O29" s="273"/>
      <c r="P29" s="267"/>
    </row>
    <row r="30">
      <c r="B30" s="0" t="s">
        <v>208</v>
      </c>
      <c r="C30" s="274">
        <v>3</v>
      </c>
      <c r="D30" s="275" t="s">
        <v>6</v>
      </c>
      <c r="E30" s="274" t="s">
        <v>6</v>
      </c>
      <c r="F30" s="276">
        <v>360</v>
      </c>
      <c r="G30" s="275" t="s">
        <v>174</v>
      </c>
      <c r="H30" s="275" t="s">
        <v>175</v>
      </c>
      <c r="I30" s="276">
        <v>720</v>
      </c>
      <c r="J30" s="276">
        <v>75</v>
      </c>
      <c r="K30" s="274">
        <v>2.8083035</v>
      </c>
      <c r="L30" s="274">
        <v>-1.2630000000000001E-05</v>
      </c>
      <c r="M30" s="274">
        <v>0.78432642999999991</v>
      </c>
      <c r="N30" s="274">
        <v>-0.55962534</v>
      </c>
      <c r="O30" s="277" t="s">
        <v>199</v>
      </c>
    </row>
    <row r="31">
      <c r="B31" s="0" t="s">
        <v>209</v>
      </c>
      <c r="C31" s="274">
        <v>3</v>
      </c>
      <c r="D31" s="275" t="s">
        <v>6</v>
      </c>
      <c r="E31" s="274" t="s">
        <v>6</v>
      </c>
      <c r="F31" s="276">
        <v>360</v>
      </c>
      <c r="G31" s="275" t="s">
        <v>174</v>
      </c>
      <c r="H31" s="275" t="s">
        <v>175</v>
      </c>
      <c r="I31" s="276">
        <v>720</v>
      </c>
      <c r="J31" s="276">
        <v>75</v>
      </c>
      <c r="K31" s="274">
        <v>2.8083035</v>
      </c>
      <c r="L31" s="274">
        <v>-1.2630000000000001E-05</v>
      </c>
      <c r="M31" s="274">
        <v>0.78432642999999991</v>
      </c>
      <c r="N31" s="274">
        <v>-0.55962534</v>
      </c>
      <c r="O31" s="277" t="s">
        <v>199</v>
      </c>
    </row>
    <row r="32">
      <c r="B32" s="0" t="s">
        <v>210</v>
      </c>
      <c r="C32" s="274">
        <v>3</v>
      </c>
      <c r="D32" s="275" t="s">
        <v>6</v>
      </c>
      <c r="E32" s="274" t="s">
        <v>6</v>
      </c>
      <c r="F32" s="276">
        <v>360</v>
      </c>
      <c r="G32" s="275" t="s">
        <v>174</v>
      </c>
      <c r="H32" s="275" t="s">
        <v>175</v>
      </c>
      <c r="I32" s="276">
        <v>720</v>
      </c>
      <c r="J32" s="276">
        <v>75</v>
      </c>
      <c r="K32" s="274">
        <v>2.8083035</v>
      </c>
      <c r="L32" s="274">
        <v>-1.2630000000000001E-05</v>
      </c>
      <c r="M32" s="274">
        <v>0.78432642999999991</v>
      </c>
      <c r="N32" s="274">
        <v>-0.55962534</v>
      </c>
      <c r="O32" s="277" t="s">
        <v>199</v>
      </c>
    </row>
    <row r="33">
      <c r="B33" s="0" t="s">
        <v>211</v>
      </c>
      <c r="C33" s="274">
        <v>3</v>
      </c>
      <c r="D33" s="275" t="s">
        <v>6</v>
      </c>
      <c r="E33" s="274" t="s">
        <v>6</v>
      </c>
      <c r="F33" s="276">
        <v>60</v>
      </c>
      <c r="G33" s="275" t="s">
        <v>174</v>
      </c>
      <c r="H33" s="275" t="s">
        <v>175</v>
      </c>
      <c r="I33" s="276">
        <v>720</v>
      </c>
      <c r="J33" s="276">
        <v>75</v>
      </c>
      <c r="K33" s="274">
        <v>2.50927331</v>
      </c>
      <c r="L33" s="274">
        <v>3.26E-06</v>
      </c>
      <c r="M33" s="274">
        <v>0.35211265</v>
      </c>
      <c r="N33" s="274">
        <v>0.15788451</v>
      </c>
      <c r="O33" s="277" t="s">
        <v>212</v>
      </c>
    </row>
    <row r="34">
      <c r="B34" s="267" t="s">
        <v>213</v>
      </c>
      <c r="C34" s="270"/>
      <c r="D34" s="271"/>
      <c r="E34" s="270"/>
      <c r="F34" s="272"/>
      <c r="G34" s="271"/>
      <c r="H34" s="271"/>
      <c r="I34" s="272"/>
      <c r="J34" s="272"/>
      <c r="K34" s="270"/>
      <c r="L34" s="270"/>
      <c r="M34" s="270"/>
      <c r="N34" s="270"/>
      <c r="O34" s="273"/>
      <c r="P34" s="267"/>
    </row>
    <row r="35">
      <c r="B35" s="0" t="s">
        <v>214</v>
      </c>
      <c r="C35" s="274">
        <v>3</v>
      </c>
      <c r="D35" s="275" t="s">
        <v>6</v>
      </c>
      <c r="E35" s="274" t="s">
        <v>6</v>
      </c>
      <c r="F35" s="276">
        <v>60</v>
      </c>
      <c r="G35" s="275" t="s">
        <v>174</v>
      </c>
      <c r="H35" s="275" t="s">
        <v>175</v>
      </c>
      <c r="I35" s="276">
        <v>720</v>
      </c>
      <c r="J35" s="276">
        <v>75</v>
      </c>
      <c r="K35" s="274">
        <v>2.50203517</v>
      </c>
      <c r="L35" s="274">
        <v>1.793E-05</v>
      </c>
      <c r="M35" s="274">
        <v>0.64202115</v>
      </c>
      <c r="N35" s="274">
        <v>-0.12207063000000001</v>
      </c>
      <c r="O35" s="277" t="s">
        <v>215</v>
      </c>
    </row>
    <row r="36">
      <c r="B36" s="0" t="s">
        <v>216</v>
      </c>
      <c r="C36" s="274">
        <v>3</v>
      </c>
      <c r="D36" s="275" t="s">
        <v>6</v>
      </c>
      <c r="E36" s="274" t="s">
        <v>6</v>
      </c>
      <c r="F36" s="276">
        <v>24</v>
      </c>
      <c r="G36" s="275" t="s">
        <v>174</v>
      </c>
      <c r="H36" s="275" t="s">
        <v>175</v>
      </c>
      <c r="I36" s="276">
        <v>720</v>
      </c>
      <c r="J36" s="276">
        <v>75</v>
      </c>
      <c r="K36" s="274">
        <v>2.55356732</v>
      </c>
      <c r="L36" s="274">
        <v>-4.097E-05</v>
      </c>
      <c r="M36" s="274">
        <v>3.68483317</v>
      </c>
      <c r="N36" s="274">
        <v>-3.2142419700000002</v>
      </c>
      <c r="O36" s="277" t="s">
        <v>217</v>
      </c>
    </row>
    <row r="37">
      <c r="B37" s="0" t="s">
        <v>218</v>
      </c>
      <c r="C37" s="274">
        <v>3</v>
      </c>
      <c r="D37" s="275" t="s">
        <v>6</v>
      </c>
      <c r="E37" s="274" t="s">
        <v>6</v>
      </c>
      <c r="F37" s="276">
        <v>60</v>
      </c>
      <c r="G37" s="275" t="s">
        <v>174</v>
      </c>
      <c r="H37" s="275" t="s">
        <v>175</v>
      </c>
      <c r="I37" s="276">
        <v>720</v>
      </c>
      <c r="J37" s="276">
        <v>75</v>
      </c>
      <c r="K37" s="274">
        <v>2.50927331</v>
      </c>
      <c r="L37" s="274">
        <v>3.26E-06</v>
      </c>
      <c r="M37" s="274">
        <v>0.35211265</v>
      </c>
      <c r="N37" s="274">
        <v>0.15788451</v>
      </c>
      <c r="O37" s="277" t="s">
        <v>212</v>
      </c>
    </row>
    <row r="38">
      <c r="B38" s="267" t="s">
        <v>219</v>
      </c>
      <c r="C38" s="270"/>
      <c r="D38" s="271"/>
      <c r="E38" s="270"/>
      <c r="F38" s="272"/>
      <c r="G38" s="271"/>
      <c r="H38" s="271"/>
      <c r="I38" s="272"/>
      <c r="J38" s="272"/>
      <c r="K38" s="270"/>
      <c r="L38" s="270"/>
      <c r="M38" s="270"/>
      <c r="N38" s="270"/>
      <c r="O38" s="273"/>
      <c r="P38" s="267"/>
    </row>
    <row r="39">
      <c r="B39" s="0" t="s">
        <v>220</v>
      </c>
      <c r="C39" s="274">
        <v>3</v>
      </c>
      <c r="D39" s="275" t="s">
        <v>6</v>
      </c>
      <c r="E39" s="274" t="s">
        <v>6</v>
      </c>
      <c r="F39" s="276">
        <v>48</v>
      </c>
      <c r="G39" s="275" t="s">
        <v>174</v>
      </c>
      <c r="H39" s="275" t="s">
        <v>175</v>
      </c>
      <c r="I39" s="276" t="s">
        <v>6</v>
      </c>
      <c r="J39" s="276" t="s">
        <v>6</v>
      </c>
      <c r="K39" s="274">
        <v>2.4852945</v>
      </c>
      <c r="L39" s="274">
        <v>8.36E-06</v>
      </c>
      <c r="M39" s="274">
        <v>0.35193019000000003</v>
      </c>
      <c r="N39" s="274">
        <v>0.18185241</v>
      </c>
      <c r="O39" s="277" t="s">
        <v>221</v>
      </c>
    </row>
    <row r="40">
      <c r="B40" s="0" t="s">
        <v>222</v>
      </c>
      <c r="C40" s="274">
        <v>3</v>
      </c>
      <c r="D40" s="275" t="s">
        <v>6</v>
      </c>
      <c r="E40" s="274" t="s">
        <v>6</v>
      </c>
      <c r="F40" s="276">
        <v>48</v>
      </c>
      <c r="G40" s="275" t="s">
        <v>174</v>
      </c>
      <c r="H40" s="275" t="s">
        <v>175</v>
      </c>
      <c r="I40" s="276" t="s">
        <v>6</v>
      </c>
      <c r="J40" s="276" t="s">
        <v>6</v>
      </c>
      <c r="K40" s="274">
        <v>2.4852945</v>
      </c>
      <c r="L40" s="274">
        <v>8.36E-06</v>
      </c>
      <c r="M40" s="274">
        <v>0.35193019000000003</v>
      </c>
      <c r="N40" s="274">
        <v>0.18185241</v>
      </c>
      <c r="O40" s="277" t="s">
        <v>221</v>
      </c>
    </row>
    <row r="41">
      <c r="B41" s="0" t="s">
        <v>223</v>
      </c>
      <c r="C41" s="274">
        <v>3</v>
      </c>
      <c r="D41" s="275" t="s">
        <v>6</v>
      </c>
      <c r="E41" s="274" t="s">
        <v>6</v>
      </c>
      <c r="F41" s="276">
        <v>48</v>
      </c>
      <c r="G41" s="275" t="s">
        <v>174</v>
      </c>
      <c r="H41" s="275" t="s">
        <v>175</v>
      </c>
      <c r="I41" s="276" t="s">
        <v>6</v>
      </c>
      <c r="J41" s="276" t="s">
        <v>6</v>
      </c>
      <c r="K41" s="274">
        <v>2.4852945</v>
      </c>
      <c r="L41" s="274">
        <v>8.36E-06</v>
      </c>
      <c r="M41" s="274">
        <v>0.35193019000000003</v>
      </c>
      <c r="N41" s="274">
        <v>0.18185241</v>
      </c>
      <c r="O41" s="277" t="s">
        <v>221</v>
      </c>
    </row>
    <row r="42">
      <c r="B42" s="0" t="s">
        <v>224</v>
      </c>
      <c r="C42" s="274">
        <v>3</v>
      </c>
      <c r="D42" s="275" t="s">
        <v>6</v>
      </c>
      <c r="E42" s="274" t="s">
        <v>6</v>
      </c>
      <c r="F42" s="276">
        <v>0</v>
      </c>
      <c r="G42" s="275" t="s">
        <v>174</v>
      </c>
      <c r="H42" s="275" t="s">
        <v>175</v>
      </c>
      <c r="I42" s="276" t="s">
        <v>6</v>
      </c>
      <c r="J42" s="276" t="s">
        <v>6</v>
      </c>
      <c r="K42" s="274">
        <v>0</v>
      </c>
      <c r="L42" s="274">
        <v>0</v>
      </c>
      <c r="M42" s="274">
        <v>0</v>
      </c>
      <c r="N42" s="274">
        <v>0</v>
      </c>
      <c r="O42" s="277" t="s">
        <v>225</v>
      </c>
    </row>
    <row r="43">
      <c r="B43" s="267" t="s">
        <v>226</v>
      </c>
      <c r="C43" s="270"/>
      <c r="D43" s="271"/>
      <c r="E43" s="270"/>
      <c r="F43" s="272"/>
      <c r="G43" s="271"/>
      <c r="H43" s="271"/>
      <c r="I43" s="272"/>
      <c r="J43" s="272"/>
      <c r="K43" s="270"/>
      <c r="L43" s="270"/>
      <c r="M43" s="270"/>
      <c r="N43" s="270"/>
      <c r="O43" s="273"/>
      <c r="P43" s="267"/>
    </row>
    <row r="44">
      <c r="B44" s="267" t="s">
        <v>227</v>
      </c>
      <c r="C44" s="270"/>
      <c r="D44" s="271"/>
      <c r="E44" s="270"/>
      <c r="F44" s="272"/>
      <c r="G44" s="271"/>
      <c r="H44" s="271"/>
      <c r="I44" s="272"/>
      <c r="J44" s="272"/>
      <c r="K44" s="270"/>
      <c r="L44" s="270"/>
      <c r="M44" s="270"/>
      <c r="N44" s="270"/>
      <c r="O44" s="273"/>
      <c r="P44" s="267"/>
    </row>
    <row r="45">
      <c r="B45" s="0" t="s">
        <v>228</v>
      </c>
      <c r="C45" s="274">
        <v>0.958795692</v>
      </c>
      <c r="D45" s="275" t="s">
        <v>6</v>
      </c>
      <c r="E45" s="274" t="s">
        <v>6</v>
      </c>
      <c r="F45" s="276">
        <v>3</v>
      </c>
      <c r="G45" s="275" t="s">
        <v>174</v>
      </c>
      <c r="H45" s="275" t="s">
        <v>175</v>
      </c>
      <c r="I45" s="276" t="s">
        <v>6</v>
      </c>
      <c r="J45" s="276" t="s">
        <v>6</v>
      </c>
      <c r="K45" s="274" t="s">
        <v>6</v>
      </c>
      <c r="L45" s="274" t="s">
        <v>6</v>
      </c>
      <c r="M45" s="274" t="s">
        <v>6</v>
      </c>
      <c r="N45" s="274" t="s">
        <v>6</v>
      </c>
      <c r="O45" s="277" t="s">
        <v>229</v>
      </c>
    </row>
    <row r="46">
      <c r="B46" s="0" t="s">
        <v>230</v>
      </c>
      <c r="C46" s="274">
        <v>1.7677362624</v>
      </c>
      <c r="D46" s="275" t="s">
        <v>6</v>
      </c>
      <c r="E46" s="274" t="s">
        <v>6</v>
      </c>
      <c r="F46" s="276">
        <v>12</v>
      </c>
      <c r="G46" s="275" t="s">
        <v>174</v>
      </c>
      <c r="H46" s="275" t="s">
        <v>175</v>
      </c>
      <c r="I46" s="276" t="s">
        <v>6</v>
      </c>
      <c r="J46" s="276" t="s">
        <v>6</v>
      </c>
      <c r="K46" s="274" t="s">
        <v>6</v>
      </c>
      <c r="L46" s="274" t="s">
        <v>6</v>
      </c>
      <c r="M46" s="274" t="s">
        <v>6</v>
      </c>
      <c r="N46" s="274" t="s">
        <v>6</v>
      </c>
      <c r="O46" s="277" t="s">
        <v>231</v>
      </c>
    </row>
    <row r="47">
      <c r="B47" s="0" t="s">
        <v>232</v>
      </c>
      <c r="C47" s="274">
        <v>1.9585600956</v>
      </c>
      <c r="D47" s="275" t="s">
        <v>6</v>
      </c>
      <c r="E47" s="274" t="s">
        <v>6</v>
      </c>
      <c r="F47" s="276">
        <v>36</v>
      </c>
      <c r="G47" s="275" t="s">
        <v>174</v>
      </c>
      <c r="H47" s="275" t="s">
        <v>175</v>
      </c>
      <c r="I47" s="276" t="s">
        <v>6</v>
      </c>
      <c r="J47" s="276" t="s">
        <v>6</v>
      </c>
      <c r="K47" s="274" t="s">
        <v>6</v>
      </c>
      <c r="L47" s="274" t="s">
        <v>6</v>
      </c>
      <c r="M47" s="274" t="s">
        <v>6</v>
      </c>
      <c r="N47" s="274" t="s">
        <v>6</v>
      </c>
      <c r="O47" s="277" t="s">
        <v>233</v>
      </c>
    </row>
    <row r="48">
      <c r="B48" s="0" t="s">
        <v>234</v>
      </c>
      <c r="C48" s="274">
        <v>2.0587832112</v>
      </c>
      <c r="D48" s="275" t="s">
        <v>6</v>
      </c>
      <c r="E48" s="274" t="s">
        <v>6</v>
      </c>
      <c r="F48" s="276">
        <v>60</v>
      </c>
      <c r="G48" s="275" t="s">
        <v>174</v>
      </c>
      <c r="H48" s="275" t="s">
        <v>175</v>
      </c>
      <c r="I48" s="276" t="s">
        <v>6</v>
      </c>
      <c r="J48" s="276" t="s">
        <v>6</v>
      </c>
      <c r="K48" s="274" t="s">
        <v>6</v>
      </c>
      <c r="L48" s="274" t="s">
        <v>6</v>
      </c>
      <c r="M48" s="274" t="s">
        <v>6</v>
      </c>
      <c r="N48" s="274" t="s">
        <v>6</v>
      </c>
      <c r="O48" s="277" t="s">
        <v>235</v>
      </c>
    </row>
    <row r="49">
      <c r="B49" s="0" t="s">
        <v>236</v>
      </c>
      <c r="C49" s="274">
        <v>0.690099622219263</v>
      </c>
      <c r="D49" s="275" t="s">
        <v>6</v>
      </c>
      <c r="E49" s="274" t="s">
        <v>6</v>
      </c>
      <c r="F49" s="276" t="s">
        <v>6</v>
      </c>
      <c r="G49" s="275" t="s">
        <v>6</v>
      </c>
      <c r="H49" s="275" t="s">
        <v>6</v>
      </c>
      <c r="I49" s="276" t="s">
        <v>6</v>
      </c>
      <c r="J49" s="276" t="s">
        <v>6</v>
      </c>
      <c r="K49" s="274" t="s">
        <v>6</v>
      </c>
      <c r="L49" s="274" t="s">
        <v>6</v>
      </c>
      <c r="M49" s="274" t="s">
        <v>6</v>
      </c>
      <c r="N49" s="274" t="s">
        <v>6</v>
      </c>
      <c r="O49" s="277" t="s">
        <v>237</v>
      </c>
    </row>
    <row r="50">
      <c r="B50" s="0" t="s">
        <v>238</v>
      </c>
      <c r="C50" s="274">
        <v>0.656298054631144</v>
      </c>
      <c r="D50" s="275" t="s">
        <v>6</v>
      </c>
      <c r="E50" s="274" t="s">
        <v>6</v>
      </c>
      <c r="F50" s="276" t="s">
        <v>6</v>
      </c>
      <c r="G50" s="275" t="s">
        <v>6</v>
      </c>
      <c r="H50" s="275" t="s">
        <v>6</v>
      </c>
      <c r="I50" s="276" t="s">
        <v>6</v>
      </c>
      <c r="J50" s="276" t="s">
        <v>6</v>
      </c>
      <c r="K50" s="274" t="s">
        <v>6</v>
      </c>
      <c r="L50" s="274" t="s">
        <v>6</v>
      </c>
      <c r="M50" s="274" t="s">
        <v>6</v>
      </c>
      <c r="N50" s="274" t="s">
        <v>6</v>
      </c>
      <c r="O50" s="277" t="s">
        <v>237</v>
      </c>
    </row>
    <row r="51">
      <c r="B51" s="0" t="s">
        <v>239</v>
      </c>
      <c r="C51" s="274">
        <v>0.113437560026952</v>
      </c>
      <c r="D51" s="275" t="s">
        <v>6</v>
      </c>
      <c r="E51" s="274" t="s">
        <v>6</v>
      </c>
      <c r="F51" s="276" t="s">
        <v>6</v>
      </c>
      <c r="G51" s="275" t="s">
        <v>6</v>
      </c>
      <c r="H51" s="275" t="s">
        <v>6</v>
      </c>
      <c r="I51" s="276" t="s">
        <v>6</v>
      </c>
      <c r="J51" s="276" t="s">
        <v>6</v>
      </c>
      <c r="K51" s="274" t="s">
        <v>6</v>
      </c>
      <c r="L51" s="274" t="s">
        <v>6</v>
      </c>
      <c r="M51" s="274" t="s">
        <v>6</v>
      </c>
      <c r="N51" s="274" t="s">
        <v>6</v>
      </c>
      <c r="O51" s="277" t="s">
        <v>237</v>
      </c>
    </row>
    <row r="52">
      <c r="B52" s="267" t="s">
        <v>240</v>
      </c>
      <c r="C52" s="270"/>
      <c r="D52" s="271"/>
      <c r="E52" s="270"/>
      <c r="F52" s="272"/>
      <c r="G52" s="271"/>
      <c r="H52" s="271"/>
      <c r="I52" s="272"/>
      <c r="J52" s="272"/>
      <c r="K52" s="270"/>
      <c r="L52" s="270"/>
      <c r="M52" s="270"/>
      <c r="N52" s="270"/>
      <c r="O52" s="273"/>
      <c r="P52" s="267"/>
    </row>
    <row r="53">
      <c r="B53" s="0" t="s">
        <v>241</v>
      </c>
      <c r="C53" s="274">
        <v>3</v>
      </c>
      <c r="D53" s="275" t="s">
        <v>6</v>
      </c>
      <c r="E53" s="274" t="s">
        <v>6</v>
      </c>
      <c r="F53" s="276">
        <v>48</v>
      </c>
      <c r="G53" s="275" t="s">
        <v>174</v>
      </c>
      <c r="H53" s="275" t="s">
        <v>175</v>
      </c>
      <c r="I53" s="276" t="s">
        <v>6</v>
      </c>
      <c r="J53" s="276" t="s">
        <v>6</v>
      </c>
      <c r="K53" s="274">
        <v>3.1154958600000002</v>
      </c>
      <c r="L53" s="274">
        <v>0</v>
      </c>
      <c r="M53" s="274">
        <v>0</v>
      </c>
      <c r="N53" s="274">
        <v>-0.05249275</v>
      </c>
      <c r="O53" s="277" t="s">
        <v>242</v>
      </c>
    </row>
  </sheetData>
  <phoneticPr fontId="11" type="noConversion"/>
  <pageMargins left="0.7" right="0.7" top="0.75" bottom="0.75" header="0.3" footer="0.3"/>
  <pageSetup paperSize="9" scale="68" fitToHeight="0" orientation="landscape"/>
  <headerFooter/>
  <drawing r:id="rId2"/>
</worksheet>
</file>

<file path=xl/worksheets/sheet9.xml><?xml version="1.0" encoding="utf-8"?>
<worksheet xmlns="http://schemas.openxmlformats.org/spreadsheetml/2006/main" xmlns:r="http://schemas.openxmlformats.org/officeDocument/2006/relationships">
  <sheetPr>
    <pageSetUpPr fitToPage="1"/>
  </sheetPr>
  <dimension ref="A4:AA115"/>
  <sheetViews>
    <sheetView showGridLines="0" showWhiteSpace="0" zoomScale="85" zoomScaleNormal="85" zoomScaleSheetLayoutView="80" workbookViewId="0" tabSelected="0">
      <selection activeCell="B4" sqref="B4"/>
    </sheetView>
  </sheetViews>
  <sheetFormatPr defaultColWidth="10.85546875" defaultRowHeight="15"/>
  <cols>
    <col min="1" max="1" width="3" customWidth="1" style="243"/>
    <col min="2" max="2" width="25.5703125" customWidth="1" style="243"/>
    <col min="3" max="3" width="9.28515625" customWidth="1" style="241"/>
    <col min="4" max="4" width="9.28515625" customWidth="1" style="241"/>
    <col min="5" max="5" width="8.28515625" customWidth="1" style="242"/>
    <col min="6" max="6" width="10.7109375" customWidth="1" style="243"/>
    <col min="7" max="7" width="10.7109375" customWidth="1" style="243"/>
    <col min="8" max="8" width="7.28515625" customWidth="1" style="244"/>
    <col min="9" max="9" width="8.7109375" customWidth="1" style="243"/>
    <col min="10" max="10" width="8.28515625" customWidth="1" style="242"/>
    <col min="11" max="11" width="8.28515625" customWidth="1" style="242"/>
    <col min="12" max="12" width="8.28515625" customWidth="1" style="242"/>
    <col min="13" max="13" width="12.28515625" customWidth="1" style="245"/>
    <col min="14" max="14" width="8.28515625" customWidth="1" style="241"/>
    <col min="15" max="15" width="8.28515625" customWidth="1" style="246"/>
    <col min="16" max="16" width="9.7109375" customWidth="1" style="243"/>
    <col min="17" max="17" width="9.7109375" customWidth="1" style="243"/>
    <col min="18" max="18" width="9.7109375" customWidth="1" style="243"/>
    <col min="19" max="19" width="10.7109375" customWidth="1" style="243"/>
    <col min="20" max="20" width="10.7109375" customWidth="1" style="243"/>
    <col min="21" max="21" width="9.7109375" customWidth="1" style="243"/>
    <col min="22" max="22" width="9.28515625" customWidth="1" style="246"/>
    <col min="23" max="23" width="9.28515625" customWidth="1" style="246"/>
    <col min="24" max="24" width="10.7109375" customWidth="1" style="243"/>
    <col min="25" max="25" width="9.28515625" customWidth="1" style="243"/>
    <col min="26" max="26" hidden="1" width="9.28515625" customWidth="1" style="243"/>
    <col min="27" max="27" hidden="1" width="10.140625" customWidth="1" style="243"/>
    <col min="28" max="28" width="2.42578125" customWidth="1" style="243"/>
    <col min="29" max="16384" width="10.85546875" customWidth="1" style="243"/>
  </cols>
  <sheetData>
    <row r="3" ht="23.25" customHeight="1"/>
    <row r="4" ht="48" customHeight="1" s="247" customFormat="1">
      <c r="B4" s="248" t="s">
        <v>243</v>
      </c>
      <c r="C4" s="249" t="s">
        <v>244</v>
      </c>
      <c r="D4" s="249" t="s">
        <v>245</v>
      </c>
      <c r="E4" s="250" t="s">
        <v>246</v>
      </c>
      <c r="F4" s="248" t="s">
        <v>247</v>
      </c>
      <c r="G4" s="248" t="s">
        <v>159</v>
      </c>
      <c r="H4" s="251" t="s">
        <v>248</v>
      </c>
      <c r="I4" s="248" t="s">
        <v>249</v>
      </c>
      <c r="J4" s="250" t="s">
        <v>250</v>
      </c>
      <c r="K4" s="250" t="s">
        <v>251</v>
      </c>
      <c r="L4" s="250" t="s">
        <v>252</v>
      </c>
      <c r="M4" s="248" t="s">
        <v>253</v>
      </c>
      <c r="N4" s="249" t="s">
        <v>164</v>
      </c>
      <c r="O4" s="252" t="s">
        <v>254</v>
      </c>
      <c r="P4" s="248" t="s">
        <v>255</v>
      </c>
      <c r="Q4" s="248" t="s">
        <v>256</v>
      </c>
      <c r="R4" s="248" t="s">
        <v>257</v>
      </c>
      <c r="S4" s="248" t="s">
        <v>258</v>
      </c>
      <c r="T4" s="248" t="s">
        <v>259</v>
      </c>
      <c r="U4" s="248" t="s">
        <v>260</v>
      </c>
      <c r="V4" s="252" t="s">
        <v>261</v>
      </c>
      <c r="W4" s="252" t="s">
        <v>262</v>
      </c>
      <c r="X4" s="248" t="s">
        <v>263</v>
      </c>
      <c r="Y4" s="248" t="s">
        <v>264</v>
      </c>
      <c r="Z4" s="253" t="s">
        <v>265</v>
      </c>
      <c r="AA4" s="253" t="s">
        <v>266</v>
      </c>
    </row>
    <row r="5">
      <c r="B5" s="267" t="s">
        <v>267</v>
      </c>
      <c r="C5" s="272"/>
      <c r="D5" s="272"/>
      <c r="E5" s="270"/>
      <c r="F5" s="267"/>
      <c r="G5" s="267"/>
      <c r="H5" s="278"/>
      <c r="I5" s="267"/>
      <c r="J5" s="270"/>
      <c r="K5" s="270"/>
      <c r="L5" s="270"/>
      <c r="M5" s="271"/>
      <c r="N5" s="272"/>
      <c r="O5" s="279"/>
      <c r="P5" s="267"/>
      <c r="Q5" s="267"/>
      <c r="R5" s="267"/>
      <c r="S5" s="267"/>
      <c r="T5" s="267"/>
      <c r="U5" s="267"/>
      <c r="V5" s="279"/>
      <c r="W5" s="279"/>
      <c r="X5" s="267"/>
      <c r="Y5" s="267"/>
      <c r="Z5" s="267"/>
      <c r="AA5" s="267"/>
    </row>
    <row r="6">
      <c r="B6" s="0" t="s">
        <v>268</v>
      </c>
      <c r="C6" s="276">
        <v>3293</v>
      </c>
      <c r="D6" s="276">
        <v>7</v>
      </c>
      <c r="E6" s="274">
        <v>3</v>
      </c>
      <c r="F6" s="0" t="s">
        <v>174</v>
      </c>
      <c r="H6" s="244"/>
      <c r="J6" s="274"/>
      <c r="K6" s="274"/>
      <c r="L6" s="274"/>
      <c r="M6" s="275"/>
      <c r="N6" s="276"/>
      <c r="O6" s="280"/>
      <c r="P6" s="0" t="s">
        <v>6</v>
      </c>
      <c r="Q6" s="0" t="s">
        <v>6</v>
      </c>
      <c r="R6" s="0" t="s">
        <v>6</v>
      </c>
      <c r="S6" s="0" t="s">
        <v>6</v>
      </c>
      <c r="T6" s="0" t="s">
        <v>6</v>
      </c>
      <c r="V6" s="280"/>
      <c r="W6" s="280"/>
      <c r="X6" s="0" t="s">
        <v>6</v>
      </c>
      <c r="Z6" s="0">
        <v>0.0025</v>
      </c>
      <c r="AA6" s="0" t="s">
        <v>6</v>
      </c>
    </row>
    <row r="7">
      <c r="B7" s="0" t="s">
        <v>269</v>
      </c>
      <c r="C7" s="276">
        <v>3294</v>
      </c>
      <c r="D7" s="276">
        <v>18</v>
      </c>
      <c r="E7" s="274">
        <v>3</v>
      </c>
      <c r="F7" s="0" t="s">
        <v>270</v>
      </c>
      <c r="G7" s="0" t="s">
        <v>271</v>
      </c>
      <c r="H7" s="244">
        <v>0</v>
      </c>
      <c r="I7" s="0" t="s">
        <v>272</v>
      </c>
      <c r="J7" s="274"/>
      <c r="K7" s="274"/>
      <c r="L7" s="274"/>
      <c r="M7" s="275"/>
      <c r="N7" s="276"/>
      <c r="O7" s="280"/>
      <c r="P7" s="0" t="s">
        <v>6</v>
      </c>
      <c r="Q7" s="0" t="s">
        <v>6</v>
      </c>
      <c r="R7" s="0" t="s">
        <v>6</v>
      </c>
      <c r="S7" s="0" t="s">
        <v>6</v>
      </c>
      <c r="T7" s="0" t="s">
        <v>6</v>
      </c>
      <c r="V7" s="280"/>
      <c r="W7" s="280"/>
      <c r="X7" s="0" t="s">
        <v>6</v>
      </c>
      <c r="Z7" s="0">
        <v>1.49479166666667</v>
      </c>
      <c r="AA7" s="0" t="s">
        <v>6</v>
      </c>
    </row>
    <row r="8">
      <c r="B8" s="0" t="s">
        <v>273</v>
      </c>
      <c r="C8" s="276">
        <v>3304</v>
      </c>
      <c r="D8" s="276">
        <v>0</v>
      </c>
      <c r="E8" s="274">
        <v>3</v>
      </c>
      <c r="F8" s="0" t="s">
        <v>174</v>
      </c>
      <c r="H8" s="244"/>
      <c r="J8" s="274"/>
      <c r="K8" s="274"/>
      <c r="L8" s="274"/>
      <c r="M8" s="275"/>
      <c r="N8" s="276"/>
      <c r="O8" s="280"/>
      <c r="P8" s="0" t="s">
        <v>6</v>
      </c>
      <c r="Q8" s="0" t="s">
        <v>6</v>
      </c>
      <c r="R8" s="0" t="s">
        <v>6</v>
      </c>
      <c r="S8" s="0" t="s">
        <v>6</v>
      </c>
      <c r="T8" s="0" t="s">
        <v>6</v>
      </c>
      <c r="V8" s="280"/>
      <c r="W8" s="280"/>
      <c r="X8" s="0" t="s">
        <v>6</v>
      </c>
      <c r="Z8" s="0">
        <v>0.0025</v>
      </c>
      <c r="AA8" s="0" t="s">
        <v>6</v>
      </c>
    </row>
    <row r="9">
      <c r="B9" s="0" t="s">
        <v>274</v>
      </c>
      <c r="C9" s="276">
        <v>3295</v>
      </c>
      <c r="D9" s="276">
        <v>126</v>
      </c>
      <c r="E9" s="274">
        <v>3</v>
      </c>
      <c r="F9" s="0" t="s">
        <v>174</v>
      </c>
      <c r="H9" s="244"/>
      <c r="J9" s="274"/>
      <c r="K9" s="274"/>
      <c r="L9" s="274"/>
      <c r="M9" s="275"/>
      <c r="N9" s="276"/>
      <c r="O9" s="280"/>
      <c r="P9" s="0" t="s">
        <v>6</v>
      </c>
      <c r="Q9" s="0" t="s">
        <v>6</v>
      </c>
      <c r="R9" s="0" t="s">
        <v>6</v>
      </c>
      <c r="S9" s="0" t="s">
        <v>6</v>
      </c>
      <c r="T9" s="0" t="s">
        <v>6</v>
      </c>
      <c r="V9" s="280"/>
      <c r="W9" s="280"/>
      <c r="X9" s="0" t="s">
        <v>6</v>
      </c>
      <c r="Z9" s="0">
        <v>10.375</v>
      </c>
      <c r="AA9" s="0" t="s">
        <v>6</v>
      </c>
    </row>
    <row r="10">
      <c r="B10" s="0" t="s">
        <v>275</v>
      </c>
      <c r="C10" s="276">
        <v>3296</v>
      </c>
      <c r="D10" s="276">
        <v>126</v>
      </c>
      <c r="E10" s="274">
        <v>3</v>
      </c>
      <c r="F10" s="0" t="s">
        <v>174</v>
      </c>
      <c r="H10" s="244"/>
      <c r="J10" s="274"/>
      <c r="K10" s="274"/>
      <c r="L10" s="274"/>
      <c r="M10" s="275"/>
      <c r="N10" s="276"/>
      <c r="O10" s="280"/>
      <c r="P10" s="0" t="s">
        <v>6</v>
      </c>
      <c r="Q10" s="0" t="s">
        <v>6</v>
      </c>
      <c r="R10" s="0" t="s">
        <v>6</v>
      </c>
      <c r="S10" s="0" t="s">
        <v>6</v>
      </c>
      <c r="T10" s="0" t="s">
        <v>6</v>
      </c>
      <c r="V10" s="280"/>
      <c r="W10" s="280"/>
      <c r="X10" s="0" t="s">
        <v>6</v>
      </c>
      <c r="Z10" s="0">
        <v>10.375</v>
      </c>
      <c r="AA10" s="0" t="s">
        <v>6</v>
      </c>
    </row>
    <row r="11">
      <c r="B11" s="0" t="s">
        <v>276</v>
      </c>
      <c r="C11" s="276">
        <v>3298</v>
      </c>
      <c r="D11" s="276">
        <v>66</v>
      </c>
      <c r="E11" s="274">
        <v>3</v>
      </c>
      <c r="F11" s="0" t="s">
        <v>174</v>
      </c>
      <c r="H11" s="244"/>
      <c r="J11" s="274"/>
      <c r="K11" s="274"/>
      <c r="L11" s="274"/>
      <c r="M11" s="275"/>
      <c r="N11" s="276"/>
      <c r="O11" s="280"/>
      <c r="P11" s="0" t="s">
        <v>6</v>
      </c>
      <c r="Q11" s="0" t="s">
        <v>6</v>
      </c>
      <c r="R11" s="0" t="s">
        <v>6</v>
      </c>
      <c r="S11" s="0" t="s">
        <v>6</v>
      </c>
      <c r="T11" s="0" t="s">
        <v>6</v>
      </c>
      <c r="V11" s="280"/>
      <c r="W11" s="280"/>
      <c r="X11" s="0" t="s">
        <v>6</v>
      </c>
      <c r="Z11" s="0">
        <v>5.47916666666667</v>
      </c>
      <c r="AA11" s="0" t="s">
        <v>6</v>
      </c>
    </row>
    <row r="12">
      <c r="B12" s="0" t="s">
        <v>277</v>
      </c>
      <c r="C12" s="276">
        <v>3297</v>
      </c>
      <c r="D12" s="276">
        <v>126</v>
      </c>
      <c r="E12" s="274">
        <v>3</v>
      </c>
      <c r="F12" s="0" t="s">
        <v>174</v>
      </c>
      <c r="H12" s="244"/>
      <c r="J12" s="274"/>
      <c r="K12" s="274"/>
      <c r="L12" s="274"/>
      <c r="M12" s="275"/>
      <c r="N12" s="276"/>
      <c r="O12" s="280"/>
      <c r="P12" s="0" t="s">
        <v>6</v>
      </c>
      <c r="Q12" s="0" t="s">
        <v>6</v>
      </c>
      <c r="R12" s="0" t="s">
        <v>6</v>
      </c>
      <c r="S12" s="0" t="s">
        <v>6</v>
      </c>
      <c r="T12" s="0" t="s">
        <v>6</v>
      </c>
      <c r="V12" s="280"/>
      <c r="W12" s="280"/>
      <c r="X12" s="0" t="s">
        <v>6</v>
      </c>
      <c r="Z12" s="0">
        <v>10.375</v>
      </c>
      <c r="AA12" s="0" t="s">
        <v>6</v>
      </c>
    </row>
    <row r="13">
      <c r="B13" s="0" t="s">
        <v>278</v>
      </c>
      <c r="C13" s="276">
        <v>3299</v>
      </c>
      <c r="D13" s="276">
        <v>360</v>
      </c>
      <c r="E13" s="274">
        <v>3</v>
      </c>
      <c r="F13" s="0" t="s">
        <v>174</v>
      </c>
      <c r="H13" s="244"/>
      <c r="J13" s="274"/>
      <c r="K13" s="274"/>
      <c r="L13" s="274"/>
      <c r="M13" s="275"/>
      <c r="N13" s="276">
        <v>720</v>
      </c>
      <c r="O13" s="280">
        <v>0.75</v>
      </c>
      <c r="P13" s="0" t="s">
        <v>6</v>
      </c>
      <c r="Q13" s="0" t="s">
        <v>6</v>
      </c>
      <c r="R13" s="0" t="s">
        <v>6</v>
      </c>
      <c r="S13" s="0" t="s">
        <v>6</v>
      </c>
      <c r="T13" s="0" t="s">
        <v>6</v>
      </c>
      <c r="V13" s="280"/>
      <c r="W13" s="280"/>
      <c r="X13" s="0" t="s">
        <v>6</v>
      </c>
      <c r="Z13" s="0">
        <v>14.125</v>
      </c>
      <c r="AA13" s="0" t="s">
        <v>6</v>
      </c>
    </row>
    <row r="14">
      <c r="B14" s="0" t="s">
        <v>278</v>
      </c>
      <c r="C14" s="276">
        <v>3300</v>
      </c>
      <c r="D14" s="276">
        <v>360</v>
      </c>
      <c r="E14" s="274">
        <v>3</v>
      </c>
      <c r="F14" s="0" t="s">
        <v>270</v>
      </c>
      <c r="G14" s="0" t="s">
        <v>279</v>
      </c>
      <c r="H14" s="244">
        <v>1.5</v>
      </c>
      <c r="I14" s="0" t="s">
        <v>280</v>
      </c>
      <c r="J14" s="274"/>
      <c r="K14" s="274"/>
      <c r="L14" s="274"/>
      <c r="M14" s="275"/>
      <c r="N14" s="276">
        <v>720</v>
      </c>
      <c r="O14" s="280">
        <v>0.75</v>
      </c>
      <c r="P14" s="0" t="s">
        <v>6</v>
      </c>
      <c r="Q14" s="0" t="s">
        <v>6</v>
      </c>
      <c r="R14" s="0" t="s">
        <v>6</v>
      </c>
      <c r="S14" s="0" t="s">
        <v>6</v>
      </c>
      <c r="T14" s="0" t="s">
        <v>6</v>
      </c>
      <c r="V14" s="280"/>
      <c r="W14" s="280"/>
      <c r="X14" s="0" t="s">
        <v>6</v>
      </c>
      <c r="Z14" s="0">
        <v>3.50735940085</v>
      </c>
      <c r="AA14" s="0" t="s">
        <v>6</v>
      </c>
    </row>
    <row r="15">
      <c r="B15" s="0" t="s">
        <v>281</v>
      </c>
      <c r="C15" s="276">
        <v>3301</v>
      </c>
      <c r="D15" s="276">
        <v>120</v>
      </c>
      <c r="E15" s="274">
        <v>3</v>
      </c>
      <c r="F15" s="0" t="s">
        <v>174</v>
      </c>
      <c r="H15" s="244"/>
      <c r="J15" s="274"/>
      <c r="K15" s="274"/>
      <c r="L15" s="274"/>
      <c r="M15" s="275"/>
      <c r="N15" s="276"/>
      <c r="O15" s="280"/>
      <c r="P15" s="0" t="s">
        <v>6</v>
      </c>
      <c r="Q15" s="0" t="s">
        <v>6</v>
      </c>
      <c r="R15" s="0" t="s">
        <v>6</v>
      </c>
      <c r="S15" s="0" t="s">
        <v>6</v>
      </c>
      <c r="T15" s="0" t="s">
        <v>6</v>
      </c>
      <c r="V15" s="280"/>
      <c r="W15" s="280"/>
      <c r="X15" s="0" t="s">
        <v>6</v>
      </c>
      <c r="Z15" s="0">
        <v>9.95833333333333</v>
      </c>
      <c r="AA15" s="0" t="s">
        <v>6</v>
      </c>
    </row>
    <row r="16">
      <c r="B16" s="0" t="s">
        <v>281</v>
      </c>
      <c r="C16" s="276">
        <v>3302</v>
      </c>
      <c r="D16" s="276">
        <v>120</v>
      </c>
      <c r="E16" s="274">
        <v>3</v>
      </c>
      <c r="F16" s="0" t="s">
        <v>270</v>
      </c>
      <c r="G16" s="0" t="s">
        <v>282</v>
      </c>
      <c r="H16" s="244">
        <v>1.25</v>
      </c>
      <c r="I16" s="0" t="s">
        <v>6</v>
      </c>
      <c r="J16" s="274"/>
      <c r="K16" s="274"/>
      <c r="L16" s="274"/>
      <c r="M16" s="275"/>
      <c r="N16" s="276"/>
      <c r="O16" s="280"/>
      <c r="P16" s="0" t="s">
        <v>6</v>
      </c>
      <c r="Q16" s="0" t="s">
        <v>6</v>
      </c>
      <c r="R16" s="0" t="s">
        <v>6</v>
      </c>
      <c r="S16" s="0" t="s">
        <v>6</v>
      </c>
      <c r="T16" s="0" t="s">
        <v>6</v>
      </c>
      <c r="V16" s="280"/>
      <c r="W16" s="280"/>
      <c r="X16" s="0" t="s">
        <v>6</v>
      </c>
      <c r="Z16" s="0">
        <v>9.79166666666667</v>
      </c>
      <c r="AA16" s="0" t="s">
        <v>6</v>
      </c>
    </row>
    <row r="17">
      <c r="B17" s="0" t="s">
        <v>283</v>
      </c>
      <c r="C17" s="276">
        <v>3303</v>
      </c>
      <c r="D17" s="276">
        <v>36</v>
      </c>
      <c r="E17" s="274">
        <v>3</v>
      </c>
      <c r="F17" s="0" t="s">
        <v>174</v>
      </c>
      <c r="H17" s="244"/>
      <c r="J17" s="274"/>
      <c r="K17" s="274"/>
      <c r="L17" s="274"/>
      <c r="M17" s="275"/>
      <c r="N17" s="276"/>
      <c r="O17" s="280"/>
      <c r="P17" s="0" t="s">
        <v>6</v>
      </c>
      <c r="Q17" s="0" t="s">
        <v>6</v>
      </c>
      <c r="R17" s="0" t="s">
        <v>6</v>
      </c>
      <c r="S17" s="0" t="s">
        <v>6</v>
      </c>
      <c r="T17" s="0" t="s">
        <v>6</v>
      </c>
      <c r="V17" s="280"/>
      <c r="W17" s="280"/>
      <c r="X17" s="0" t="s">
        <v>6</v>
      </c>
      <c r="Z17" s="0">
        <v>3.04166666666667</v>
      </c>
      <c r="AA17" s="0" t="s">
        <v>6</v>
      </c>
    </row>
    <row r="18">
      <c r="B18" s="0" t="s">
        <v>284</v>
      </c>
      <c r="C18" s="276">
        <v>3373</v>
      </c>
      <c r="D18" s="276">
        <v>48</v>
      </c>
      <c r="E18" s="274">
        <v>3</v>
      </c>
      <c r="F18" s="0" t="s">
        <v>174</v>
      </c>
      <c r="H18" s="244"/>
      <c r="J18" s="274"/>
      <c r="K18" s="274"/>
      <c r="L18" s="274"/>
      <c r="M18" s="275"/>
      <c r="N18" s="276">
        <v>720</v>
      </c>
      <c r="O18" s="280">
        <v>0.75</v>
      </c>
      <c r="P18" s="0" t="s">
        <v>6</v>
      </c>
      <c r="Q18" s="0" t="s">
        <v>6</v>
      </c>
      <c r="R18" s="0" t="s">
        <v>6</v>
      </c>
      <c r="S18" s="0" t="s">
        <v>6</v>
      </c>
      <c r="T18" s="0" t="s">
        <v>6</v>
      </c>
      <c r="V18" s="280"/>
      <c r="W18" s="280"/>
      <c r="X18" s="0" t="s">
        <v>6</v>
      </c>
      <c r="Z18" s="0">
        <v>4.04166666666667</v>
      </c>
      <c r="AA18" s="0" t="s">
        <v>25</v>
      </c>
    </row>
    <row r="19">
      <c r="B19" s="0" t="s">
        <v>285</v>
      </c>
      <c r="C19" s="276">
        <v>3305</v>
      </c>
      <c r="D19" s="276">
        <v>480</v>
      </c>
      <c r="E19" s="274">
        <v>3</v>
      </c>
      <c r="F19" s="0" t="s">
        <v>174</v>
      </c>
      <c r="H19" s="244"/>
      <c r="J19" s="274"/>
      <c r="K19" s="274"/>
      <c r="L19" s="274"/>
      <c r="M19" s="275"/>
      <c r="N19" s="276">
        <v>720</v>
      </c>
      <c r="O19" s="280">
        <v>0.75</v>
      </c>
      <c r="P19" s="0" t="s">
        <v>286</v>
      </c>
      <c r="Q19" s="0" t="s">
        <v>287</v>
      </c>
      <c r="R19" s="0" t="s">
        <v>288</v>
      </c>
      <c r="S19" s="0" t="s">
        <v>289</v>
      </c>
      <c r="T19" s="0" t="s">
        <v>290</v>
      </c>
      <c r="V19" s="280">
        <v>0.4</v>
      </c>
      <c r="W19" s="280"/>
      <c r="X19" s="0" t="s">
        <v>6</v>
      </c>
      <c r="Z19" s="0">
        <v>17.4583333333333</v>
      </c>
      <c r="AA19" s="0" t="s">
        <v>25</v>
      </c>
    </row>
    <row r="20">
      <c r="B20" s="0" t="s">
        <v>285</v>
      </c>
      <c r="C20" s="276">
        <v>3306</v>
      </c>
      <c r="D20" s="276">
        <v>360</v>
      </c>
      <c r="E20" s="274">
        <v>3</v>
      </c>
      <c r="F20" s="0" t="s">
        <v>270</v>
      </c>
      <c r="G20" s="0" t="s">
        <v>282</v>
      </c>
      <c r="H20" s="244">
        <v>1.79999991118908</v>
      </c>
      <c r="I20" s="0" t="s">
        <v>291</v>
      </c>
      <c r="J20" s="274"/>
      <c r="K20" s="274">
        <v>2</v>
      </c>
      <c r="L20" s="274">
        <v>5</v>
      </c>
      <c r="M20" s="275"/>
      <c r="N20" s="276">
        <v>720</v>
      </c>
      <c r="O20" s="280">
        <v>0.75</v>
      </c>
      <c r="P20" s="0" t="s">
        <v>286</v>
      </c>
      <c r="Q20" s="0" t="s">
        <v>287</v>
      </c>
      <c r="R20" s="0" t="s">
        <v>288</v>
      </c>
      <c r="S20" s="0" t="s">
        <v>289</v>
      </c>
      <c r="T20" s="0" t="s">
        <v>290</v>
      </c>
      <c r="V20" s="280">
        <v>0.4</v>
      </c>
      <c r="W20" s="280"/>
      <c r="X20" s="0" t="s">
        <v>6</v>
      </c>
      <c r="Z20" s="0">
        <v>4.5662384743</v>
      </c>
      <c r="AA20" s="0" t="s">
        <v>25</v>
      </c>
    </row>
    <row r="21">
      <c r="B21" s="0" t="s">
        <v>292</v>
      </c>
      <c r="C21" s="276">
        <v>3307</v>
      </c>
      <c r="D21" s="276">
        <v>180</v>
      </c>
      <c r="E21" s="274">
        <v>3</v>
      </c>
      <c r="F21" s="0" t="s">
        <v>174</v>
      </c>
      <c r="H21" s="244"/>
      <c r="J21" s="274"/>
      <c r="K21" s="274"/>
      <c r="L21" s="274"/>
      <c r="M21" s="275"/>
      <c r="N21" s="276">
        <v>720</v>
      </c>
      <c r="O21" s="280">
        <v>0.75</v>
      </c>
      <c r="P21" s="0" t="s">
        <v>6</v>
      </c>
      <c r="Q21" s="0" t="s">
        <v>6</v>
      </c>
      <c r="R21" s="0" t="s">
        <v>6</v>
      </c>
      <c r="S21" s="0" t="s">
        <v>6</v>
      </c>
      <c r="T21" s="0" t="s">
        <v>6</v>
      </c>
      <c r="V21" s="280"/>
      <c r="W21" s="280"/>
      <c r="X21" s="0" t="s">
        <v>6</v>
      </c>
      <c r="Z21" s="0">
        <v>1.54166666666667</v>
      </c>
      <c r="AA21" s="0" t="s">
        <v>25</v>
      </c>
    </row>
    <row r="22">
      <c r="B22" s="0" t="s">
        <v>293</v>
      </c>
      <c r="C22" s="276">
        <v>3308</v>
      </c>
      <c r="D22" s="276">
        <v>36</v>
      </c>
      <c r="E22" s="274">
        <v>3</v>
      </c>
      <c r="F22" s="0" t="s">
        <v>174</v>
      </c>
      <c r="H22" s="244"/>
      <c r="J22" s="274"/>
      <c r="K22" s="274"/>
      <c r="L22" s="274"/>
      <c r="M22" s="275"/>
      <c r="N22" s="276">
        <v>720</v>
      </c>
      <c r="O22" s="280">
        <v>0.75</v>
      </c>
      <c r="P22" s="0" t="s">
        <v>6</v>
      </c>
      <c r="Q22" s="0" t="s">
        <v>6</v>
      </c>
      <c r="R22" s="0" t="s">
        <v>6</v>
      </c>
      <c r="S22" s="0" t="s">
        <v>6</v>
      </c>
      <c r="T22" s="0" t="s">
        <v>6</v>
      </c>
      <c r="V22" s="280"/>
      <c r="W22" s="280"/>
      <c r="X22" s="0" t="s">
        <v>6</v>
      </c>
      <c r="Z22" s="0">
        <v>2.95833333333333</v>
      </c>
      <c r="AA22" s="0" t="s">
        <v>25</v>
      </c>
    </row>
    <row r="23">
      <c r="B23" s="0" t="s">
        <v>293</v>
      </c>
      <c r="C23" s="276">
        <v>3309</v>
      </c>
      <c r="D23" s="276">
        <v>36</v>
      </c>
      <c r="E23" s="274">
        <v>3</v>
      </c>
      <c r="F23" s="0" t="s">
        <v>270</v>
      </c>
      <c r="G23" s="0" t="s">
        <v>294</v>
      </c>
      <c r="H23" s="244">
        <v>4.4699999293685</v>
      </c>
      <c r="I23" s="0" t="s">
        <v>295</v>
      </c>
      <c r="J23" s="274"/>
      <c r="K23" s="274"/>
      <c r="L23" s="274"/>
      <c r="M23" s="275"/>
      <c r="N23" s="276">
        <v>720</v>
      </c>
      <c r="O23" s="280">
        <v>0.75</v>
      </c>
      <c r="P23" s="0" t="s">
        <v>6</v>
      </c>
      <c r="Q23" s="0" t="s">
        <v>6</v>
      </c>
      <c r="R23" s="0" t="s">
        <v>6</v>
      </c>
      <c r="S23" s="0" t="s">
        <v>6</v>
      </c>
      <c r="T23" s="0" t="s">
        <v>6</v>
      </c>
      <c r="V23" s="280"/>
      <c r="W23" s="280"/>
      <c r="X23" s="0" t="s">
        <v>6</v>
      </c>
      <c r="Z23" s="0">
        <v>2.79166666666667</v>
      </c>
      <c r="AA23" s="0" t="s">
        <v>25</v>
      </c>
    </row>
    <row r="24">
      <c r="B24" s="0" t="s">
        <v>293</v>
      </c>
      <c r="C24" s="276">
        <v>3310</v>
      </c>
      <c r="D24" s="276">
        <v>36</v>
      </c>
      <c r="E24" s="274">
        <v>3</v>
      </c>
      <c r="F24" s="0" t="s">
        <v>270</v>
      </c>
      <c r="G24" s="0" t="s">
        <v>279</v>
      </c>
      <c r="H24" s="244">
        <v>3.72137009292841</v>
      </c>
      <c r="I24" s="0" t="s">
        <v>295</v>
      </c>
      <c r="J24" s="274"/>
      <c r="K24" s="274"/>
      <c r="L24" s="274"/>
      <c r="M24" s="275"/>
      <c r="N24" s="276">
        <v>720</v>
      </c>
      <c r="O24" s="280">
        <v>0.75</v>
      </c>
      <c r="P24" s="0" t="s">
        <v>6</v>
      </c>
      <c r="Q24" s="0" t="s">
        <v>6</v>
      </c>
      <c r="R24" s="0" t="s">
        <v>6</v>
      </c>
      <c r="S24" s="0" t="s">
        <v>6</v>
      </c>
      <c r="T24" s="0" t="s">
        <v>6</v>
      </c>
      <c r="V24" s="280"/>
      <c r="W24" s="280"/>
      <c r="X24" s="0" t="s">
        <v>6</v>
      </c>
      <c r="Z24" s="0">
        <v>2.79166666666667</v>
      </c>
      <c r="AA24" s="0" t="s">
        <v>25</v>
      </c>
    </row>
    <row r="25">
      <c r="B25" s="0" t="s">
        <v>293</v>
      </c>
      <c r="C25" s="276">
        <v>3311</v>
      </c>
      <c r="D25" s="276">
        <v>36</v>
      </c>
      <c r="E25" s="274">
        <v>3</v>
      </c>
      <c r="F25" s="0" t="s">
        <v>270</v>
      </c>
      <c r="G25" s="0" t="s">
        <v>296</v>
      </c>
      <c r="H25" s="244">
        <v>4.77499995470047</v>
      </c>
      <c r="I25" s="0" t="s">
        <v>295</v>
      </c>
      <c r="J25" s="274"/>
      <c r="K25" s="274"/>
      <c r="L25" s="274"/>
      <c r="M25" s="275"/>
      <c r="N25" s="276">
        <v>720</v>
      </c>
      <c r="O25" s="280">
        <v>0.75</v>
      </c>
      <c r="P25" s="0" t="s">
        <v>6</v>
      </c>
      <c r="Q25" s="0" t="s">
        <v>6</v>
      </c>
      <c r="R25" s="0" t="s">
        <v>6</v>
      </c>
      <c r="S25" s="0" t="s">
        <v>6</v>
      </c>
      <c r="T25" s="0" t="s">
        <v>6</v>
      </c>
      <c r="V25" s="280"/>
      <c r="W25" s="280"/>
      <c r="X25" s="0" t="s">
        <v>6</v>
      </c>
      <c r="Z25" s="0">
        <v>2.79166666666667</v>
      </c>
      <c r="AA25" s="0" t="s">
        <v>25</v>
      </c>
    </row>
    <row r="26">
      <c r="B26" s="0" t="s">
        <v>293</v>
      </c>
      <c r="C26" s="276">
        <v>3312</v>
      </c>
      <c r="D26" s="276">
        <v>36</v>
      </c>
      <c r="E26" s="274">
        <v>3</v>
      </c>
      <c r="F26" s="0" t="s">
        <v>270</v>
      </c>
      <c r="G26" s="0" t="s">
        <v>297</v>
      </c>
      <c r="H26" s="244">
        <v>1.50000016391277</v>
      </c>
      <c r="I26" s="0" t="s">
        <v>295</v>
      </c>
      <c r="J26" s="274"/>
      <c r="K26" s="274"/>
      <c r="L26" s="274"/>
      <c r="M26" s="275"/>
      <c r="N26" s="276">
        <v>720</v>
      </c>
      <c r="O26" s="280">
        <v>0.75</v>
      </c>
      <c r="P26" s="0" t="s">
        <v>6</v>
      </c>
      <c r="Q26" s="0" t="s">
        <v>6</v>
      </c>
      <c r="R26" s="0" t="s">
        <v>6</v>
      </c>
      <c r="S26" s="0" t="s">
        <v>6</v>
      </c>
      <c r="T26" s="0" t="s">
        <v>6</v>
      </c>
      <c r="V26" s="280"/>
      <c r="W26" s="280"/>
      <c r="X26" s="0" t="s">
        <v>6</v>
      </c>
      <c r="Z26" s="0">
        <v>2.79166666666667</v>
      </c>
      <c r="AA26" s="0" t="s">
        <v>25</v>
      </c>
    </row>
    <row r="27">
      <c r="B27" s="0" t="s">
        <v>298</v>
      </c>
      <c r="C27" s="276">
        <v>3313</v>
      </c>
      <c r="D27" s="276">
        <v>360</v>
      </c>
      <c r="E27" s="274">
        <v>3</v>
      </c>
      <c r="F27" s="0" t="s">
        <v>174</v>
      </c>
      <c r="H27" s="244"/>
      <c r="J27" s="274"/>
      <c r="K27" s="274"/>
      <c r="L27" s="274"/>
      <c r="M27" s="275"/>
      <c r="N27" s="276">
        <v>720</v>
      </c>
      <c r="O27" s="280">
        <v>0.75</v>
      </c>
      <c r="P27" s="0" t="s">
        <v>6</v>
      </c>
      <c r="Q27" s="0" t="s">
        <v>6</v>
      </c>
      <c r="R27" s="0" t="s">
        <v>6</v>
      </c>
      <c r="S27" s="0" t="s">
        <v>6</v>
      </c>
      <c r="T27" s="0" t="s">
        <v>6</v>
      </c>
      <c r="V27" s="280"/>
      <c r="W27" s="280"/>
      <c r="X27" s="0" t="s">
        <v>6</v>
      </c>
      <c r="Z27" s="0">
        <v>16.5416666666667</v>
      </c>
      <c r="AA27" s="0" t="s">
        <v>25</v>
      </c>
    </row>
    <row r="28">
      <c r="B28" s="0" t="s">
        <v>298</v>
      </c>
      <c r="C28" s="276">
        <v>3314</v>
      </c>
      <c r="D28" s="276">
        <v>180</v>
      </c>
      <c r="E28" s="274">
        <v>3</v>
      </c>
      <c r="F28" s="0" t="s">
        <v>174</v>
      </c>
      <c r="H28" s="244"/>
      <c r="J28" s="274"/>
      <c r="K28" s="274"/>
      <c r="L28" s="274"/>
      <c r="M28" s="275"/>
      <c r="N28" s="276">
        <v>720</v>
      </c>
      <c r="O28" s="280">
        <v>0.75</v>
      </c>
      <c r="P28" s="0" t="s">
        <v>6</v>
      </c>
      <c r="Q28" s="0" t="s">
        <v>6</v>
      </c>
      <c r="R28" s="0" t="s">
        <v>6</v>
      </c>
      <c r="S28" s="0" t="s">
        <v>6</v>
      </c>
      <c r="T28" s="0" t="s">
        <v>6</v>
      </c>
      <c r="V28" s="280"/>
      <c r="W28" s="280"/>
      <c r="X28" s="0" t="s">
        <v>6</v>
      </c>
      <c r="Z28" s="0">
        <v>8.875</v>
      </c>
      <c r="AA28" s="0" t="s">
        <v>25</v>
      </c>
    </row>
    <row r="29">
      <c r="B29" s="0" t="s">
        <v>298</v>
      </c>
      <c r="C29" s="276">
        <v>3317</v>
      </c>
      <c r="D29" s="276">
        <v>180</v>
      </c>
      <c r="E29" s="274">
        <v>3</v>
      </c>
      <c r="F29" s="0" t="s">
        <v>270</v>
      </c>
      <c r="G29" s="0" t="s">
        <v>294</v>
      </c>
      <c r="H29" s="244">
        <v>3.2199999293685</v>
      </c>
      <c r="I29" s="0" t="s">
        <v>295</v>
      </c>
      <c r="J29" s="274"/>
      <c r="K29" s="274"/>
      <c r="L29" s="274"/>
      <c r="M29" s="275"/>
      <c r="N29" s="276">
        <v>720</v>
      </c>
      <c r="O29" s="280">
        <v>0.75</v>
      </c>
      <c r="P29" s="0" t="s">
        <v>6</v>
      </c>
      <c r="Q29" s="0" t="s">
        <v>6</v>
      </c>
      <c r="R29" s="0" t="s">
        <v>6</v>
      </c>
      <c r="S29" s="0" t="s">
        <v>6</v>
      </c>
      <c r="T29" s="0" t="s">
        <v>6</v>
      </c>
      <c r="V29" s="280"/>
      <c r="W29" s="280"/>
      <c r="X29" s="0" t="s">
        <v>6</v>
      </c>
      <c r="Z29" s="0">
        <v>8.70833333333333</v>
      </c>
      <c r="AA29" s="0" t="s">
        <v>25</v>
      </c>
    </row>
    <row r="30">
      <c r="B30" s="0" t="s">
        <v>298</v>
      </c>
      <c r="C30" s="276">
        <v>3318</v>
      </c>
      <c r="D30" s="276">
        <v>180</v>
      </c>
      <c r="E30" s="274">
        <v>3</v>
      </c>
      <c r="F30" s="0" t="s">
        <v>270</v>
      </c>
      <c r="G30" s="0" t="s">
        <v>279</v>
      </c>
      <c r="H30" s="244">
        <v>2.47137009292841</v>
      </c>
      <c r="I30" s="0" t="s">
        <v>295</v>
      </c>
      <c r="J30" s="274"/>
      <c r="K30" s="274"/>
      <c r="L30" s="274"/>
      <c r="M30" s="275"/>
      <c r="N30" s="276">
        <v>720</v>
      </c>
      <c r="O30" s="280">
        <v>0.75</v>
      </c>
      <c r="P30" s="0" t="s">
        <v>6</v>
      </c>
      <c r="Q30" s="0" t="s">
        <v>6</v>
      </c>
      <c r="R30" s="0" t="s">
        <v>6</v>
      </c>
      <c r="S30" s="0" t="s">
        <v>6</v>
      </c>
      <c r="T30" s="0" t="s">
        <v>6</v>
      </c>
      <c r="V30" s="280"/>
      <c r="W30" s="280"/>
      <c r="X30" s="0" t="s">
        <v>6</v>
      </c>
      <c r="Z30" s="0">
        <v>8.70833333333333</v>
      </c>
      <c r="AA30" s="0" t="s">
        <v>25</v>
      </c>
    </row>
    <row r="31">
      <c r="B31" s="0" t="s">
        <v>298</v>
      </c>
      <c r="C31" s="276">
        <v>3319</v>
      </c>
      <c r="D31" s="276">
        <v>180</v>
      </c>
      <c r="E31" s="274">
        <v>3</v>
      </c>
      <c r="F31" s="0" t="s">
        <v>270</v>
      </c>
      <c r="G31" s="0" t="s">
        <v>296</v>
      </c>
      <c r="H31" s="244">
        <v>3.5249999547004705</v>
      </c>
      <c r="I31" s="0" t="s">
        <v>295</v>
      </c>
      <c r="J31" s="274"/>
      <c r="K31" s="274"/>
      <c r="L31" s="274"/>
      <c r="M31" s="275"/>
      <c r="N31" s="276">
        <v>720</v>
      </c>
      <c r="O31" s="280">
        <v>0.75</v>
      </c>
      <c r="P31" s="0" t="s">
        <v>6</v>
      </c>
      <c r="Q31" s="0" t="s">
        <v>6</v>
      </c>
      <c r="R31" s="0" t="s">
        <v>6</v>
      </c>
      <c r="S31" s="0" t="s">
        <v>6</v>
      </c>
      <c r="T31" s="0" t="s">
        <v>6</v>
      </c>
      <c r="V31" s="280"/>
      <c r="W31" s="280"/>
      <c r="X31" s="0" t="s">
        <v>6</v>
      </c>
      <c r="Z31" s="0">
        <v>8.625</v>
      </c>
      <c r="AA31" s="0" t="s">
        <v>25</v>
      </c>
    </row>
    <row r="32">
      <c r="B32" s="0" t="s">
        <v>298</v>
      </c>
      <c r="C32" s="276">
        <v>3320</v>
      </c>
      <c r="D32" s="276">
        <v>180</v>
      </c>
      <c r="E32" s="274">
        <v>3</v>
      </c>
      <c r="F32" s="0" t="s">
        <v>270</v>
      </c>
      <c r="G32" s="0" t="s">
        <v>297</v>
      </c>
      <c r="H32" s="244">
        <v>0.25000016391276997</v>
      </c>
      <c r="I32" s="0" t="s">
        <v>295</v>
      </c>
      <c r="J32" s="274"/>
      <c r="K32" s="274"/>
      <c r="L32" s="274"/>
      <c r="M32" s="275"/>
      <c r="N32" s="276">
        <v>720</v>
      </c>
      <c r="O32" s="280">
        <v>0.75</v>
      </c>
      <c r="P32" s="0" t="s">
        <v>6</v>
      </c>
      <c r="Q32" s="0" t="s">
        <v>6</v>
      </c>
      <c r="R32" s="0" t="s">
        <v>6</v>
      </c>
      <c r="S32" s="0" t="s">
        <v>6</v>
      </c>
      <c r="T32" s="0" t="s">
        <v>6</v>
      </c>
      <c r="V32" s="280"/>
      <c r="W32" s="280"/>
      <c r="X32" s="0" t="s">
        <v>6</v>
      </c>
      <c r="Z32" s="0">
        <v>8.70833333333333</v>
      </c>
      <c r="AA32" s="0" t="s">
        <v>25</v>
      </c>
    </row>
    <row r="33">
      <c r="B33" s="0" t="s">
        <v>298</v>
      </c>
      <c r="C33" s="276">
        <v>3315</v>
      </c>
      <c r="D33" s="276">
        <v>84</v>
      </c>
      <c r="E33" s="274">
        <v>3</v>
      </c>
      <c r="F33" s="0" t="s">
        <v>174</v>
      </c>
      <c r="H33" s="244"/>
      <c r="J33" s="274"/>
      <c r="K33" s="274"/>
      <c r="L33" s="274"/>
      <c r="M33" s="275">
        <v>360</v>
      </c>
      <c r="N33" s="276">
        <v>720</v>
      </c>
      <c r="O33" s="280">
        <v>0.75</v>
      </c>
      <c r="P33" s="0" t="s">
        <v>6</v>
      </c>
      <c r="Q33" s="0" t="s">
        <v>6</v>
      </c>
      <c r="R33" s="0" t="s">
        <v>6</v>
      </c>
      <c r="S33" s="0" t="s">
        <v>6</v>
      </c>
      <c r="T33" s="0" t="s">
        <v>6</v>
      </c>
      <c r="V33" s="280"/>
      <c r="W33" s="280"/>
      <c r="X33" s="0" t="s">
        <v>6</v>
      </c>
      <c r="Z33" s="0">
        <v>1.71875</v>
      </c>
      <c r="AA33" s="0" t="s">
        <v>25</v>
      </c>
    </row>
    <row r="34">
      <c r="B34" s="0" t="s">
        <v>298</v>
      </c>
      <c r="C34" s="276">
        <v>3316</v>
      </c>
      <c r="D34" s="276">
        <v>60</v>
      </c>
      <c r="E34" s="274">
        <v>3</v>
      </c>
      <c r="F34" s="0" t="s">
        <v>174</v>
      </c>
      <c r="H34" s="244"/>
      <c r="J34" s="274"/>
      <c r="K34" s="274"/>
      <c r="L34" s="274"/>
      <c r="M34" s="275">
        <v>360</v>
      </c>
      <c r="N34" s="276">
        <v>720</v>
      </c>
      <c r="O34" s="280">
        <v>0.75</v>
      </c>
      <c r="P34" s="0" t="s">
        <v>6</v>
      </c>
      <c r="Q34" s="0" t="s">
        <v>6</v>
      </c>
      <c r="R34" s="0" t="s">
        <v>6</v>
      </c>
      <c r="S34" s="0" t="s">
        <v>6</v>
      </c>
      <c r="T34" s="0" t="s">
        <v>6</v>
      </c>
      <c r="V34" s="280"/>
      <c r="W34" s="280"/>
      <c r="X34" s="0" t="s">
        <v>6</v>
      </c>
      <c r="Z34" s="0">
        <v>1.89583333333333</v>
      </c>
      <c r="AA34" s="0" t="s">
        <v>25</v>
      </c>
    </row>
    <row r="35">
      <c r="B35" s="0" t="s">
        <v>299</v>
      </c>
      <c r="C35" s="276">
        <v>3321</v>
      </c>
      <c r="D35" s="276">
        <v>48</v>
      </c>
      <c r="E35" s="274">
        <v>3</v>
      </c>
      <c r="F35" s="0" t="s">
        <v>174</v>
      </c>
      <c r="H35" s="244"/>
      <c r="J35" s="274"/>
      <c r="K35" s="274"/>
      <c r="L35" s="274"/>
      <c r="M35" s="275"/>
      <c r="N35" s="276">
        <v>720</v>
      </c>
      <c r="O35" s="280">
        <v>0.75</v>
      </c>
      <c r="P35" s="0" t="s">
        <v>6</v>
      </c>
      <c r="Q35" s="0" t="s">
        <v>6</v>
      </c>
      <c r="R35" s="0" t="s">
        <v>6</v>
      </c>
      <c r="S35" s="0" t="s">
        <v>6</v>
      </c>
      <c r="T35" s="0" t="s">
        <v>6</v>
      </c>
      <c r="V35" s="280"/>
      <c r="W35" s="280"/>
      <c r="X35" s="0" t="s">
        <v>6</v>
      </c>
      <c r="Z35" s="0">
        <v>1.80208333333333</v>
      </c>
      <c r="AA35" s="0" t="s">
        <v>25</v>
      </c>
    </row>
    <row r="36">
      <c r="B36" s="0" t="s">
        <v>299</v>
      </c>
      <c r="C36" s="276">
        <v>3323</v>
      </c>
      <c r="D36" s="276">
        <v>48</v>
      </c>
      <c r="E36" s="274">
        <v>3</v>
      </c>
      <c r="F36" s="0" t="s">
        <v>270</v>
      </c>
      <c r="G36" s="0" t="s">
        <v>300</v>
      </c>
      <c r="H36" s="244">
        <v>3.2694400164485002</v>
      </c>
      <c r="I36" s="0" t="s">
        <v>272</v>
      </c>
      <c r="J36" s="274"/>
      <c r="K36" s="274"/>
      <c r="L36" s="274"/>
      <c r="M36" s="275"/>
      <c r="N36" s="276">
        <v>720</v>
      </c>
      <c r="O36" s="280">
        <v>0.75</v>
      </c>
      <c r="P36" s="0" t="s">
        <v>6</v>
      </c>
      <c r="Q36" s="0" t="s">
        <v>6</v>
      </c>
      <c r="R36" s="0" t="s">
        <v>6</v>
      </c>
      <c r="S36" s="0" t="s">
        <v>6</v>
      </c>
      <c r="T36" s="0" t="s">
        <v>6</v>
      </c>
      <c r="V36" s="280"/>
      <c r="W36" s="280"/>
      <c r="X36" s="0" t="s">
        <v>6</v>
      </c>
      <c r="Z36" s="0">
        <v>1.79166666666667</v>
      </c>
      <c r="AA36" s="0" t="s">
        <v>25</v>
      </c>
    </row>
    <row r="37">
      <c r="B37" s="0" t="s">
        <v>299</v>
      </c>
      <c r="C37" s="276">
        <v>3322</v>
      </c>
      <c r="D37" s="276">
        <v>48</v>
      </c>
      <c r="E37" s="274">
        <v>3</v>
      </c>
      <c r="F37" s="0" t="s">
        <v>270</v>
      </c>
      <c r="G37" s="0" t="s">
        <v>297</v>
      </c>
      <c r="H37" s="244">
        <v>0.25000016391276997</v>
      </c>
      <c r="I37" s="0" t="s">
        <v>272</v>
      </c>
      <c r="J37" s="274"/>
      <c r="K37" s="274"/>
      <c r="L37" s="274"/>
      <c r="M37" s="275"/>
      <c r="N37" s="276">
        <v>720</v>
      </c>
      <c r="O37" s="280">
        <v>0.75</v>
      </c>
      <c r="P37" s="0" t="s">
        <v>6</v>
      </c>
      <c r="Q37" s="0" t="s">
        <v>6</v>
      </c>
      <c r="R37" s="0" t="s">
        <v>6</v>
      </c>
      <c r="S37" s="0" t="s">
        <v>6</v>
      </c>
      <c r="T37" s="0" t="s">
        <v>6</v>
      </c>
      <c r="V37" s="280"/>
      <c r="W37" s="280"/>
      <c r="X37" s="0" t="s">
        <v>6</v>
      </c>
      <c r="Z37" s="0">
        <v>1.79166666666667</v>
      </c>
      <c r="AA37" s="0" t="s">
        <v>25</v>
      </c>
    </row>
    <row r="38">
      <c r="B38" s="0" t="s">
        <v>301</v>
      </c>
      <c r="C38" s="276">
        <v>3324</v>
      </c>
      <c r="D38" s="276">
        <v>24</v>
      </c>
      <c r="E38" s="274">
        <v>3</v>
      </c>
      <c r="F38" s="0" t="s">
        <v>174</v>
      </c>
      <c r="H38" s="244"/>
      <c r="J38" s="274"/>
      <c r="K38" s="274"/>
      <c r="L38" s="274"/>
      <c r="M38" s="275"/>
      <c r="N38" s="276">
        <v>720</v>
      </c>
      <c r="O38" s="280">
        <v>0.75</v>
      </c>
      <c r="P38" s="0" t="s">
        <v>6</v>
      </c>
      <c r="Q38" s="0" t="s">
        <v>6</v>
      </c>
      <c r="R38" s="0" t="s">
        <v>6</v>
      </c>
      <c r="S38" s="0" t="s">
        <v>6</v>
      </c>
      <c r="T38" s="0" t="s">
        <v>6</v>
      </c>
      <c r="V38" s="280"/>
      <c r="W38" s="280"/>
      <c r="X38" s="0" t="s">
        <v>6</v>
      </c>
      <c r="Z38" s="0">
        <v>0.463541666666667</v>
      </c>
      <c r="AA38" s="0" t="s">
        <v>25</v>
      </c>
    </row>
    <row r="39">
      <c r="B39" s="0" t="s">
        <v>301</v>
      </c>
      <c r="C39" s="276">
        <v>3326</v>
      </c>
      <c r="D39" s="276">
        <v>24</v>
      </c>
      <c r="E39" s="274">
        <v>3</v>
      </c>
      <c r="F39" s="0" t="s">
        <v>270</v>
      </c>
      <c r="G39" s="0" t="s">
        <v>300</v>
      </c>
      <c r="H39" s="244">
        <v>11.269440016448499</v>
      </c>
      <c r="I39" s="0" t="s">
        <v>272</v>
      </c>
      <c r="J39" s="274"/>
      <c r="K39" s="274"/>
      <c r="L39" s="274"/>
      <c r="M39" s="275"/>
      <c r="N39" s="276">
        <v>720</v>
      </c>
      <c r="O39" s="280">
        <v>0.75</v>
      </c>
      <c r="P39" s="0" t="s">
        <v>6</v>
      </c>
      <c r="Q39" s="0" t="s">
        <v>6</v>
      </c>
      <c r="R39" s="0" t="s">
        <v>6</v>
      </c>
      <c r="S39" s="0" t="s">
        <v>6</v>
      </c>
      <c r="T39" s="0" t="s">
        <v>6</v>
      </c>
      <c r="V39" s="280"/>
      <c r="W39" s="280"/>
      <c r="X39" s="0" t="s">
        <v>6</v>
      </c>
      <c r="Z39" s="0">
        <v>0.46875</v>
      </c>
      <c r="AA39" s="0" t="s">
        <v>25</v>
      </c>
    </row>
    <row r="40">
      <c r="B40" s="0" t="s">
        <v>301</v>
      </c>
      <c r="C40" s="276">
        <v>3325</v>
      </c>
      <c r="D40" s="276">
        <v>24</v>
      </c>
      <c r="E40" s="274">
        <v>3</v>
      </c>
      <c r="F40" s="0" t="s">
        <v>270</v>
      </c>
      <c r="G40" s="0" t="s">
        <v>297</v>
      </c>
      <c r="H40" s="244">
        <v>8.25000016391277</v>
      </c>
      <c r="I40" s="0" t="s">
        <v>272</v>
      </c>
      <c r="J40" s="274"/>
      <c r="K40" s="274"/>
      <c r="L40" s="274"/>
      <c r="M40" s="275"/>
      <c r="N40" s="276">
        <v>720</v>
      </c>
      <c r="O40" s="280">
        <v>0.75</v>
      </c>
      <c r="P40" s="0" t="s">
        <v>6</v>
      </c>
      <c r="Q40" s="0" t="s">
        <v>6</v>
      </c>
      <c r="R40" s="0" t="s">
        <v>6</v>
      </c>
      <c r="S40" s="0" t="s">
        <v>6</v>
      </c>
      <c r="T40" s="0" t="s">
        <v>6</v>
      </c>
      <c r="V40" s="280"/>
      <c r="W40" s="280"/>
      <c r="X40" s="0" t="s">
        <v>6</v>
      </c>
      <c r="Z40" s="0">
        <v>0.46875</v>
      </c>
      <c r="AA40" s="0" t="s">
        <v>25</v>
      </c>
    </row>
    <row r="41">
      <c r="B41" s="0" t="s">
        <v>302</v>
      </c>
      <c r="C41" s="276">
        <v>3327</v>
      </c>
      <c r="D41" s="276">
        <v>60</v>
      </c>
      <c r="E41" s="274">
        <v>3</v>
      </c>
      <c r="F41" s="0" t="s">
        <v>174</v>
      </c>
      <c r="H41" s="244"/>
      <c r="J41" s="274"/>
      <c r="K41" s="274"/>
      <c r="L41" s="274"/>
      <c r="M41" s="275"/>
      <c r="N41" s="276">
        <v>720</v>
      </c>
      <c r="O41" s="280">
        <v>0.75</v>
      </c>
      <c r="P41" s="0" t="s">
        <v>6</v>
      </c>
      <c r="Q41" s="0" t="s">
        <v>6</v>
      </c>
      <c r="R41" s="0" t="s">
        <v>6</v>
      </c>
      <c r="S41" s="0" t="s">
        <v>6</v>
      </c>
      <c r="T41" s="0" t="s">
        <v>6</v>
      </c>
      <c r="V41" s="280"/>
      <c r="W41" s="280"/>
      <c r="X41" s="0" t="s">
        <v>6</v>
      </c>
      <c r="Z41" s="0">
        <v>4.95833333333333</v>
      </c>
      <c r="AA41" s="0" t="s">
        <v>25</v>
      </c>
    </row>
    <row r="42">
      <c r="B42" s="0" t="s">
        <v>302</v>
      </c>
      <c r="C42" s="276">
        <v>3328</v>
      </c>
      <c r="D42" s="276">
        <v>60</v>
      </c>
      <c r="E42" s="274">
        <v>3</v>
      </c>
      <c r="F42" s="0" t="s">
        <v>270</v>
      </c>
      <c r="G42" s="0" t="s">
        <v>294</v>
      </c>
      <c r="H42" s="244">
        <v>2.7199999293685</v>
      </c>
      <c r="I42" s="0" t="s">
        <v>295</v>
      </c>
      <c r="J42" s="274"/>
      <c r="K42" s="274"/>
      <c r="L42" s="274"/>
      <c r="M42" s="275"/>
      <c r="N42" s="276">
        <v>720</v>
      </c>
      <c r="O42" s="280">
        <v>0.75</v>
      </c>
      <c r="P42" s="0" t="s">
        <v>6</v>
      </c>
      <c r="Q42" s="0" t="s">
        <v>6</v>
      </c>
      <c r="R42" s="0" t="s">
        <v>6</v>
      </c>
      <c r="S42" s="0" t="s">
        <v>6</v>
      </c>
      <c r="T42" s="0" t="s">
        <v>6</v>
      </c>
      <c r="V42" s="280"/>
      <c r="W42" s="280"/>
      <c r="X42" s="0" t="s">
        <v>6</v>
      </c>
      <c r="Z42" s="0">
        <v>4.95833333333333</v>
      </c>
      <c r="AA42" s="0" t="s">
        <v>25</v>
      </c>
    </row>
    <row r="43">
      <c r="B43" s="0" t="s">
        <v>302</v>
      </c>
      <c r="C43" s="276">
        <v>3329</v>
      </c>
      <c r="D43" s="276">
        <v>60</v>
      </c>
      <c r="E43" s="274">
        <v>3</v>
      </c>
      <c r="F43" s="0" t="s">
        <v>270</v>
      </c>
      <c r="G43" s="0" t="s">
        <v>279</v>
      </c>
      <c r="H43" s="244">
        <v>1.9713700929284106</v>
      </c>
      <c r="I43" s="0" t="s">
        <v>295</v>
      </c>
      <c r="J43" s="274"/>
      <c r="K43" s="274"/>
      <c r="L43" s="274"/>
      <c r="M43" s="275"/>
      <c r="N43" s="276">
        <v>720</v>
      </c>
      <c r="O43" s="280">
        <v>0.75</v>
      </c>
      <c r="P43" s="0" t="s">
        <v>6</v>
      </c>
      <c r="Q43" s="0" t="s">
        <v>6</v>
      </c>
      <c r="R43" s="0" t="s">
        <v>6</v>
      </c>
      <c r="S43" s="0" t="s">
        <v>6</v>
      </c>
      <c r="T43" s="0" t="s">
        <v>6</v>
      </c>
      <c r="V43" s="280"/>
      <c r="W43" s="280"/>
      <c r="X43" s="0" t="s">
        <v>6</v>
      </c>
      <c r="Z43" s="0">
        <v>4.95833333333333</v>
      </c>
      <c r="AA43" s="0" t="s">
        <v>25</v>
      </c>
    </row>
    <row r="44">
      <c r="B44" s="0" t="s">
        <v>302</v>
      </c>
      <c r="C44" s="276">
        <v>3330</v>
      </c>
      <c r="D44" s="276">
        <v>60</v>
      </c>
      <c r="E44" s="274">
        <v>3</v>
      </c>
      <c r="F44" s="0" t="s">
        <v>270</v>
      </c>
      <c r="G44" s="0" t="s">
        <v>296</v>
      </c>
      <c r="H44" s="244">
        <v>3.0249999547004705</v>
      </c>
      <c r="I44" s="0" t="s">
        <v>295</v>
      </c>
      <c r="J44" s="274"/>
      <c r="K44" s="274"/>
      <c r="L44" s="274"/>
      <c r="M44" s="275"/>
      <c r="N44" s="276">
        <v>720</v>
      </c>
      <c r="O44" s="280">
        <v>0.75</v>
      </c>
      <c r="P44" s="0" t="s">
        <v>6</v>
      </c>
      <c r="Q44" s="0" t="s">
        <v>6</v>
      </c>
      <c r="R44" s="0" t="s">
        <v>6</v>
      </c>
      <c r="S44" s="0" t="s">
        <v>6</v>
      </c>
      <c r="T44" s="0" t="s">
        <v>6</v>
      </c>
      <c r="V44" s="280"/>
      <c r="W44" s="280"/>
      <c r="X44" s="0" t="s">
        <v>6</v>
      </c>
      <c r="Z44" s="0">
        <v>4.95833333333333</v>
      </c>
      <c r="AA44" s="0" t="s">
        <v>25</v>
      </c>
    </row>
    <row r="45">
      <c r="B45" s="0" t="s">
        <v>302</v>
      </c>
      <c r="C45" s="276">
        <v>3331</v>
      </c>
      <c r="D45" s="276">
        <v>60</v>
      </c>
      <c r="E45" s="274">
        <v>3</v>
      </c>
      <c r="F45" s="0" t="s">
        <v>270</v>
      </c>
      <c r="G45" s="0" t="s">
        <v>297</v>
      </c>
      <c r="H45" s="244">
        <v>-0.49999983608723003</v>
      </c>
      <c r="I45" s="0" t="s">
        <v>295</v>
      </c>
      <c r="J45" s="274"/>
      <c r="K45" s="274"/>
      <c r="L45" s="274"/>
      <c r="M45" s="275"/>
      <c r="N45" s="276">
        <v>720</v>
      </c>
      <c r="O45" s="280">
        <v>0.75</v>
      </c>
      <c r="P45" s="0" t="s">
        <v>6</v>
      </c>
      <c r="Q45" s="0" t="s">
        <v>6</v>
      </c>
      <c r="R45" s="0" t="s">
        <v>6</v>
      </c>
      <c r="S45" s="0" t="s">
        <v>6</v>
      </c>
      <c r="T45" s="0" t="s">
        <v>6</v>
      </c>
      <c r="V45" s="280"/>
      <c r="W45" s="280"/>
      <c r="X45" s="0" t="s">
        <v>6</v>
      </c>
      <c r="Z45" s="0">
        <v>4.95833333333333</v>
      </c>
      <c r="AA45" s="0" t="s">
        <v>25</v>
      </c>
    </row>
    <row r="46">
      <c r="B46" s="0" t="s">
        <v>303</v>
      </c>
      <c r="C46" s="276">
        <v>3332</v>
      </c>
      <c r="D46" s="276">
        <v>360</v>
      </c>
      <c r="E46" s="274">
        <v>3</v>
      </c>
      <c r="F46" s="0" t="s">
        <v>174</v>
      </c>
      <c r="H46" s="244"/>
      <c r="J46" s="274"/>
      <c r="K46" s="274"/>
      <c r="L46" s="274"/>
      <c r="M46" s="275"/>
      <c r="N46" s="276">
        <v>720</v>
      </c>
      <c r="O46" s="280">
        <v>0.75</v>
      </c>
      <c r="P46" s="0" t="s">
        <v>6</v>
      </c>
      <c r="Q46" s="0" t="s">
        <v>6</v>
      </c>
      <c r="R46" s="0" t="s">
        <v>6</v>
      </c>
      <c r="S46" s="0" t="s">
        <v>6</v>
      </c>
      <c r="T46" s="0" t="s">
        <v>6</v>
      </c>
      <c r="V46" s="280"/>
      <c r="W46" s="280">
        <v>1.2</v>
      </c>
      <c r="X46" s="0" t="s">
        <v>6</v>
      </c>
      <c r="Z46" s="0">
        <v>16.5416666666667</v>
      </c>
      <c r="AA46" s="0" t="s">
        <v>25</v>
      </c>
    </row>
    <row r="47">
      <c r="B47" s="0" t="s">
        <v>303</v>
      </c>
      <c r="C47" s="276">
        <v>3333</v>
      </c>
      <c r="D47" s="276">
        <v>180</v>
      </c>
      <c r="E47" s="274">
        <v>3</v>
      </c>
      <c r="F47" s="0" t="s">
        <v>174</v>
      </c>
      <c r="H47" s="244"/>
      <c r="J47" s="274"/>
      <c r="K47" s="274"/>
      <c r="L47" s="274"/>
      <c r="M47" s="275"/>
      <c r="N47" s="276">
        <v>720</v>
      </c>
      <c r="O47" s="280">
        <v>0.75</v>
      </c>
      <c r="P47" s="0" t="s">
        <v>6</v>
      </c>
      <c r="Q47" s="0" t="s">
        <v>6</v>
      </c>
      <c r="R47" s="0" t="s">
        <v>6</v>
      </c>
      <c r="S47" s="0" t="s">
        <v>6</v>
      </c>
      <c r="T47" s="0" t="s">
        <v>6</v>
      </c>
      <c r="V47" s="280"/>
      <c r="W47" s="280">
        <v>1.2</v>
      </c>
      <c r="X47" s="0" t="s">
        <v>6</v>
      </c>
      <c r="Z47" s="0">
        <v>8.875</v>
      </c>
      <c r="AA47" s="0" t="s">
        <v>25</v>
      </c>
    </row>
    <row r="48">
      <c r="B48" s="0" t="s">
        <v>303</v>
      </c>
      <c r="C48" s="276">
        <v>3336</v>
      </c>
      <c r="D48" s="276">
        <v>180</v>
      </c>
      <c r="E48" s="274">
        <v>3</v>
      </c>
      <c r="F48" s="0" t="s">
        <v>270</v>
      </c>
      <c r="G48" s="0" t="s">
        <v>294</v>
      </c>
      <c r="H48" s="244">
        <v>3.2199999293685</v>
      </c>
      <c r="I48" s="0" t="s">
        <v>295</v>
      </c>
      <c r="J48" s="274"/>
      <c r="K48" s="274"/>
      <c r="L48" s="274"/>
      <c r="M48" s="275"/>
      <c r="N48" s="276">
        <v>720</v>
      </c>
      <c r="O48" s="280">
        <v>0.75</v>
      </c>
      <c r="P48" s="0" t="s">
        <v>6</v>
      </c>
      <c r="Q48" s="0" t="s">
        <v>6</v>
      </c>
      <c r="R48" s="0" t="s">
        <v>6</v>
      </c>
      <c r="S48" s="0" t="s">
        <v>6</v>
      </c>
      <c r="T48" s="0" t="s">
        <v>6</v>
      </c>
      <c r="V48" s="280"/>
      <c r="W48" s="280">
        <v>1.2</v>
      </c>
      <c r="X48" s="0" t="s">
        <v>6</v>
      </c>
      <c r="Z48" s="0">
        <v>8.70833333333333</v>
      </c>
      <c r="AA48" s="0" t="s">
        <v>25</v>
      </c>
    </row>
    <row r="49">
      <c r="B49" s="0" t="s">
        <v>303</v>
      </c>
      <c r="C49" s="276">
        <v>3337</v>
      </c>
      <c r="D49" s="276">
        <v>180</v>
      </c>
      <c r="E49" s="274">
        <v>3</v>
      </c>
      <c r="F49" s="0" t="s">
        <v>270</v>
      </c>
      <c r="G49" s="0" t="s">
        <v>279</v>
      </c>
      <c r="H49" s="244">
        <v>2.47137009292841</v>
      </c>
      <c r="I49" s="0" t="s">
        <v>295</v>
      </c>
      <c r="J49" s="274"/>
      <c r="K49" s="274"/>
      <c r="L49" s="274"/>
      <c r="M49" s="275"/>
      <c r="N49" s="276">
        <v>720</v>
      </c>
      <c r="O49" s="280">
        <v>0.75</v>
      </c>
      <c r="P49" s="0" t="s">
        <v>6</v>
      </c>
      <c r="Q49" s="0" t="s">
        <v>6</v>
      </c>
      <c r="R49" s="0" t="s">
        <v>6</v>
      </c>
      <c r="S49" s="0" t="s">
        <v>6</v>
      </c>
      <c r="T49" s="0" t="s">
        <v>6</v>
      </c>
      <c r="V49" s="280"/>
      <c r="W49" s="280">
        <v>1.2</v>
      </c>
      <c r="X49" s="0" t="s">
        <v>6</v>
      </c>
      <c r="Z49" s="0">
        <v>8.70833333333333</v>
      </c>
      <c r="AA49" s="0" t="s">
        <v>25</v>
      </c>
    </row>
    <row r="50">
      <c r="B50" s="0" t="s">
        <v>303</v>
      </c>
      <c r="C50" s="276">
        <v>3338</v>
      </c>
      <c r="D50" s="276">
        <v>180</v>
      </c>
      <c r="E50" s="274">
        <v>3</v>
      </c>
      <c r="F50" s="0" t="s">
        <v>270</v>
      </c>
      <c r="G50" s="0" t="s">
        <v>296</v>
      </c>
      <c r="H50" s="244">
        <v>3.5249999547004705</v>
      </c>
      <c r="I50" s="0" t="s">
        <v>295</v>
      </c>
      <c r="J50" s="274"/>
      <c r="K50" s="274"/>
      <c r="L50" s="274"/>
      <c r="M50" s="275"/>
      <c r="N50" s="276">
        <v>720</v>
      </c>
      <c r="O50" s="280">
        <v>0.75</v>
      </c>
      <c r="P50" s="0" t="s">
        <v>6</v>
      </c>
      <c r="Q50" s="0" t="s">
        <v>6</v>
      </c>
      <c r="R50" s="0" t="s">
        <v>6</v>
      </c>
      <c r="S50" s="0" t="s">
        <v>6</v>
      </c>
      <c r="T50" s="0" t="s">
        <v>6</v>
      </c>
      <c r="V50" s="280"/>
      <c r="W50" s="280">
        <v>1.2</v>
      </c>
      <c r="X50" s="0" t="s">
        <v>6</v>
      </c>
      <c r="Z50" s="0">
        <v>8.625</v>
      </c>
      <c r="AA50" s="0" t="s">
        <v>25</v>
      </c>
    </row>
    <row r="51">
      <c r="B51" s="0" t="s">
        <v>303</v>
      </c>
      <c r="C51" s="276">
        <v>3339</v>
      </c>
      <c r="D51" s="276">
        <v>180</v>
      </c>
      <c r="E51" s="274">
        <v>3</v>
      </c>
      <c r="F51" s="0" t="s">
        <v>270</v>
      </c>
      <c r="G51" s="0" t="s">
        <v>297</v>
      </c>
      <c r="H51" s="244">
        <v>0.25000016391276997</v>
      </c>
      <c r="I51" s="0" t="s">
        <v>295</v>
      </c>
      <c r="J51" s="274"/>
      <c r="K51" s="274"/>
      <c r="L51" s="274"/>
      <c r="M51" s="275"/>
      <c r="N51" s="276">
        <v>720</v>
      </c>
      <c r="O51" s="280">
        <v>0.75</v>
      </c>
      <c r="P51" s="0" t="s">
        <v>6</v>
      </c>
      <c r="Q51" s="0" t="s">
        <v>6</v>
      </c>
      <c r="R51" s="0" t="s">
        <v>6</v>
      </c>
      <c r="S51" s="0" t="s">
        <v>6</v>
      </c>
      <c r="T51" s="0" t="s">
        <v>6</v>
      </c>
      <c r="V51" s="280"/>
      <c r="W51" s="280">
        <v>1.2</v>
      </c>
      <c r="X51" s="0" t="s">
        <v>6</v>
      </c>
      <c r="Z51" s="0">
        <v>8.70833333333333</v>
      </c>
      <c r="AA51" s="0" t="s">
        <v>25</v>
      </c>
    </row>
    <row r="52">
      <c r="B52" s="0" t="s">
        <v>303</v>
      </c>
      <c r="C52" s="276">
        <v>3334</v>
      </c>
      <c r="D52" s="276">
        <v>84</v>
      </c>
      <c r="E52" s="274">
        <v>3</v>
      </c>
      <c r="F52" s="0" t="s">
        <v>174</v>
      </c>
      <c r="H52" s="244"/>
      <c r="J52" s="274"/>
      <c r="K52" s="274"/>
      <c r="L52" s="274"/>
      <c r="M52" s="275">
        <v>360</v>
      </c>
      <c r="N52" s="276">
        <v>720</v>
      </c>
      <c r="O52" s="280">
        <v>0.75</v>
      </c>
      <c r="P52" s="0" t="s">
        <v>6</v>
      </c>
      <c r="Q52" s="0" t="s">
        <v>6</v>
      </c>
      <c r="R52" s="0" t="s">
        <v>6</v>
      </c>
      <c r="S52" s="0" t="s">
        <v>6</v>
      </c>
      <c r="T52" s="0" t="s">
        <v>6</v>
      </c>
      <c r="V52" s="280"/>
      <c r="W52" s="280">
        <v>1.2</v>
      </c>
      <c r="X52" s="0" t="s">
        <v>6</v>
      </c>
      <c r="Z52" s="0">
        <v>1.71875</v>
      </c>
      <c r="AA52" s="0" t="s">
        <v>25</v>
      </c>
    </row>
    <row r="53">
      <c r="B53" s="0" t="s">
        <v>303</v>
      </c>
      <c r="C53" s="276">
        <v>3335</v>
      </c>
      <c r="D53" s="276">
        <v>60</v>
      </c>
      <c r="E53" s="274">
        <v>3</v>
      </c>
      <c r="F53" s="0" t="s">
        <v>174</v>
      </c>
      <c r="H53" s="244"/>
      <c r="J53" s="274"/>
      <c r="K53" s="274"/>
      <c r="L53" s="274"/>
      <c r="M53" s="275">
        <v>360</v>
      </c>
      <c r="N53" s="276">
        <v>720</v>
      </c>
      <c r="O53" s="280">
        <v>0.75</v>
      </c>
      <c r="P53" s="0" t="s">
        <v>6</v>
      </c>
      <c r="Q53" s="0" t="s">
        <v>6</v>
      </c>
      <c r="R53" s="0" t="s">
        <v>6</v>
      </c>
      <c r="S53" s="0" t="s">
        <v>6</v>
      </c>
      <c r="T53" s="0" t="s">
        <v>6</v>
      </c>
      <c r="V53" s="280"/>
      <c r="W53" s="280">
        <v>1.2</v>
      </c>
      <c r="X53" s="0" t="s">
        <v>6</v>
      </c>
      <c r="Z53" s="0">
        <v>1.89583333333333</v>
      </c>
      <c r="AA53" s="0" t="s">
        <v>25</v>
      </c>
    </row>
    <row r="54">
      <c r="B54" s="0" t="s">
        <v>304</v>
      </c>
      <c r="C54" s="276">
        <v>3340</v>
      </c>
      <c r="D54" s="276">
        <v>12</v>
      </c>
      <c r="E54" s="274">
        <v>3</v>
      </c>
      <c r="F54" s="0" t="s">
        <v>174</v>
      </c>
      <c r="H54" s="244"/>
      <c r="J54" s="274"/>
      <c r="K54" s="274"/>
      <c r="L54" s="274"/>
      <c r="M54" s="275"/>
      <c r="N54" s="276">
        <v>720</v>
      </c>
      <c r="O54" s="280">
        <v>0.75</v>
      </c>
      <c r="P54" s="0" t="s">
        <v>6</v>
      </c>
      <c r="Q54" s="0" t="s">
        <v>6</v>
      </c>
      <c r="R54" s="0" t="s">
        <v>6</v>
      </c>
      <c r="S54" s="0" t="s">
        <v>6</v>
      </c>
      <c r="T54" s="0" t="s">
        <v>6</v>
      </c>
      <c r="V54" s="280"/>
      <c r="W54" s="280"/>
      <c r="X54" s="0" t="s">
        <v>6</v>
      </c>
      <c r="Z54" s="0">
        <v>0.994791666666667</v>
      </c>
      <c r="AA54" s="0" t="s">
        <v>25</v>
      </c>
    </row>
    <row r="55">
      <c r="B55" s="0" t="s">
        <v>304</v>
      </c>
      <c r="C55" s="276">
        <v>3341</v>
      </c>
      <c r="D55" s="276">
        <v>12</v>
      </c>
      <c r="E55" s="274">
        <v>3</v>
      </c>
      <c r="F55" s="0" t="s">
        <v>270</v>
      </c>
      <c r="G55" s="0" t="s">
        <v>297</v>
      </c>
      <c r="H55" s="244">
        <v>-1.24999983608723</v>
      </c>
      <c r="I55" s="0" t="s">
        <v>272</v>
      </c>
      <c r="J55" s="274"/>
      <c r="K55" s="274"/>
      <c r="L55" s="274"/>
      <c r="M55" s="275"/>
      <c r="N55" s="276">
        <v>720</v>
      </c>
      <c r="O55" s="280">
        <v>0.75</v>
      </c>
      <c r="P55" s="0" t="s">
        <v>6</v>
      </c>
      <c r="Q55" s="0" t="s">
        <v>6</v>
      </c>
      <c r="R55" s="0" t="s">
        <v>6</v>
      </c>
      <c r="S55" s="0" t="s">
        <v>6</v>
      </c>
      <c r="T55" s="0" t="s">
        <v>6</v>
      </c>
      <c r="V55" s="280"/>
      <c r="W55" s="280"/>
      <c r="X55" s="0" t="s">
        <v>6</v>
      </c>
      <c r="Z55" s="0">
        <v>0.989583333333333</v>
      </c>
      <c r="AA55" s="0" t="s">
        <v>25</v>
      </c>
    </row>
    <row r="56">
      <c r="B56" s="0" t="s">
        <v>305</v>
      </c>
      <c r="C56" s="276">
        <v>3342</v>
      </c>
      <c r="D56" s="276">
        <v>180</v>
      </c>
      <c r="E56" s="274">
        <v>3</v>
      </c>
      <c r="F56" s="0" t="s">
        <v>174</v>
      </c>
      <c r="H56" s="244"/>
      <c r="J56" s="274"/>
      <c r="K56" s="274"/>
      <c r="L56" s="274"/>
      <c r="M56" s="275"/>
      <c r="N56" s="276">
        <v>720</v>
      </c>
      <c r="O56" s="280">
        <v>0.75</v>
      </c>
      <c r="P56" s="0" t="s">
        <v>6</v>
      </c>
      <c r="Q56" s="0" t="s">
        <v>6</v>
      </c>
      <c r="R56" s="0" t="s">
        <v>6</v>
      </c>
      <c r="S56" s="0" t="s">
        <v>6</v>
      </c>
      <c r="T56" s="0" t="s">
        <v>6</v>
      </c>
      <c r="V56" s="280"/>
      <c r="W56" s="280"/>
      <c r="X56" s="0" t="s">
        <v>6</v>
      </c>
      <c r="Z56" s="0">
        <v>9.20833333333333</v>
      </c>
      <c r="AA56" s="0" t="s">
        <v>25</v>
      </c>
    </row>
    <row r="57">
      <c r="B57" s="0" t="s">
        <v>305</v>
      </c>
      <c r="C57" s="276">
        <v>3343</v>
      </c>
      <c r="D57" s="276">
        <v>180</v>
      </c>
      <c r="E57" s="274">
        <v>3</v>
      </c>
      <c r="F57" s="0" t="s">
        <v>270</v>
      </c>
      <c r="G57" s="0" t="s">
        <v>297</v>
      </c>
      <c r="H57" s="244">
        <v>-0.49999983608723003</v>
      </c>
      <c r="I57" s="0" t="s">
        <v>295</v>
      </c>
      <c r="J57" s="274"/>
      <c r="K57" s="274"/>
      <c r="L57" s="274"/>
      <c r="M57" s="275"/>
      <c r="N57" s="276">
        <v>720</v>
      </c>
      <c r="O57" s="280">
        <v>0.75</v>
      </c>
      <c r="P57" s="0" t="s">
        <v>6</v>
      </c>
      <c r="Q57" s="0" t="s">
        <v>6</v>
      </c>
      <c r="R57" s="0" t="s">
        <v>6</v>
      </c>
      <c r="S57" s="0" t="s">
        <v>6</v>
      </c>
      <c r="T57" s="0" t="s">
        <v>6</v>
      </c>
      <c r="V57" s="280"/>
      <c r="W57" s="280"/>
      <c r="X57" s="0" t="s">
        <v>6</v>
      </c>
      <c r="Z57" s="0">
        <v>9.04166666666667</v>
      </c>
      <c r="AA57" s="0" t="s">
        <v>25</v>
      </c>
    </row>
    <row r="58">
      <c r="B58" s="0" t="s">
        <v>306</v>
      </c>
      <c r="C58" s="276">
        <v>3344</v>
      </c>
      <c r="D58" s="276">
        <v>240</v>
      </c>
      <c r="E58" s="274">
        <v>3</v>
      </c>
      <c r="F58" s="0" t="s">
        <v>174</v>
      </c>
      <c r="H58" s="244"/>
      <c r="J58" s="274"/>
      <c r="K58" s="274"/>
      <c r="L58" s="274"/>
      <c r="M58" s="275"/>
      <c r="N58" s="276">
        <v>720</v>
      </c>
      <c r="O58" s="280">
        <v>0.75</v>
      </c>
      <c r="P58" s="0" t="s">
        <v>6</v>
      </c>
      <c r="Q58" s="0" t="s">
        <v>6</v>
      </c>
      <c r="R58" s="0" t="s">
        <v>6</v>
      </c>
      <c r="S58" s="0" t="s">
        <v>6</v>
      </c>
      <c r="T58" s="0" t="s">
        <v>6</v>
      </c>
      <c r="V58" s="280"/>
      <c r="W58" s="280"/>
      <c r="X58" s="0" t="s">
        <v>6</v>
      </c>
      <c r="Z58" s="0">
        <v>12.625</v>
      </c>
      <c r="AA58" s="0" t="s">
        <v>25</v>
      </c>
    </row>
    <row r="59">
      <c r="B59" s="0" t="s">
        <v>306</v>
      </c>
      <c r="C59" s="276">
        <v>3345</v>
      </c>
      <c r="D59" s="276">
        <v>240</v>
      </c>
      <c r="E59" s="274">
        <v>3</v>
      </c>
      <c r="F59" s="0" t="s">
        <v>270</v>
      </c>
      <c r="G59" s="0" t="s">
        <v>294</v>
      </c>
      <c r="H59" s="244">
        <v>2.1899999293685</v>
      </c>
      <c r="I59" s="0" t="s">
        <v>295</v>
      </c>
      <c r="J59" s="274"/>
      <c r="K59" s="274"/>
      <c r="L59" s="274"/>
      <c r="M59" s="275"/>
      <c r="N59" s="276">
        <v>720</v>
      </c>
      <c r="O59" s="280">
        <v>0.75</v>
      </c>
      <c r="P59" s="0" t="s">
        <v>6</v>
      </c>
      <c r="Q59" s="0" t="s">
        <v>6</v>
      </c>
      <c r="R59" s="0" t="s">
        <v>6</v>
      </c>
      <c r="S59" s="0" t="s">
        <v>6</v>
      </c>
      <c r="T59" s="0" t="s">
        <v>6</v>
      </c>
      <c r="V59" s="280"/>
      <c r="W59" s="280"/>
      <c r="X59" s="0" t="s">
        <v>6</v>
      </c>
      <c r="Z59" s="0">
        <v>12.125</v>
      </c>
      <c r="AA59" s="0" t="s">
        <v>25</v>
      </c>
    </row>
    <row r="60">
      <c r="B60" s="0" t="s">
        <v>306</v>
      </c>
      <c r="C60" s="276">
        <v>3346</v>
      </c>
      <c r="D60" s="276">
        <v>240</v>
      </c>
      <c r="E60" s="274">
        <v>3</v>
      </c>
      <c r="F60" s="0" t="s">
        <v>270</v>
      </c>
      <c r="G60" s="0" t="s">
        <v>279</v>
      </c>
      <c r="H60" s="244">
        <v>1.72137009292841</v>
      </c>
      <c r="I60" s="0" t="s">
        <v>295</v>
      </c>
      <c r="J60" s="274"/>
      <c r="K60" s="274"/>
      <c r="L60" s="274"/>
      <c r="M60" s="275"/>
      <c r="N60" s="276">
        <v>720</v>
      </c>
      <c r="O60" s="280">
        <v>0.75</v>
      </c>
      <c r="P60" s="0" t="s">
        <v>6</v>
      </c>
      <c r="Q60" s="0" t="s">
        <v>6</v>
      </c>
      <c r="R60" s="0" t="s">
        <v>6</v>
      </c>
      <c r="S60" s="0" t="s">
        <v>6</v>
      </c>
      <c r="T60" s="0" t="s">
        <v>6</v>
      </c>
      <c r="V60" s="280"/>
      <c r="W60" s="280"/>
      <c r="X60" s="0" t="s">
        <v>6</v>
      </c>
      <c r="Z60" s="0">
        <v>12.2083333333333</v>
      </c>
      <c r="AA60" s="0" t="s">
        <v>25</v>
      </c>
    </row>
    <row r="61">
      <c r="B61" s="0" t="s">
        <v>306</v>
      </c>
      <c r="C61" s="276">
        <v>3347</v>
      </c>
      <c r="D61" s="276">
        <v>240</v>
      </c>
      <c r="E61" s="274">
        <v>3</v>
      </c>
      <c r="F61" s="0" t="s">
        <v>270</v>
      </c>
      <c r="G61" s="0" t="s">
        <v>296</v>
      </c>
      <c r="H61" s="244">
        <v>2.77499995470047</v>
      </c>
      <c r="I61" s="0" t="s">
        <v>295</v>
      </c>
      <c r="J61" s="274"/>
      <c r="K61" s="274"/>
      <c r="L61" s="274"/>
      <c r="M61" s="275"/>
      <c r="N61" s="276">
        <v>720</v>
      </c>
      <c r="O61" s="280">
        <v>0.75</v>
      </c>
      <c r="P61" s="0" t="s">
        <v>6</v>
      </c>
      <c r="Q61" s="0" t="s">
        <v>6</v>
      </c>
      <c r="R61" s="0" t="s">
        <v>6</v>
      </c>
      <c r="S61" s="0" t="s">
        <v>6</v>
      </c>
      <c r="T61" s="0" t="s">
        <v>6</v>
      </c>
      <c r="V61" s="280"/>
      <c r="W61" s="280"/>
      <c r="X61" s="0" t="s">
        <v>6</v>
      </c>
      <c r="Z61" s="0">
        <v>11.7083333333333</v>
      </c>
      <c r="AA61" s="0" t="s">
        <v>25</v>
      </c>
    </row>
    <row r="62">
      <c r="B62" s="0" t="s">
        <v>306</v>
      </c>
      <c r="C62" s="276">
        <v>3348</v>
      </c>
      <c r="D62" s="276">
        <v>240</v>
      </c>
      <c r="E62" s="274">
        <v>3</v>
      </c>
      <c r="F62" s="0" t="s">
        <v>270</v>
      </c>
      <c r="G62" s="0" t="s">
        <v>297</v>
      </c>
      <c r="H62" s="244">
        <v>-0.74999983608722987</v>
      </c>
      <c r="I62" s="0" t="s">
        <v>295</v>
      </c>
      <c r="J62" s="274"/>
      <c r="K62" s="274"/>
      <c r="L62" s="274"/>
      <c r="M62" s="275"/>
      <c r="N62" s="276">
        <v>720</v>
      </c>
      <c r="O62" s="280">
        <v>0.75</v>
      </c>
      <c r="P62" s="0" t="s">
        <v>6</v>
      </c>
      <c r="Q62" s="0" t="s">
        <v>6</v>
      </c>
      <c r="R62" s="0" t="s">
        <v>6</v>
      </c>
      <c r="S62" s="0" t="s">
        <v>6</v>
      </c>
      <c r="T62" s="0" t="s">
        <v>6</v>
      </c>
      <c r="V62" s="280"/>
      <c r="W62" s="280"/>
      <c r="X62" s="0" t="s">
        <v>6</v>
      </c>
      <c r="Z62" s="0">
        <v>12.125</v>
      </c>
      <c r="AA62" s="0" t="s">
        <v>25</v>
      </c>
    </row>
    <row r="63">
      <c r="B63" s="0" t="s">
        <v>307</v>
      </c>
      <c r="C63" s="276">
        <v>3349</v>
      </c>
      <c r="D63" s="276">
        <v>36</v>
      </c>
      <c r="E63" s="274">
        <v>3</v>
      </c>
      <c r="F63" s="0" t="s">
        <v>174</v>
      </c>
      <c r="H63" s="244"/>
      <c r="J63" s="274"/>
      <c r="K63" s="274"/>
      <c r="L63" s="274"/>
      <c r="M63" s="275"/>
      <c r="N63" s="276">
        <v>720</v>
      </c>
      <c r="O63" s="280">
        <v>0.75</v>
      </c>
      <c r="P63" s="0" t="s">
        <v>6</v>
      </c>
      <c r="Q63" s="0" t="s">
        <v>6</v>
      </c>
      <c r="R63" s="0" t="s">
        <v>6</v>
      </c>
      <c r="S63" s="0" t="s">
        <v>6</v>
      </c>
      <c r="T63" s="0" t="s">
        <v>6</v>
      </c>
      <c r="V63" s="280"/>
      <c r="W63" s="280"/>
      <c r="X63" s="0" t="s">
        <v>6</v>
      </c>
      <c r="Z63" s="0">
        <v>2.95833333333333</v>
      </c>
      <c r="AA63" s="0" t="s">
        <v>25</v>
      </c>
    </row>
    <row r="64">
      <c r="B64" s="0" t="s">
        <v>307</v>
      </c>
      <c r="C64" s="276">
        <v>3350</v>
      </c>
      <c r="D64" s="276">
        <v>36</v>
      </c>
      <c r="E64" s="274">
        <v>3</v>
      </c>
      <c r="F64" s="0" t="s">
        <v>270</v>
      </c>
      <c r="G64" s="0" t="s">
        <v>294</v>
      </c>
      <c r="H64" s="244">
        <v>1.0699999293685</v>
      </c>
      <c r="I64" s="0" t="s">
        <v>295</v>
      </c>
      <c r="J64" s="274"/>
      <c r="K64" s="274"/>
      <c r="L64" s="274"/>
      <c r="M64" s="275"/>
      <c r="N64" s="276">
        <v>720</v>
      </c>
      <c r="O64" s="280">
        <v>0.75</v>
      </c>
      <c r="P64" s="0" t="s">
        <v>6</v>
      </c>
      <c r="Q64" s="0" t="s">
        <v>6</v>
      </c>
      <c r="R64" s="0" t="s">
        <v>6</v>
      </c>
      <c r="S64" s="0" t="s">
        <v>6</v>
      </c>
      <c r="T64" s="0" t="s">
        <v>6</v>
      </c>
      <c r="V64" s="280"/>
      <c r="W64" s="280"/>
      <c r="X64" s="0" t="s">
        <v>6</v>
      </c>
      <c r="Z64" s="0">
        <v>2.95833333333333</v>
      </c>
      <c r="AA64" s="0" t="s">
        <v>25</v>
      </c>
    </row>
    <row r="65">
      <c r="B65" s="0" t="s">
        <v>307</v>
      </c>
      <c r="C65" s="276">
        <v>3351</v>
      </c>
      <c r="D65" s="276">
        <v>36</v>
      </c>
      <c r="E65" s="274">
        <v>3</v>
      </c>
      <c r="F65" s="0" t="s">
        <v>270</v>
      </c>
      <c r="G65" s="0" t="s">
        <v>279</v>
      </c>
      <c r="H65" s="244">
        <v>0.60137009292840993</v>
      </c>
      <c r="I65" s="0" t="s">
        <v>295</v>
      </c>
      <c r="J65" s="274"/>
      <c r="K65" s="274"/>
      <c r="L65" s="274"/>
      <c r="M65" s="275"/>
      <c r="N65" s="276">
        <v>720</v>
      </c>
      <c r="O65" s="280">
        <v>0.75</v>
      </c>
      <c r="P65" s="0" t="s">
        <v>6</v>
      </c>
      <c r="Q65" s="0" t="s">
        <v>6</v>
      </c>
      <c r="R65" s="0" t="s">
        <v>6</v>
      </c>
      <c r="S65" s="0" t="s">
        <v>6</v>
      </c>
      <c r="T65" s="0" t="s">
        <v>6</v>
      </c>
      <c r="V65" s="280"/>
      <c r="W65" s="280"/>
      <c r="X65" s="0" t="s">
        <v>6</v>
      </c>
      <c r="Z65" s="0">
        <v>2.95833333333333</v>
      </c>
      <c r="AA65" s="0" t="s">
        <v>25</v>
      </c>
    </row>
    <row r="66">
      <c r="B66" s="0" t="s">
        <v>307</v>
      </c>
      <c r="C66" s="276">
        <v>3352</v>
      </c>
      <c r="D66" s="276">
        <v>36</v>
      </c>
      <c r="E66" s="274">
        <v>3</v>
      </c>
      <c r="F66" s="0" t="s">
        <v>270</v>
      </c>
      <c r="G66" s="0" t="s">
        <v>296</v>
      </c>
      <c r="H66" s="244">
        <v>1.6549999547004701</v>
      </c>
      <c r="I66" s="0" t="s">
        <v>295</v>
      </c>
      <c r="J66" s="274"/>
      <c r="K66" s="274"/>
      <c r="L66" s="274"/>
      <c r="M66" s="275"/>
      <c r="N66" s="276">
        <v>720</v>
      </c>
      <c r="O66" s="280">
        <v>0.75</v>
      </c>
      <c r="P66" s="0" t="s">
        <v>6</v>
      </c>
      <c r="Q66" s="0" t="s">
        <v>6</v>
      </c>
      <c r="R66" s="0" t="s">
        <v>6</v>
      </c>
      <c r="S66" s="0" t="s">
        <v>6</v>
      </c>
      <c r="T66" s="0" t="s">
        <v>6</v>
      </c>
      <c r="V66" s="280"/>
      <c r="W66" s="280"/>
      <c r="X66" s="0" t="s">
        <v>6</v>
      </c>
      <c r="Z66" s="0">
        <v>3.04166666666667</v>
      </c>
      <c r="AA66" s="0" t="s">
        <v>25</v>
      </c>
    </row>
    <row r="67">
      <c r="B67" s="0" t="s">
        <v>307</v>
      </c>
      <c r="C67" s="276">
        <v>3353</v>
      </c>
      <c r="D67" s="276">
        <v>36</v>
      </c>
      <c r="E67" s="274">
        <v>3</v>
      </c>
      <c r="F67" s="0" t="s">
        <v>270</v>
      </c>
      <c r="G67" s="0" t="s">
        <v>297</v>
      </c>
      <c r="H67" s="244">
        <v>-1.86999983608723</v>
      </c>
      <c r="I67" s="0" t="s">
        <v>295</v>
      </c>
      <c r="J67" s="274"/>
      <c r="K67" s="274"/>
      <c r="L67" s="274"/>
      <c r="M67" s="275"/>
      <c r="N67" s="276">
        <v>720</v>
      </c>
      <c r="O67" s="280">
        <v>0.75</v>
      </c>
      <c r="P67" s="0" t="s">
        <v>6</v>
      </c>
      <c r="Q67" s="0" t="s">
        <v>6</v>
      </c>
      <c r="R67" s="0" t="s">
        <v>6</v>
      </c>
      <c r="S67" s="0" t="s">
        <v>6</v>
      </c>
      <c r="T67" s="0" t="s">
        <v>6</v>
      </c>
      <c r="V67" s="280"/>
      <c r="W67" s="280"/>
      <c r="X67" s="0" t="s">
        <v>6</v>
      </c>
      <c r="Z67" s="0">
        <v>2.95833333333333</v>
      </c>
      <c r="AA67" s="0" t="s">
        <v>25</v>
      </c>
    </row>
    <row r="68">
      <c r="B68" s="0" t="s">
        <v>308</v>
      </c>
      <c r="C68" s="276">
        <v>3354</v>
      </c>
      <c r="D68" s="276">
        <v>60</v>
      </c>
      <c r="E68" s="274">
        <v>3</v>
      </c>
      <c r="F68" s="0" t="s">
        <v>174</v>
      </c>
      <c r="H68" s="244"/>
      <c r="J68" s="274"/>
      <c r="K68" s="274"/>
      <c r="L68" s="274"/>
      <c r="M68" s="275"/>
      <c r="N68" s="276">
        <v>720</v>
      </c>
      <c r="O68" s="280">
        <v>0.75</v>
      </c>
      <c r="P68" s="0" t="s">
        <v>309</v>
      </c>
      <c r="Q68" s="0" t="s">
        <v>6</v>
      </c>
      <c r="R68" s="0" t="s">
        <v>6</v>
      </c>
      <c r="S68" s="0" t="s">
        <v>6</v>
      </c>
      <c r="T68" s="0" t="s">
        <v>6</v>
      </c>
      <c r="V68" s="280"/>
      <c r="W68" s="280"/>
      <c r="X68" s="0" t="s">
        <v>6</v>
      </c>
      <c r="Z68" s="0">
        <v>1.85416666666667</v>
      </c>
      <c r="AA68" s="0" t="s">
        <v>25</v>
      </c>
    </row>
    <row r="69">
      <c r="B69" s="0" t="s">
        <v>308</v>
      </c>
      <c r="C69" s="276">
        <v>3355</v>
      </c>
      <c r="D69" s="276">
        <v>60</v>
      </c>
      <c r="E69" s="274">
        <v>3</v>
      </c>
      <c r="F69" s="0" t="s">
        <v>174</v>
      </c>
      <c r="H69" s="244"/>
      <c r="J69" s="274"/>
      <c r="K69" s="274"/>
      <c r="L69" s="274"/>
      <c r="M69" s="275"/>
      <c r="N69" s="276">
        <v>720</v>
      </c>
      <c r="O69" s="280">
        <v>0.75</v>
      </c>
      <c r="P69" s="0" t="s">
        <v>310</v>
      </c>
      <c r="Q69" s="0" t="s">
        <v>6</v>
      </c>
      <c r="R69" s="0" t="s">
        <v>6</v>
      </c>
      <c r="S69" s="0" t="s">
        <v>6</v>
      </c>
      <c r="T69" s="0" t="s">
        <v>6</v>
      </c>
      <c r="V69" s="280"/>
      <c r="W69" s="280"/>
      <c r="X69" s="0" t="s">
        <v>6</v>
      </c>
      <c r="Z69" s="0">
        <v>1.85416666666667</v>
      </c>
      <c r="AA69" s="0" t="s">
        <v>25</v>
      </c>
    </row>
    <row r="70">
      <c r="B70" s="0" t="s">
        <v>308</v>
      </c>
      <c r="C70" s="276">
        <v>3356</v>
      </c>
      <c r="D70" s="276">
        <v>60</v>
      </c>
      <c r="E70" s="274">
        <v>3</v>
      </c>
      <c r="F70" s="0" t="s">
        <v>174</v>
      </c>
      <c r="H70" s="244"/>
      <c r="J70" s="274"/>
      <c r="K70" s="274"/>
      <c r="L70" s="274"/>
      <c r="M70" s="275"/>
      <c r="N70" s="276">
        <v>720</v>
      </c>
      <c r="O70" s="280">
        <v>0.75</v>
      </c>
      <c r="P70" s="0" t="s">
        <v>311</v>
      </c>
      <c r="Q70" s="0" t="s">
        <v>6</v>
      </c>
      <c r="R70" s="0" t="s">
        <v>6</v>
      </c>
      <c r="S70" s="0" t="s">
        <v>6</v>
      </c>
      <c r="T70" s="0" t="s">
        <v>6</v>
      </c>
      <c r="V70" s="280"/>
      <c r="W70" s="280"/>
      <c r="X70" s="0" t="s">
        <v>6</v>
      </c>
      <c r="Z70" s="0">
        <v>1.85416666666667</v>
      </c>
      <c r="AA70" s="0" t="s">
        <v>25</v>
      </c>
    </row>
    <row r="71">
      <c r="B71" s="0" t="s">
        <v>308</v>
      </c>
      <c r="C71" s="276">
        <v>3357</v>
      </c>
      <c r="D71" s="276">
        <v>60</v>
      </c>
      <c r="E71" s="274">
        <v>3</v>
      </c>
      <c r="F71" s="0" t="s">
        <v>174</v>
      </c>
      <c r="H71" s="244"/>
      <c r="J71" s="274"/>
      <c r="K71" s="274"/>
      <c r="L71" s="274"/>
      <c r="M71" s="275"/>
      <c r="N71" s="276">
        <v>720</v>
      </c>
      <c r="O71" s="280">
        <v>0.75</v>
      </c>
      <c r="P71" s="0" t="s">
        <v>312</v>
      </c>
      <c r="Q71" s="0" t="s">
        <v>6</v>
      </c>
      <c r="R71" s="0" t="s">
        <v>6</v>
      </c>
      <c r="S71" s="0" t="s">
        <v>6</v>
      </c>
      <c r="T71" s="0" t="s">
        <v>6</v>
      </c>
      <c r="V71" s="280"/>
      <c r="W71" s="280"/>
      <c r="X71" s="0" t="s">
        <v>6</v>
      </c>
      <c r="Z71" s="0">
        <v>1.85416666666667</v>
      </c>
      <c r="AA71" s="0" t="s">
        <v>25</v>
      </c>
    </row>
    <row r="72">
      <c r="B72" s="0" t="s">
        <v>313</v>
      </c>
      <c r="C72" s="276">
        <v>3358</v>
      </c>
      <c r="D72" s="276">
        <v>60</v>
      </c>
      <c r="E72" s="274">
        <v>3</v>
      </c>
      <c r="F72" s="0" t="s">
        <v>174</v>
      </c>
      <c r="H72" s="244"/>
      <c r="J72" s="274"/>
      <c r="K72" s="274"/>
      <c r="L72" s="274"/>
      <c r="M72" s="275"/>
      <c r="N72" s="276">
        <v>720</v>
      </c>
      <c r="O72" s="280">
        <v>0.75</v>
      </c>
      <c r="P72" s="0" t="s">
        <v>314</v>
      </c>
      <c r="Q72" s="0" t="s">
        <v>6</v>
      </c>
      <c r="R72" s="0" t="s">
        <v>6</v>
      </c>
      <c r="S72" s="0" t="s">
        <v>6</v>
      </c>
      <c r="T72" s="0" t="s">
        <v>6</v>
      </c>
      <c r="V72" s="280"/>
      <c r="W72" s="280"/>
      <c r="X72" s="0" t="s">
        <v>6</v>
      </c>
      <c r="Z72" s="0">
        <v>1.85416666666667</v>
      </c>
      <c r="AA72" s="0" t="s">
        <v>25</v>
      </c>
    </row>
    <row r="73">
      <c r="B73" s="0" t="s">
        <v>313</v>
      </c>
      <c r="C73" s="276">
        <v>3359</v>
      </c>
      <c r="D73" s="276">
        <v>60</v>
      </c>
      <c r="E73" s="274">
        <v>3</v>
      </c>
      <c r="F73" s="0" t="s">
        <v>174</v>
      </c>
      <c r="H73" s="244"/>
      <c r="J73" s="274"/>
      <c r="K73" s="274"/>
      <c r="L73" s="274"/>
      <c r="M73" s="275"/>
      <c r="N73" s="276">
        <v>720</v>
      </c>
      <c r="O73" s="280">
        <v>0.75</v>
      </c>
      <c r="P73" s="0" t="s">
        <v>315</v>
      </c>
      <c r="Q73" s="0" t="s">
        <v>6</v>
      </c>
      <c r="R73" s="0" t="s">
        <v>6</v>
      </c>
      <c r="S73" s="0" t="s">
        <v>6</v>
      </c>
      <c r="T73" s="0" t="s">
        <v>6</v>
      </c>
      <c r="V73" s="280"/>
      <c r="W73" s="280"/>
      <c r="X73" s="0" t="s">
        <v>6</v>
      </c>
      <c r="Z73" s="0">
        <v>1.85416666666667</v>
      </c>
      <c r="AA73" s="0" t="s">
        <v>25</v>
      </c>
    </row>
    <row r="74">
      <c r="B74" s="0" t="s">
        <v>316</v>
      </c>
      <c r="C74" s="276">
        <v>3360</v>
      </c>
      <c r="D74" s="276">
        <v>60</v>
      </c>
      <c r="E74" s="274">
        <v>3</v>
      </c>
      <c r="F74" s="0" t="s">
        <v>174</v>
      </c>
      <c r="H74" s="244"/>
      <c r="J74" s="274"/>
      <c r="K74" s="274"/>
      <c r="L74" s="274"/>
      <c r="M74" s="275"/>
      <c r="N74" s="276">
        <v>720</v>
      </c>
      <c r="O74" s="280">
        <v>0.75</v>
      </c>
      <c r="P74" s="0" t="s">
        <v>314</v>
      </c>
      <c r="Q74" s="0" t="s">
        <v>6</v>
      </c>
      <c r="R74" s="0" t="s">
        <v>6</v>
      </c>
      <c r="S74" s="0" t="s">
        <v>6</v>
      </c>
      <c r="T74" s="0" t="s">
        <v>6</v>
      </c>
      <c r="V74" s="280"/>
      <c r="W74" s="280"/>
      <c r="X74" s="0" t="s">
        <v>6</v>
      </c>
      <c r="Z74" s="0">
        <v>1.85416666666667</v>
      </c>
      <c r="AA74" s="0" t="s">
        <v>25</v>
      </c>
    </row>
    <row r="75">
      <c r="B75" s="0" t="s">
        <v>316</v>
      </c>
      <c r="C75" s="276">
        <v>3361</v>
      </c>
      <c r="D75" s="276">
        <v>60</v>
      </c>
      <c r="E75" s="274">
        <v>3</v>
      </c>
      <c r="F75" s="0" t="s">
        <v>174</v>
      </c>
      <c r="H75" s="244"/>
      <c r="J75" s="274"/>
      <c r="K75" s="274"/>
      <c r="L75" s="274"/>
      <c r="M75" s="275"/>
      <c r="N75" s="276">
        <v>720</v>
      </c>
      <c r="O75" s="280">
        <v>0.75</v>
      </c>
      <c r="P75" s="0" t="s">
        <v>315</v>
      </c>
      <c r="Q75" s="0" t="s">
        <v>6</v>
      </c>
      <c r="R75" s="0" t="s">
        <v>6</v>
      </c>
      <c r="S75" s="0" t="s">
        <v>6</v>
      </c>
      <c r="T75" s="0" t="s">
        <v>6</v>
      </c>
      <c r="V75" s="280"/>
      <c r="W75" s="280"/>
      <c r="X75" s="0" t="s">
        <v>6</v>
      </c>
      <c r="Z75" s="0">
        <v>1.85416666666667</v>
      </c>
      <c r="AA75" s="0" t="s">
        <v>25</v>
      </c>
    </row>
    <row r="76">
      <c r="B76" s="0" t="s">
        <v>317</v>
      </c>
      <c r="C76" s="276">
        <v>3364</v>
      </c>
      <c r="D76" s="276">
        <v>60</v>
      </c>
      <c r="E76" s="274">
        <v>3</v>
      </c>
      <c r="F76" s="0" t="s">
        <v>174</v>
      </c>
      <c r="H76" s="244"/>
      <c r="J76" s="274"/>
      <c r="K76" s="274"/>
      <c r="L76" s="274"/>
      <c r="M76" s="275"/>
      <c r="N76" s="276">
        <v>720</v>
      </c>
      <c r="O76" s="280">
        <v>0.75</v>
      </c>
      <c r="P76" s="0" t="s">
        <v>314</v>
      </c>
      <c r="Q76" s="0" t="s">
        <v>6</v>
      </c>
      <c r="R76" s="0" t="s">
        <v>6</v>
      </c>
      <c r="S76" s="0" t="s">
        <v>6</v>
      </c>
      <c r="T76" s="0" t="s">
        <v>6</v>
      </c>
      <c r="V76" s="280"/>
      <c r="W76" s="280"/>
      <c r="X76" s="0" t="s">
        <v>6</v>
      </c>
      <c r="Z76" s="0">
        <v>1.875</v>
      </c>
      <c r="AA76" s="0" t="s">
        <v>25</v>
      </c>
    </row>
    <row r="77">
      <c r="B77" s="0" t="s">
        <v>317</v>
      </c>
      <c r="C77" s="276">
        <v>3365</v>
      </c>
      <c r="D77" s="276">
        <v>60</v>
      </c>
      <c r="E77" s="274">
        <v>3</v>
      </c>
      <c r="F77" s="0" t="s">
        <v>174</v>
      </c>
      <c r="H77" s="244"/>
      <c r="J77" s="274"/>
      <c r="K77" s="274"/>
      <c r="L77" s="274"/>
      <c r="M77" s="275"/>
      <c r="N77" s="276">
        <v>720</v>
      </c>
      <c r="O77" s="280">
        <v>0.75</v>
      </c>
      <c r="P77" s="0" t="s">
        <v>315</v>
      </c>
      <c r="Q77" s="0" t="s">
        <v>6</v>
      </c>
      <c r="R77" s="0" t="s">
        <v>6</v>
      </c>
      <c r="S77" s="0" t="s">
        <v>6</v>
      </c>
      <c r="T77" s="0" t="s">
        <v>6</v>
      </c>
      <c r="V77" s="280"/>
      <c r="W77" s="280"/>
      <c r="X77" s="0" t="s">
        <v>6</v>
      </c>
      <c r="Z77" s="0">
        <v>1.875</v>
      </c>
      <c r="AA77" s="0" t="s">
        <v>25</v>
      </c>
    </row>
    <row r="78">
      <c r="B78" s="0" t="s">
        <v>318</v>
      </c>
      <c r="C78" s="276">
        <v>3362</v>
      </c>
      <c r="D78" s="276">
        <v>60</v>
      </c>
      <c r="E78" s="274">
        <v>3</v>
      </c>
      <c r="F78" s="0" t="s">
        <v>174</v>
      </c>
      <c r="H78" s="244"/>
      <c r="J78" s="274"/>
      <c r="K78" s="274"/>
      <c r="L78" s="274"/>
      <c r="M78" s="275"/>
      <c r="N78" s="276">
        <v>720</v>
      </c>
      <c r="O78" s="280">
        <v>0.75</v>
      </c>
      <c r="P78" s="0" t="s">
        <v>314</v>
      </c>
      <c r="Q78" s="0" t="s">
        <v>6</v>
      </c>
      <c r="R78" s="0" t="s">
        <v>6</v>
      </c>
      <c r="S78" s="0" t="s">
        <v>6</v>
      </c>
      <c r="T78" s="0" t="s">
        <v>6</v>
      </c>
      <c r="V78" s="280"/>
      <c r="W78" s="280"/>
      <c r="X78" s="0" t="s">
        <v>6</v>
      </c>
      <c r="Z78" s="0">
        <v>1.89583333333333</v>
      </c>
      <c r="AA78" s="0" t="s">
        <v>25</v>
      </c>
    </row>
    <row r="79">
      <c r="B79" s="0" t="s">
        <v>318</v>
      </c>
      <c r="C79" s="276">
        <v>3363</v>
      </c>
      <c r="D79" s="276">
        <v>60</v>
      </c>
      <c r="E79" s="274">
        <v>3</v>
      </c>
      <c r="F79" s="0" t="s">
        <v>174</v>
      </c>
      <c r="H79" s="244"/>
      <c r="J79" s="274"/>
      <c r="K79" s="274"/>
      <c r="L79" s="274"/>
      <c r="M79" s="275"/>
      <c r="N79" s="276">
        <v>720</v>
      </c>
      <c r="O79" s="280">
        <v>0.75</v>
      </c>
      <c r="P79" s="0" t="s">
        <v>315</v>
      </c>
      <c r="Q79" s="0" t="s">
        <v>6</v>
      </c>
      <c r="R79" s="0" t="s">
        <v>6</v>
      </c>
      <c r="S79" s="0" t="s">
        <v>6</v>
      </c>
      <c r="T79" s="0" t="s">
        <v>6</v>
      </c>
      <c r="V79" s="280"/>
      <c r="W79" s="280"/>
      <c r="X79" s="0" t="s">
        <v>6</v>
      </c>
      <c r="Z79" s="0">
        <v>1.89583333333333</v>
      </c>
      <c r="AA79" s="0" t="s">
        <v>25</v>
      </c>
    </row>
    <row r="80">
      <c r="B80" s="0" t="s">
        <v>319</v>
      </c>
      <c r="C80" s="276">
        <v>3366</v>
      </c>
      <c r="D80" s="276">
        <v>120</v>
      </c>
      <c r="E80" s="274">
        <v>3</v>
      </c>
      <c r="F80" s="0" t="s">
        <v>174</v>
      </c>
      <c r="H80" s="244"/>
      <c r="J80" s="274"/>
      <c r="K80" s="274"/>
      <c r="L80" s="274"/>
      <c r="M80" s="275"/>
      <c r="N80" s="276">
        <v>720</v>
      </c>
      <c r="O80" s="280">
        <v>0.75</v>
      </c>
      <c r="P80" s="0" t="s">
        <v>6</v>
      </c>
      <c r="Q80" s="0" t="s">
        <v>6</v>
      </c>
      <c r="R80" s="0" t="s">
        <v>6</v>
      </c>
      <c r="S80" s="0" t="s">
        <v>6</v>
      </c>
      <c r="T80" s="0" t="s">
        <v>6</v>
      </c>
      <c r="V80" s="280"/>
      <c r="W80" s="280"/>
      <c r="X80" s="0" t="s">
        <v>6</v>
      </c>
      <c r="Z80" s="0">
        <v>6.29166666666667</v>
      </c>
      <c r="AA80" s="0" t="s">
        <v>25</v>
      </c>
    </row>
    <row r="81">
      <c r="B81" s="0" t="s">
        <v>320</v>
      </c>
      <c r="C81" s="276">
        <v>3367</v>
      </c>
      <c r="D81" s="276">
        <v>24</v>
      </c>
      <c r="E81" s="274">
        <v>3</v>
      </c>
      <c r="F81" s="0" t="s">
        <v>174</v>
      </c>
      <c r="H81" s="244"/>
      <c r="J81" s="274"/>
      <c r="K81" s="274"/>
      <c r="L81" s="274"/>
      <c r="M81" s="275"/>
      <c r="N81" s="276">
        <v>720</v>
      </c>
      <c r="O81" s="280">
        <v>0.75</v>
      </c>
      <c r="P81" s="0" t="s">
        <v>6</v>
      </c>
      <c r="Q81" s="0" t="s">
        <v>6</v>
      </c>
      <c r="R81" s="0" t="s">
        <v>6</v>
      </c>
      <c r="S81" s="0" t="s">
        <v>6</v>
      </c>
      <c r="T81" s="0" t="s">
        <v>6</v>
      </c>
      <c r="V81" s="280"/>
      <c r="W81" s="280"/>
      <c r="X81" s="0" t="s">
        <v>6</v>
      </c>
      <c r="Z81" s="0">
        <v>0.489583333333333</v>
      </c>
      <c r="AA81" s="0" t="s">
        <v>25</v>
      </c>
    </row>
    <row r="82">
      <c r="B82" s="0" t="s">
        <v>321</v>
      </c>
      <c r="C82" s="276">
        <v>3368</v>
      </c>
      <c r="D82" s="276">
        <v>24</v>
      </c>
      <c r="E82" s="274">
        <v>3</v>
      </c>
      <c r="F82" s="0" t="s">
        <v>174</v>
      </c>
      <c r="H82" s="244"/>
      <c r="J82" s="274"/>
      <c r="K82" s="274"/>
      <c r="L82" s="274"/>
      <c r="M82" s="275"/>
      <c r="N82" s="276">
        <v>720</v>
      </c>
      <c r="O82" s="280">
        <v>0.75</v>
      </c>
      <c r="P82" s="0" t="s">
        <v>6</v>
      </c>
      <c r="Q82" s="0" t="s">
        <v>6</v>
      </c>
      <c r="R82" s="0" t="s">
        <v>6</v>
      </c>
      <c r="S82" s="0" t="s">
        <v>6</v>
      </c>
      <c r="T82" s="0" t="s">
        <v>6</v>
      </c>
      <c r="V82" s="280"/>
      <c r="W82" s="280"/>
      <c r="X82" s="0" t="s">
        <v>6</v>
      </c>
      <c r="Z82" s="0">
        <v>0.484375</v>
      </c>
      <c r="AA82" s="0" t="s">
        <v>25</v>
      </c>
    </row>
    <row r="83">
      <c r="B83" s="0" t="s">
        <v>322</v>
      </c>
      <c r="C83" s="276">
        <v>3371</v>
      </c>
      <c r="D83" s="276">
        <v>24</v>
      </c>
      <c r="E83" s="274">
        <v>3</v>
      </c>
      <c r="F83" s="0" t="s">
        <v>174</v>
      </c>
      <c r="H83" s="244"/>
      <c r="J83" s="274"/>
      <c r="K83" s="274"/>
      <c r="L83" s="274"/>
      <c r="M83" s="275"/>
      <c r="N83" s="276">
        <v>720</v>
      </c>
      <c r="O83" s="280">
        <v>0.75</v>
      </c>
      <c r="P83" s="0" t="s">
        <v>6</v>
      </c>
      <c r="Q83" s="0" t="s">
        <v>6</v>
      </c>
      <c r="R83" s="0" t="s">
        <v>6</v>
      </c>
      <c r="S83" s="0" t="s">
        <v>6</v>
      </c>
      <c r="T83" s="0" t="s">
        <v>6</v>
      </c>
      <c r="V83" s="280"/>
      <c r="W83" s="280"/>
      <c r="X83" s="0" t="s">
        <v>6</v>
      </c>
      <c r="Z83" s="0">
        <v>1.53125</v>
      </c>
      <c r="AA83" s="0" t="s">
        <v>25</v>
      </c>
    </row>
    <row r="84">
      <c r="B84" s="0" t="s">
        <v>323</v>
      </c>
      <c r="C84" s="276">
        <v>3369</v>
      </c>
      <c r="D84" s="276">
        <v>24</v>
      </c>
      <c r="E84" s="274">
        <v>3</v>
      </c>
      <c r="F84" s="0" t="s">
        <v>174</v>
      </c>
      <c r="H84" s="244"/>
      <c r="J84" s="274"/>
      <c r="K84" s="274"/>
      <c r="L84" s="274"/>
      <c r="M84" s="275"/>
      <c r="N84" s="276">
        <v>720</v>
      </c>
      <c r="O84" s="280">
        <v>0.75</v>
      </c>
      <c r="P84" s="0" t="s">
        <v>6</v>
      </c>
      <c r="Q84" s="0" t="s">
        <v>6</v>
      </c>
      <c r="R84" s="0" t="s">
        <v>6</v>
      </c>
      <c r="S84" s="0" t="s">
        <v>6</v>
      </c>
      <c r="T84" s="0" t="s">
        <v>6</v>
      </c>
      <c r="V84" s="280"/>
      <c r="W84" s="280"/>
      <c r="X84" s="0" t="s">
        <v>6</v>
      </c>
      <c r="Z84" s="0">
        <v>0.463541666666667</v>
      </c>
      <c r="AA84" s="0" t="s">
        <v>25</v>
      </c>
    </row>
    <row r="85">
      <c r="B85" s="0" t="s">
        <v>323</v>
      </c>
      <c r="C85" s="276">
        <v>3370</v>
      </c>
      <c r="D85" s="276">
        <v>24</v>
      </c>
      <c r="E85" s="274">
        <v>3</v>
      </c>
      <c r="F85" s="0" t="s">
        <v>270</v>
      </c>
      <c r="G85" s="0" t="s">
        <v>297</v>
      </c>
      <c r="H85" s="244">
        <v>5.5000001639127705</v>
      </c>
      <c r="I85" s="0" t="s">
        <v>272</v>
      </c>
      <c r="J85" s="274"/>
      <c r="K85" s="274"/>
      <c r="L85" s="274"/>
      <c r="M85" s="275"/>
      <c r="N85" s="276">
        <v>720</v>
      </c>
      <c r="O85" s="280">
        <v>0.75</v>
      </c>
      <c r="P85" s="0" t="s">
        <v>6</v>
      </c>
      <c r="Q85" s="0" t="s">
        <v>6</v>
      </c>
      <c r="R85" s="0" t="s">
        <v>6</v>
      </c>
      <c r="S85" s="0" t="s">
        <v>6</v>
      </c>
      <c r="T85" s="0" t="s">
        <v>6</v>
      </c>
      <c r="V85" s="280"/>
      <c r="W85" s="280"/>
      <c r="X85" s="0" t="s">
        <v>6</v>
      </c>
      <c r="Z85" s="0">
        <v>0.466145833333333</v>
      </c>
      <c r="AA85" s="0" t="s">
        <v>25</v>
      </c>
    </row>
    <row r="86">
      <c r="B86" s="0" t="s">
        <v>324</v>
      </c>
      <c r="C86" s="276">
        <v>3372</v>
      </c>
      <c r="D86" s="276">
        <v>48</v>
      </c>
      <c r="E86" s="274">
        <v>3</v>
      </c>
      <c r="F86" s="0" t="s">
        <v>174</v>
      </c>
      <c r="H86" s="244"/>
      <c r="J86" s="274"/>
      <c r="K86" s="274"/>
      <c r="L86" s="274"/>
      <c r="M86" s="275"/>
      <c r="N86" s="276">
        <v>720</v>
      </c>
      <c r="O86" s="280">
        <v>0.75</v>
      </c>
      <c r="P86" s="0" t="s">
        <v>6</v>
      </c>
      <c r="Q86" s="0" t="s">
        <v>6</v>
      </c>
      <c r="R86" s="0" t="s">
        <v>6</v>
      </c>
      <c r="S86" s="0" t="s">
        <v>6</v>
      </c>
      <c r="T86" s="0" t="s">
        <v>6</v>
      </c>
      <c r="V86" s="280"/>
      <c r="W86" s="280"/>
      <c r="X86" s="0" t="s">
        <v>6</v>
      </c>
      <c r="Z86" s="0">
        <v>4.04166666666667</v>
      </c>
      <c r="AA86" s="0" t="s">
        <v>25</v>
      </c>
    </row>
    <row r="87">
      <c r="B87" s="0" t="s">
        <v>325</v>
      </c>
      <c r="C87" s="276">
        <v>3375</v>
      </c>
      <c r="D87" s="276">
        <v>48</v>
      </c>
      <c r="E87" s="274">
        <v>3</v>
      </c>
      <c r="F87" s="0" t="s">
        <v>174</v>
      </c>
      <c r="H87" s="244"/>
      <c r="J87" s="274"/>
      <c r="K87" s="274"/>
      <c r="L87" s="274"/>
      <c r="M87" s="275"/>
      <c r="N87" s="276"/>
      <c r="O87" s="280"/>
      <c r="P87" s="0" t="s">
        <v>6</v>
      </c>
      <c r="Q87" s="0" t="s">
        <v>6</v>
      </c>
      <c r="R87" s="0" t="s">
        <v>6</v>
      </c>
      <c r="S87" s="0" t="s">
        <v>6</v>
      </c>
      <c r="T87" s="0" t="s">
        <v>6</v>
      </c>
      <c r="V87" s="280"/>
      <c r="W87" s="280"/>
      <c r="X87" s="0" t="s">
        <v>6</v>
      </c>
      <c r="Z87" s="0">
        <v>4.04166666666667</v>
      </c>
      <c r="AA87" s="0" t="s">
        <v>6</v>
      </c>
    </row>
    <row r="88">
      <c r="B88" s="0" t="s">
        <v>326</v>
      </c>
      <c r="C88" s="276">
        <v>3374</v>
      </c>
      <c r="D88" s="276">
        <v>48</v>
      </c>
      <c r="E88" s="274">
        <v>3</v>
      </c>
      <c r="F88" s="0" t="s">
        <v>174</v>
      </c>
      <c r="H88" s="244"/>
      <c r="J88" s="274"/>
      <c r="K88" s="274"/>
      <c r="L88" s="274"/>
      <c r="M88" s="275"/>
      <c r="N88" s="276"/>
      <c r="O88" s="280"/>
      <c r="P88" s="0" t="s">
        <v>6</v>
      </c>
      <c r="Q88" s="0" t="s">
        <v>6</v>
      </c>
      <c r="R88" s="0" t="s">
        <v>6</v>
      </c>
      <c r="S88" s="0" t="s">
        <v>6</v>
      </c>
      <c r="T88" s="0" t="s">
        <v>6</v>
      </c>
      <c r="V88" s="280"/>
      <c r="W88" s="280"/>
      <c r="X88" s="0" t="s">
        <v>6</v>
      </c>
      <c r="Z88" s="0">
        <v>4.04166666666667</v>
      </c>
      <c r="AA88" s="0" t="s">
        <v>6</v>
      </c>
    </row>
    <row r="89">
      <c r="B89" s="0" t="s">
        <v>327</v>
      </c>
      <c r="C89" s="276">
        <v>3376</v>
      </c>
      <c r="D89" s="276">
        <v>0</v>
      </c>
      <c r="E89" s="274">
        <v>3</v>
      </c>
      <c r="F89" s="0" t="s">
        <v>174</v>
      </c>
      <c r="H89" s="244"/>
      <c r="J89" s="274"/>
      <c r="K89" s="274"/>
      <c r="L89" s="274"/>
      <c r="M89" s="275"/>
      <c r="N89" s="276"/>
      <c r="O89" s="280"/>
      <c r="P89" s="0" t="s">
        <v>6</v>
      </c>
      <c r="Q89" s="0" t="s">
        <v>6</v>
      </c>
      <c r="R89" s="0" t="s">
        <v>6</v>
      </c>
      <c r="S89" s="0" t="s">
        <v>6</v>
      </c>
      <c r="T89" s="0" t="s">
        <v>6</v>
      </c>
      <c r="V89" s="280"/>
      <c r="W89" s="280"/>
      <c r="X89" s="0" t="s">
        <v>6</v>
      </c>
      <c r="Z89" s="0">
        <v>0.0025</v>
      </c>
      <c r="AA89" s="0" t="s">
        <v>6</v>
      </c>
    </row>
    <row r="90">
      <c r="B90" s="0" t="s">
        <v>328</v>
      </c>
      <c r="C90" s="276">
        <v>3391</v>
      </c>
      <c r="D90" s="276">
        <v>12</v>
      </c>
      <c r="E90" s="274">
        <v>3</v>
      </c>
      <c r="F90" s="0" t="s">
        <v>174</v>
      </c>
      <c r="H90" s="244"/>
      <c r="J90" s="274"/>
      <c r="K90" s="274"/>
      <c r="L90" s="274"/>
      <c r="M90" s="275"/>
      <c r="N90" s="276"/>
      <c r="O90" s="280"/>
      <c r="P90" s="0" t="s">
        <v>6</v>
      </c>
      <c r="Q90" s="0" t="s">
        <v>6</v>
      </c>
      <c r="R90" s="0" t="s">
        <v>6</v>
      </c>
      <c r="S90" s="0" t="s">
        <v>6</v>
      </c>
      <c r="T90" s="0" t="s">
        <v>6</v>
      </c>
      <c r="V90" s="280"/>
      <c r="W90" s="280"/>
      <c r="X90" s="0" t="s">
        <v>6</v>
      </c>
      <c r="Z90" s="0">
        <v>2.6980874526</v>
      </c>
      <c r="AA90" s="0" t="s">
        <v>6</v>
      </c>
    </row>
    <row r="91">
      <c r="B91" s="0" t="s">
        <v>329</v>
      </c>
      <c r="C91" s="276">
        <v>3383</v>
      </c>
      <c r="D91" s="276">
        <v>60</v>
      </c>
      <c r="E91" s="274">
        <v>3</v>
      </c>
      <c r="F91" s="0" t="s">
        <v>174</v>
      </c>
      <c r="H91" s="244"/>
      <c r="J91" s="274"/>
      <c r="K91" s="274"/>
      <c r="L91" s="274"/>
      <c r="M91" s="275"/>
      <c r="N91" s="276"/>
      <c r="O91" s="280"/>
      <c r="P91" s="0" t="s">
        <v>6</v>
      </c>
      <c r="Q91" s="0" t="s">
        <v>6</v>
      </c>
      <c r="R91" s="0" t="s">
        <v>6</v>
      </c>
      <c r="S91" s="0" t="s">
        <v>6</v>
      </c>
      <c r="T91" s="0" t="s">
        <v>6</v>
      </c>
      <c r="V91" s="280"/>
      <c r="W91" s="280"/>
      <c r="X91" s="0" t="s">
        <v>6</v>
      </c>
      <c r="Z91" s="0">
        <v>13.9826805052</v>
      </c>
      <c r="AA91" s="0" t="s">
        <v>6</v>
      </c>
    </row>
    <row r="92">
      <c r="B92" s="0" t="s">
        <v>329</v>
      </c>
      <c r="C92" s="276">
        <v>3382</v>
      </c>
      <c r="D92" s="276">
        <v>48</v>
      </c>
      <c r="E92" s="274">
        <v>3</v>
      </c>
      <c r="F92" s="0" t="s">
        <v>174</v>
      </c>
      <c r="H92" s="244"/>
      <c r="J92" s="274"/>
      <c r="K92" s="274"/>
      <c r="L92" s="274"/>
      <c r="M92" s="275"/>
      <c r="N92" s="276"/>
      <c r="O92" s="280"/>
      <c r="P92" s="0" t="s">
        <v>6</v>
      </c>
      <c r="Q92" s="0" t="s">
        <v>6</v>
      </c>
      <c r="R92" s="0" t="s">
        <v>6</v>
      </c>
      <c r="S92" s="0" t="s">
        <v>6</v>
      </c>
      <c r="T92" s="0" t="s">
        <v>6</v>
      </c>
      <c r="V92" s="280"/>
      <c r="W92" s="280"/>
      <c r="X92" s="0" t="s">
        <v>6</v>
      </c>
      <c r="Z92" s="0">
        <v>11.077893223</v>
      </c>
      <c r="AA92" s="0" t="s">
        <v>6</v>
      </c>
    </row>
    <row r="93">
      <c r="B93" s="0" t="s">
        <v>329</v>
      </c>
      <c r="C93" s="276">
        <v>3381</v>
      </c>
      <c r="D93" s="276">
        <v>36</v>
      </c>
      <c r="E93" s="274">
        <v>3</v>
      </c>
      <c r="F93" s="0" t="s">
        <v>174</v>
      </c>
      <c r="H93" s="244"/>
      <c r="J93" s="274"/>
      <c r="K93" s="274"/>
      <c r="L93" s="274"/>
      <c r="M93" s="275"/>
      <c r="N93" s="276"/>
      <c r="O93" s="280"/>
      <c r="P93" s="0" t="s">
        <v>6</v>
      </c>
      <c r="Q93" s="0" t="s">
        <v>6</v>
      </c>
      <c r="R93" s="0" t="s">
        <v>6</v>
      </c>
      <c r="S93" s="0" t="s">
        <v>6</v>
      </c>
      <c r="T93" s="0" t="s">
        <v>6</v>
      </c>
      <c r="V93" s="280"/>
      <c r="W93" s="280"/>
      <c r="X93" s="0" t="s">
        <v>6</v>
      </c>
      <c r="Z93" s="0">
        <v>8.2248232356</v>
      </c>
      <c r="AA93" s="0" t="s">
        <v>6</v>
      </c>
    </row>
    <row r="94">
      <c r="B94" s="0" t="s">
        <v>329</v>
      </c>
      <c r="C94" s="276">
        <v>3380</v>
      </c>
      <c r="D94" s="276">
        <v>24</v>
      </c>
      <c r="E94" s="274">
        <v>3</v>
      </c>
      <c r="F94" s="0" t="s">
        <v>174</v>
      </c>
      <c r="H94" s="244"/>
      <c r="J94" s="274"/>
      <c r="K94" s="274"/>
      <c r="L94" s="274"/>
      <c r="M94" s="275"/>
      <c r="N94" s="276"/>
      <c r="O94" s="280"/>
      <c r="P94" s="0" t="s">
        <v>6</v>
      </c>
      <c r="Q94" s="0" t="s">
        <v>6</v>
      </c>
      <c r="R94" s="0" t="s">
        <v>6</v>
      </c>
      <c r="S94" s="0" t="s">
        <v>6</v>
      </c>
      <c r="T94" s="0" t="s">
        <v>6</v>
      </c>
      <c r="V94" s="280"/>
      <c r="W94" s="280"/>
      <c r="X94" s="0" t="s">
        <v>6</v>
      </c>
      <c r="Z94" s="0">
        <v>5.4341142672</v>
      </c>
      <c r="AA94" s="0" t="s">
        <v>6</v>
      </c>
    </row>
    <row r="95">
      <c r="B95" s="0" t="s">
        <v>329</v>
      </c>
      <c r="C95" s="276">
        <v>3379</v>
      </c>
      <c r="D95" s="276">
        <v>12</v>
      </c>
      <c r="E95" s="274">
        <v>3</v>
      </c>
      <c r="F95" s="0" t="s">
        <v>174</v>
      </c>
      <c r="H95" s="244"/>
      <c r="J95" s="274"/>
      <c r="K95" s="274"/>
      <c r="L95" s="274"/>
      <c r="M95" s="275"/>
      <c r="N95" s="276"/>
      <c r="O95" s="280"/>
      <c r="P95" s="0" t="s">
        <v>6</v>
      </c>
      <c r="Q95" s="0" t="s">
        <v>6</v>
      </c>
      <c r="R95" s="0" t="s">
        <v>6</v>
      </c>
      <c r="S95" s="0" t="s">
        <v>6</v>
      </c>
      <c r="T95" s="0" t="s">
        <v>6</v>
      </c>
      <c r="V95" s="280"/>
      <c r="W95" s="280"/>
      <c r="X95" s="0" t="s">
        <v>6</v>
      </c>
      <c r="Z95" s="0">
        <v>2.6980874526</v>
      </c>
      <c r="AA95" s="0" t="s">
        <v>6</v>
      </c>
    </row>
    <row r="96">
      <c r="B96" s="0" t="s">
        <v>329</v>
      </c>
      <c r="C96" s="276">
        <v>3378</v>
      </c>
      <c r="D96" s="276">
        <v>6</v>
      </c>
      <c r="E96" s="274">
        <v>3</v>
      </c>
      <c r="F96" s="0" t="s">
        <v>174</v>
      </c>
      <c r="H96" s="244"/>
      <c r="J96" s="274"/>
      <c r="K96" s="274"/>
      <c r="L96" s="274"/>
      <c r="M96" s="275"/>
      <c r="N96" s="276"/>
      <c r="O96" s="280"/>
      <c r="P96" s="0" t="s">
        <v>6</v>
      </c>
      <c r="Q96" s="0" t="s">
        <v>6</v>
      </c>
      <c r="R96" s="0" t="s">
        <v>6</v>
      </c>
      <c r="S96" s="0" t="s">
        <v>6</v>
      </c>
      <c r="T96" s="0" t="s">
        <v>6</v>
      </c>
      <c r="V96" s="280"/>
      <c r="W96" s="280"/>
      <c r="X96" s="0" t="s">
        <v>6</v>
      </c>
      <c r="Z96" s="0">
        <v>1.330998303</v>
      </c>
      <c r="AA96" s="0" t="s">
        <v>6</v>
      </c>
    </row>
    <row r="97">
      <c r="B97" s="0" t="s">
        <v>329</v>
      </c>
      <c r="C97" s="276">
        <v>3377</v>
      </c>
      <c r="D97" s="276">
        <v>3</v>
      </c>
      <c r="E97" s="274">
        <v>3</v>
      </c>
      <c r="F97" s="0" t="s">
        <v>174</v>
      </c>
      <c r="H97" s="244"/>
      <c r="J97" s="274"/>
      <c r="K97" s="274"/>
      <c r="L97" s="274"/>
      <c r="M97" s="275"/>
      <c r="N97" s="276"/>
      <c r="O97" s="280"/>
      <c r="P97" s="0" t="s">
        <v>6</v>
      </c>
      <c r="Q97" s="0" t="s">
        <v>6</v>
      </c>
      <c r="R97" s="0" t="s">
        <v>6</v>
      </c>
      <c r="S97" s="0" t="s">
        <v>6</v>
      </c>
      <c r="T97" s="0" t="s">
        <v>6</v>
      </c>
      <c r="V97" s="280"/>
      <c r="W97" s="280"/>
      <c r="X97" s="0" t="s">
        <v>6</v>
      </c>
      <c r="Z97" s="0">
        <v>1</v>
      </c>
      <c r="AA97" s="0" t="s">
        <v>6</v>
      </c>
    </row>
    <row r="98">
      <c r="B98" s="0" t="s">
        <v>330</v>
      </c>
      <c r="C98" s="276">
        <v>3390</v>
      </c>
      <c r="D98" s="276">
        <v>60</v>
      </c>
      <c r="E98" s="274">
        <v>3</v>
      </c>
      <c r="F98" s="0" t="s">
        <v>174</v>
      </c>
      <c r="H98" s="244"/>
      <c r="J98" s="274"/>
      <c r="K98" s="274"/>
      <c r="L98" s="274"/>
      <c r="M98" s="275"/>
      <c r="N98" s="276"/>
      <c r="O98" s="280"/>
      <c r="P98" s="0" t="s">
        <v>6</v>
      </c>
      <c r="Q98" s="0" t="s">
        <v>6</v>
      </c>
      <c r="R98" s="0" t="s">
        <v>6</v>
      </c>
      <c r="S98" s="0" t="s">
        <v>6</v>
      </c>
      <c r="T98" s="0" t="s">
        <v>6</v>
      </c>
      <c r="V98" s="280"/>
      <c r="W98" s="280"/>
      <c r="X98" s="0" t="s">
        <v>6</v>
      </c>
      <c r="Z98" s="0">
        <v>10</v>
      </c>
      <c r="AA98" s="0" t="s">
        <v>6</v>
      </c>
    </row>
    <row r="99">
      <c r="B99" s="0" t="s">
        <v>330</v>
      </c>
      <c r="C99" s="276">
        <v>3389</v>
      </c>
      <c r="D99" s="276">
        <v>48</v>
      </c>
      <c r="E99" s="274">
        <v>3</v>
      </c>
      <c r="F99" s="0" t="s">
        <v>174</v>
      </c>
      <c r="H99" s="244"/>
      <c r="J99" s="274"/>
      <c r="K99" s="274"/>
      <c r="L99" s="274"/>
      <c r="M99" s="275"/>
      <c r="N99" s="276"/>
      <c r="O99" s="280"/>
      <c r="P99" s="0" t="s">
        <v>6</v>
      </c>
      <c r="Q99" s="0" t="s">
        <v>6</v>
      </c>
      <c r="R99" s="0" t="s">
        <v>6</v>
      </c>
      <c r="S99" s="0" t="s">
        <v>6</v>
      </c>
      <c r="T99" s="0" t="s">
        <v>6</v>
      </c>
      <c r="V99" s="280"/>
      <c r="W99" s="280"/>
      <c r="X99" s="0" t="s">
        <v>6</v>
      </c>
      <c r="Z99" s="0">
        <v>8</v>
      </c>
      <c r="AA99" s="0" t="s">
        <v>6</v>
      </c>
    </row>
    <row r="100">
      <c r="B100" s="0" t="s">
        <v>330</v>
      </c>
      <c r="C100" s="276">
        <v>3388</v>
      </c>
      <c r="D100" s="276">
        <v>36</v>
      </c>
      <c r="E100" s="274">
        <v>3</v>
      </c>
      <c r="F100" s="0" t="s">
        <v>174</v>
      </c>
      <c r="H100" s="244"/>
      <c r="J100" s="274"/>
      <c r="K100" s="274"/>
      <c r="L100" s="274"/>
      <c r="M100" s="275"/>
      <c r="N100" s="276"/>
      <c r="O100" s="280"/>
      <c r="P100" s="0" t="s">
        <v>6</v>
      </c>
      <c r="Q100" s="0" t="s">
        <v>6</v>
      </c>
      <c r="R100" s="0" t="s">
        <v>6</v>
      </c>
      <c r="S100" s="0" t="s">
        <v>6</v>
      </c>
      <c r="T100" s="0" t="s">
        <v>6</v>
      </c>
      <c r="V100" s="280"/>
      <c r="W100" s="280"/>
      <c r="X100" s="0" t="s">
        <v>6</v>
      </c>
      <c r="Z100" s="0">
        <v>6</v>
      </c>
      <c r="AA100" s="0" t="s">
        <v>6</v>
      </c>
    </row>
    <row r="101">
      <c r="B101" s="0" t="s">
        <v>330</v>
      </c>
      <c r="C101" s="276">
        <v>3387</v>
      </c>
      <c r="D101" s="276">
        <v>24</v>
      </c>
      <c r="E101" s="274">
        <v>3</v>
      </c>
      <c r="F101" s="0" t="s">
        <v>174</v>
      </c>
      <c r="H101" s="244"/>
      <c r="J101" s="274"/>
      <c r="K101" s="274"/>
      <c r="L101" s="274"/>
      <c r="M101" s="275"/>
      <c r="N101" s="276"/>
      <c r="O101" s="280"/>
      <c r="P101" s="0" t="s">
        <v>6</v>
      </c>
      <c r="Q101" s="0" t="s">
        <v>6</v>
      </c>
      <c r="R101" s="0" t="s">
        <v>6</v>
      </c>
      <c r="S101" s="0" t="s">
        <v>6</v>
      </c>
      <c r="T101" s="0" t="s">
        <v>6</v>
      </c>
      <c r="V101" s="280"/>
      <c r="W101" s="280"/>
      <c r="X101" s="0" t="s">
        <v>6</v>
      </c>
      <c r="Z101" s="0">
        <v>4.0000149712</v>
      </c>
      <c r="AA101" s="0" t="s">
        <v>6</v>
      </c>
    </row>
    <row r="102">
      <c r="B102" s="0" t="s">
        <v>330</v>
      </c>
      <c r="C102" s="276">
        <v>3386</v>
      </c>
      <c r="D102" s="276">
        <v>12</v>
      </c>
      <c r="E102" s="274">
        <v>3</v>
      </c>
      <c r="F102" s="0" t="s">
        <v>174</v>
      </c>
      <c r="H102" s="244"/>
      <c r="J102" s="274"/>
      <c r="K102" s="274"/>
      <c r="L102" s="274"/>
      <c r="M102" s="275"/>
      <c r="N102" s="276"/>
      <c r="O102" s="280"/>
      <c r="P102" s="0" t="s">
        <v>6</v>
      </c>
      <c r="Q102" s="0" t="s">
        <v>6</v>
      </c>
      <c r="R102" s="0" t="s">
        <v>6</v>
      </c>
      <c r="S102" s="0" t="s">
        <v>6</v>
      </c>
      <c r="T102" s="0" t="s">
        <v>6</v>
      </c>
      <c r="V102" s="280"/>
      <c r="W102" s="280"/>
      <c r="X102" s="0" t="s">
        <v>6</v>
      </c>
      <c r="Z102" s="0">
        <v>2</v>
      </c>
      <c r="AA102" s="0" t="s">
        <v>6</v>
      </c>
    </row>
    <row r="103">
      <c r="B103" s="0" t="s">
        <v>330</v>
      </c>
      <c r="C103" s="276">
        <v>3385</v>
      </c>
      <c r="D103" s="276">
        <v>6</v>
      </c>
      <c r="E103" s="274">
        <v>3</v>
      </c>
      <c r="F103" s="0" t="s">
        <v>174</v>
      </c>
      <c r="H103" s="244"/>
      <c r="J103" s="274"/>
      <c r="K103" s="274"/>
      <c r="L103" s="274"/>
      <c r="M103" s="275"/>
      <c r="N103" s="276"/>
      <c r="O103" s="280"/>
      <c r="P103" s="0" t="s">
        <v>6</v>
      </c>
      <c r="Q103" s="0" t="s">
        <v>6</v>
      </c>
      <c r="R103" s="0" t="s">
        <v>6</v>
      </c>
      <c r="S103" s="0" t="s">
        <v>6</v>
      </c>
      <c r="T103" s="0" t="s">
        <v>6</v>
      </c>
      <c r="V103" s="280"/>
      <c r="W103" s="280"/>
      <c r="X103" s="0" t="s">
        <v>6</v>
      </c>
      <c r="Z103" s="0">
        <v>1</v>
      </c>
      <c r="AA103" s="0" t="s">
        <v>6</v>
      </c>
    </row>
    <row r="104">
      <c r="B104" s="0" t="s">
        <v>330</v>
      </c>
      <c r="C104" s="276">
        <v>3384</v>
      </c>
      <c r="D104" s="276">
        <v>3</v>
      </c>
      <c r="E104" s="274">
        <v>3</v>
      </c>
      <c r="F104" s="0" t="s">
        <v>174</v>
      </c>
      <c r="H104" s="244"/>
      <c r="J104" s="274"/>
      <c r="K104" s="274"/>
      <c r="L104" s="274"/>
      <c r="M104" s="275"/>
      <c r="N104" s="276"/>
      <c r="O104" s="280"/>
      <c r="P104" s="0" t="s">
        <v>6</v>
      </c>
      <c r="Q104" s="0" t="s">
        <v>6</v>
      </c>
      <c r="R104" s="0" t="s">
        <v>6</v>
      </c>
      <c r="S104" s="0" t="s">
        <v>6</v>
      </c>
      <c r="T104" s="0" t="s">
        <v>6</v>
      </c>
      <c r="V104" s="280"/>
      <c r="W104" s="280"/>
      <c r="X104" s="0" t="s">
        <v>6</v>
      </c>
      <c r="Z104" s="0">
        <v>1</v>
      </c>
      <c r="AA104" s="0" t="s">
        <v>6</v>
      </c>
    </row>
    <row r="105">
      <c r="B105" s="0" t="s">
        <v>331</v>
      </c>
      <c r="C105" s="276">
        <v>3392</v>
      </c>
      <c r="D105" s="276">
        <v>0</v>
      </c>
      <c r="E105" s="274">
        <v>3</v>
      </c>
      <c r="F105" s="0" t="s">
        <v>174</v>
      </c>
      <c r="H105" s="244"/>
      <c r="J105" s="274"/>
      <c r="K105" s="274"/>
      <c r="L105" s="274"/>
      <c r="M105" s="275"/>
      <c r="N105" s="276"/>
      <c r="O105" s="280"/>
      <c r="P105" s="0" t="s">
        <v>6</v>
      </c>
      <c r="Q105" s="0" t="s">
        <v>6</v>
      </c>
      <c r="R105" s="0" t="s">
        <v>6</v>
      </c>
      <c r="S105" s="0" t="s">
        <v>6</v>
      </c>
      <c r="T105" s="0" t="s">
        <v>6</v>
      </c>
      <c r="V105" s="280"/>
      <c r="W105" s="280"/>
      <c r="X105" s="0" t="s">
        <v>6</v>
      </c>
      <c r="Z105" s="0">
        <v>5.4340042562</v>
      </c>
      <c r="AA105" s="0" t="s">
        <v>6</v>
      </c>
    </row>
    <row r="106">
      <c r="B106" s="0" t="s">
        <v>123</v>
      </c>
      <c r="C106" s="276">
        <v>3398</v>
      </c>
      <c r="D106" s="276">
        <v>120</v>
      </c>
      <c r="E106" s="274">
        <v>3</v>
      </c>
      <c r="F106" s="0" t="s">
        <v>174</v>
      </c>
      <c r="H106" s="244"/>
      <c r="J106" s="274"/>
      <c r="K106" s="274"/>
      <c r="L106" s="274"/>
      <c r="M106" s="275"/>
      <c r="N106" s="276"/>
      <c r="O106" s="280"/>
      <c r="P106" s="0" t="s">
        <v>6</v>
      </c>
      <c r="Q106" s="0" t="s">
        <v>6</v>
      </c>
      <c r="R106" s="0" t="s">
        <v>6</v>
      </c>
      <c r="S106" s="0" t="s">
        <v>6</v>
      </c>
      <c r="T106" s="0" t="s">
        <v>6</v>
      </c>
      <c r="V106" s="280"/>
      <c r="W106" s="280"/>
      <c r="X106" s="0" t="s">
        <v>6</v>
      </c>
      <c r="Z106" s="0">
        <v>10.2916666666667</v>
      </c>
      <c r="AA106" s="0" t="s">
        <v>6</v>
      </c>
    </row>
    <row r="107">
      <c r="B107" s="0" t="s">
        <v>123</v>
      </c>
      <c r="C107" s="276">
        <v>3397</v>
      </c>
      <c r="D107" s="276">
        <v>84</v>
      </c>
      <c r="E107" s="274">
        <v>3</v>
      </c>
      <c r="F107" s="0" t="s">
        <v>174</v>
      </c>
      <c r="H107" s="244"/>
      <c r="J107" s="274"/>
      <c r="K107" s="274"/>
      <c r="L107" s="274"/>
      <c r="M107" s="275"/>
      <c r="N107" s="276"/>
      <c r="O107" s="280"/>
      <c r="P107" s="0" t="s">
        <v>6</v>
      </c>
      <c r="Q107" s="0" t="s">
        <v>6</v>
      </c>
      <c r="R107" s="0" t="s">
        <v>6</v>
      </c>
      <c r="S107" s="0" t="s">
        <v>6</v>
      </c>
      <c r="T107" s="0" t="s">
        <v>6</v>
      </c>
      <c r="V107" s="280"/>
      <c r="W107" s="280"/>
      <c r="X107" s="0" t="s">
        <v>6</v>
      </c>
      <c r="Z107" s="0">
        <v>7.04166666666667</v>
      </c>
      <c r="AA107" s="0" t="s">
        <v>6</v>
      </c>
    </row>
    <row r="108">
      <c r="B108" s="0" t="s">
        <v>123</v>
      </c>
      <c r="C108" s="276">
        <v>3396</v>
      </c>
      <c r="D108" s="276">
        <v>60</v>
      </c>
      <c r="E108" s="274">
        <v>3</v>
      </c>
      <c r="F108" s="0" t="s">
        <v>174</v>
      </c>
      <c r="H108" s="244"/>
      <c r="J108" s="274"/>
      <c r="K108" s="274"/>
      <c r="L108" s="274"/>
      <c r="M108" s="275"/>
      <c r="N108" s="276"/>
      <c r="O108" s="280"/>
      <c r="P108" s="0" t="s">
        <v>6</v>
      </c>
      <c r="Q108" s="0" t="s">
        <v>6</v>
      </c>
      <c r="R108" s="0" t="s">
        <v>6</v>
      </c>
      <c r="S108" s="0" t="s">
        <v>6</v>
      </c>
      <c r="T108" s="0" t="s">
        <v>6</v>
      </c>
      <c r="V108" s="280"/>
      <c r="W108" s="280"/>
      <c r="X108" s="0" t="s">
        <v>6</v>
      </c>
      <c r="Z108" s="0">
        <v>5.01041666666667</v>
      </c>
      <c r="AA108" s="0" t="s">
        <v>6</v>
      </c>
    </row>
    <row r="109">
      <c r="B109" s="0" t="s">
        <v>123</v>
      </c>
      <c r="C109" s="276">
        <v>3395</v>
      </c>
      <c r="D109" s="276">
        <v>36</v>
      </c>
      <c r="E109" s="274">
        <v>3</v>
      </c>
      <c r="F109" s="0" t="s">
        <v>174</v>
      </c>
      <c r="H109" s="244"/>
      <c r="J109" s="274"/>
      <c r="K109" s="274"/>
      <c r="L109" s="274"/>
      <c r="M109" s="275"/>
      <c r="N109" s="276"/>
      <c r="O109" s="280"/>
      <c r="P109" s="0" t="s">
        <v>6</v>
      </c>
      <c r="Q109" s="0" t="s">
        <v>6</v>
      </c>
      <c r="R109" s="0" t="s">
        <v>6</v>
      </c>
      <c r="S109" s="0" t="s">
        <v>6</v>
      </c>
      <c r="T109" s="0" t="s">
        <v>6</v>
      </c>
      <c r="V109" s="280"/>
      <c r="W109" s="280"/>
      <c r="X109" s="0" t="s">
        <v>6</v>
      </c>
      <c r="Z109" s="0">
        <v>3.02083333333333</v>
      </c>
      <c r="AA109" s="0" t="s">
        <v>6</v>
      </c>
    </row>
    <row r="110">
      <c r="B110" s="0" t="s">
        <v>123</v>
      </c>
      <c r="C110" s="276">
        <v>3394</v>
      </c>
      <c r="D110" s="276">
        <v>12</v>
      </c>
      <c r="E110" s="274">
        <v>3</v>
      </c>
      <c r="F110" s="0" t="s">
        <v>174</v>
      </c>
      <c r="H110" s="244"/>
      <c r="J110" s="274"/>
      <c r="K110" s="274"/>
      <c r="L110" s="274"/>
      <c r="M110" s="275"/>
      <c r="N110" s="276"/>
      <c r="O110" s="280"/>
      <c r="P110" s="0" t="s">
        <v>6</v>
      </c>
      <c r="Q110" s="0" t="s">
        <v>6</v>
      </c>
      <c r="R110" s="0" t="s">
        <v>6</v>
      </c>
      <c r="S110" s="0" t="s">
        <v>6</v>
      </c>
      <c r="T110" s="0" t="s">
        <v>6</v>
      </c>
      <c r="V110" s="280"/>
      <c r="W110" s="280"/>
      <c r="X110" s="0" t="s">
        <v>6</v>
      </c>
      <c r="Z110" s="0">
        <v>0.958333333333333</v>
      </c>
      <c r="AA110" s="0" t="s">
        <v>6</v>
      </c>
    </row>
    <row r="111">
      <c r="B111" s="0" t="s">
        <v>123</v>
      </c>
      <c r="C111" s="276">
        <v>3393</v>
      </c>
      <c r="D111" s="276">
        <v>1</v>
      </c>
      <c r="E111" s="274">
        <v>3</v>
      </c>
      <c r="F111" s="0" t="s">
        <v>174</v>
      </c>
      <c r="H111" s="244"/>
      <c r="J111" s="274"/>
      <c r="K111" s="274"/>
      <c r="L111" s="274"/>
      <c r="M111" s="275"/>
      <c r="N111" s="276"/>
      <c r="O111" s="280"/>
      <c r="P111" s="0" t="s">
        <v>6</v>
      </c>
      <c r="Q111" s="0" t="s">
        <v>6</v>
      </c>
      <c r="R111" s="0" t="s">
        <v>6</v>
      </c>
      <c r="S111" s="0" t="s">
        <v>6</v>
      </c>
      <c r="T111" s="0" t="s">
        <v>6</v>
      </c>
      <c r="V111" s="280"/>
      <c r="W111" s="280"/>
      <c r="X111" s="0" t="s">
        <v>6</v>
      </c>
      <c r="Z111" s="0">
        <v>0.0729166666666667</v>
      </c>
      <c r="AA111" s="0" t="s">
        <v>6</v>
      </c>
    </row>
    <row r="112">
      <c r="B112" s="0" t="s">
        <v>332</v>
      </c>
      <c r="C112" s="276">
        <v>3399</v>
      </c>
      <c r="D112" s="276">
        <v>12</v>
      </c>
      <c r="E112" s="274">
        <v>3</v>
      </c>
      <c r="F112" s="0" t="s">
        <v>270</v>
      </c>
      <c r="G112" s="0" t="s">
        <v>271</v>
      </c>
      <c r="H112" s="244">
        <v>0</v>
      </c>
      <c r="I112" s="0" t="s">
        <v>272</v>
      </c>
      <c r="J112" s="274"/>
      <c r="K112" s="274"/>
      <c r="L112" s="274"/>
      <c r="M112" s="275"/>
      <c r="N112" s="276"/>
      <c r="O112" s="280"/>
      <c r="P112" s="0" t="s">
        <v>6</v>
      </c>
      <c r="Q112" s="0" t="s">
        <v>6</v>
      </c>
      <c r="R112" s="0" t="s">
        <v>6</v>
      </c>
      <c r="S112" s="0" t="s">
        <v>6</v>
      </c>
      <c r="T112" s="0" t="s">
        <v>6</v>
      </c>
      <c r="V112" s="280"/>
      <c r="W112" s="280"/>
      <c r="X112" s="0" t="s">
        <v>6</v>
      </c>
      <c r="Z112" s="0">
        <v>0.994791666666667</v>
      </c>
      <c r="AA112" s="0" t="s">
        <v>6</v>
      </c>
    </row>
    <row r="113">
      <c r="B113" s="0" t="s">
        <v>333</v>
      </c>
      <c r="C113" s="276">
        <v>3400</v>
      </c>
      <c r="D113" s="276">
        <v>48</v>
      </c>
      <c r="E113" s="274">
        <v>3</v>
      </c>
      <c r="F113" s="0" t="s">
        <v>174</v>
      </c>
      <c r="H113" s="244"/>
      <c r="J113" s="274"/>
      <c r="K113" s="274"/>
      <c r="L113" s="274"/>
      <c r="M113" s="275"/>
      <c r="N113" s="276"/>
      <c r="O113" s="280"/>
      <c r="P113" s="0" t="s">
        <v>6</v>
      </c>
      <c r="Q113" s="0" t="s">
        <v>6</v>
      </c>
      <c r="R113" s="0" t="s">
        <v>6</v>
      </c>
      <c r="S113" s="0" t="s">
        <v>6</v>
      </c>
      <c r="T113" s="0" t="s">
        <v>6</v>
      </c>
      <c r="V113" s="280"/>
      <c r="W113" s="280"/>
      <c r="X113" s="0" t="s">
        <v>6</v>
      </c>
      <c r="Z113" s="0">
        <v>4.02083333333333</v>
      </c>
      <c r="AA113" s="0" t="s">
        <v>6</v>
      </c>
    </row>
    <row r="114">
      <c r="B114" s="0" t="s">
        <v>334</v>
      </c>
      <c r="C114" s="276">
        <v>3401</v>
      </c>
      <c r="D114" s="276">
        <v>0</v>
      </c>
      <c r="E114" s="274">
        <v>3</v>
      </c>
      <c r="F114" s="0" t="s">
        <v>174</v>
      </c>
      <c r="H114" s="244"/>
      <c r="J114" s="274"/>
      <c r="K114" s="274"/>
      <c r="L114" s="274"/>
      <c r="M114" s="275"/>
      <c r="N114" s="276"/>
      <c r="O114" s="280"/>
      <c r="P114" s="0" t="s">
        <v>6</v>
      </c>
      <c r="Q114" s="0" t="s">
        <v>6</v>
      </c>
      <c r="R114" s="0" t="s">
        <v>6</v>
      </c>
      <c r="S114" s="0" t="s">
        <v>6</v>
      </c>
      <c r="T114" s="0" t="s">
        <v>6</v>
      </c>
      <c r="V114" s="280"/>
      <c r="W114" s="280"/>
      <c r="X114" s="0" t="s">
        <v>6</v>
      </c>
      <c r="Z114" s="0">
        <v>0.0025</v>
      </c>
      <c r="AA114" s="0" t="s">
        <v>6</v>
      </c>
    </row>
    <row r="115">
      <c r="C115" s="276"/>
      <c r="D115" s="276"/>
      <c r="E115" s="274"/>
      <c r="H115" s="244"/>
      <c r="J115" s="274"/>
      <c r="K115" s="274"/>
      <c r="L115" s="274"/>
      <c r="M115" s="275"/>
      <c r="N115" s="276"/>
      <c r="O115" s="280"/>
      <c r="V115" s="280"/>
      <c r="W115" s="280"/>
    </row>
  </sheetData>
  <dataValidations count="1">
    <dataValidation type="list" showInputMessage="1" showErrorMessage="1" sqref="F5:F1048576">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2019-01-10T02:02:49Z</cp:lastPrinted>
  <dcterms:created xsi:type="dcterms:W3CDTF">2009-11-19T06:55:30Z</dcterms:created>
  <dcterms:modified xsi:type="dcterms:W3CDTF">2019-02-26T10:09:18Z</dcterms:modified>
</cp:coreProperties>
</file>