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<sst xmlns="http://schemas.openxmlformats.org/spreadsheetml/2006/main" count="110" uniqueCount="110">
  <si>
    <t>Component Risks: Key Rate Duration Report</t>
  </si>
  <si>
    <t xml:space="preserve">Portfolio Name: jsliu  bank test &amp; city (HF)-202209</t>
  </si>
  <si>
    <t xml:space="preserve">Cycle: September, 2022        Evaluation Date: September 30, 2022</t>
  </si>
  <si>
    <t>Printed on: 11/29/22 3:01:28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</si>
  <si>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</si>
  <si>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</si>
  <si>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</si>
  <si>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</si>
  <si>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</si>
  <si>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</si>
  <si>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</si>
  <si>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</si>
  <si>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</si>
  <si>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</si>
  <si>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</si>
  <si>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</si>
  <si>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</si>
  <si>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</si>
  <si>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</si>
  <si>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</si>
  <si>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</si>
  <si>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</si>
  <si>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</si>
  <si>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</si>
  <si>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</si>
  <si>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</si>
  <si>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</si>
  <si>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</si>
  <si>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</si>
  <si>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</si>
  <si>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</si>
  <si>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</si>
  <si>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</si>
  <si>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</si>
  <si>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</si>
  <si>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</si>
  <si>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</si>
  <si>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</si>
  <si>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</si>
  <si>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</si>
  <si>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</si>
  <si>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</si>
  <si>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</si>
  <si>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</si>
  <si>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</si>
  <si>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</si>
  <si>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</si>
  <si>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</si>
  <si>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</si>
  <si>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</si>
  <si>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</si>
  <si>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</si>
  <si>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</si>
  <si>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</si>
  <si>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</si>
  <si>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</si>
  <si>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</si>
  <si>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</si>
  <si>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</si>
  <si>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</si>
  <si>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</si>
  <si>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</si>
  <si>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</si>
  <si>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</si>
  <si>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</si>
  <si>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</si>
  <si>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</si>
  <si>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</si>
  <si>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</si>
  <si>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</si>
  <si>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</si>
  <si>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</si>
  <si>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</si>
  <si>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</si>
  <si>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</si>
  <si>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</si>
  <si>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</si>
  <si>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</si>
  <si>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</si>
  <si>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</si>
  <si>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</si>
  <si>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</si>
  <si>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</si>
  <si>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</si>
  <si>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</si>
  <si>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</si>
  <si>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</si>
  <si>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</si>
  <si>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</si>
  <si>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</si>
  <si>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</si>
  <si>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</si>
  <si>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</si>
  <si>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</si>
  <si>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</si>
  <si>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(HF)-202209</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</si>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</sst>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3"/>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142377.11279538914</v>
      </c>
      <c r="C7" s="236">
        <v>0.058246748135306808</v>
      </c>
      <c r="D7" s="236">
        <v>0.37447063361694921</v>
      </c>
      <c r="E7" s="236">
        <v>0.60887282379125307</v>
      </c>
      <c r="F7" s="236">
        <v>0.41910919380931233</v>
      </c>
      <c r="G7" s="236">
        <v>0.34210231438649819</v>
      </c>
      <c r="H7" s="236">
        <v>0.41391622154341218</v>
      </c>
      <c r="I7" s="236">
        <v>0.16941537132124887</v>
      </c>
      <c r="J7" s="236">
        <v>0.01338401227009447</v>
      </c>
      <c r="K7" s="236">
        <v>2.3992185823273862</v>
      </c>
      <c r="L7" s="236">
        <v>0.11318625741479758</v>
      </c>
    </row>
    <row r="8" ht="15" customHeight="1">
      <c r="A8" s="237" t="s">
        <v>19</v>
      </c>
      <c r="B8" s="236">
        <v>117169.28999613012</v>
      </c>
      <c r="C8" s="236">
        <v>0.0589343821858184</v>
      </c>
      <c r="D8" s="236">
        <v>0.39257558636222012</v>
      </c>
      <c r="E8" s="236">
        <v>0.46163560526899344</v>
      </c>
      <c r="F8" s="236">
        <v>0.32012919028076275</v>
      </c>
      <c r="G8" s="236">
        <v>0.24096287627225452</v>
      </c>
      <c r="H8" s="236">
        <v>0.266222129875873</v>
      </c>
      <c r="I8" s="236">
        <v>0.11279062202406397</v>
      </c>
      <c r="J8" s="236">
        <v>0.015564226049041476</v>
      </c>
      <c r="K8" s="236">
        <v>1.870629242553129</v>
      </c>
      <c r="L8" s="236">
        <v>0.11143383876644525</v>
      </c>
    </row>
    <row r="9" hidden="1" ht="15" customHeight="1">
      <c r="A9" s="237"/>
      <c r="B9" s="236"/>
      <c r="C9" s="236"/>
      <c r="D9" s="236"/>
      <c r="E9" s="236"/>
      <c r="F9" s="236"/>
      <c r="G9" s="236"/>
      <c r="H9" s="236"/>
      <c r="I9" s="236"/>
      <c r="J9" s="236"/>
      <c r="K9" s="236"/>
      <c r="L9" s="236"/>
    </row>
    <row r="10" ht="15" customHeight="1">
      <c r="A10" s="237" t="s">
        <v>20</v>
      </c>
      <c r="B10" s="236">
        <v>25207.822799259033</v>
      </c>
      <c r="C10" s="236">
        <v>0.055050534240951965</v>
      </c>
      <c r="D10" s="236">
        <v>0.29031642182826306</v>
      </c>
      <c r="E10" s="236">
        <v>1.2932508636018241</v>
      </c>
      <c r="F10" s="236">
        <v>0.87918132417949435</v>
      </c>
      <c r="G10" s="236">
        <v>0.81221178194425048</v>
      </c>
      <c r="H10" s="236">
        <v>1.1004178680805972</v>
      </c>
      <c r="I10" s="236">
        <v>0.43261468544681003</v>
      </c>
      <c r="J10" s="236">
        <v>0.0032500906478403055</v>
      </c>
      <c r="K10" s="236">
        <v>4.8561716533673644</v>
      </c>
      <c r="L10" s="236">
        <v>0.12133173075103662</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3.3460912612890366</v>
      </c>
      <c r="E38" s="236">
        <v>4.0098036859993629</v>
      </c>
      <c r="F38" s="236">
        <v>4.2545475358250577</v>
      </c>
      <c r="G38" s="236">
        <v>4.0496164751934423</v>
      </c>
      <c r="H38" s="236">
        <v>3.9533874898727297</v>
      </c>
      <c r="I38" s="236">
        <v>3.797847105658557</v>
      </c>
      <c r="J38" s="236">
        <v>4.1377127243499512</v>
      </c>
      <c r="K38" s="236">
        <v>3.6642431458085767</v>
      </c>
    </row>
    <row r="39" ht="15" customHeight="1">
      <c r="B39" s="253" t="s">
        <v>31</v>
      </c>
      <c r="D39" s="236">
        <v>3.3460912612890366</v>
      </c>
      <c r="E39" s="236">
        <v>4.0098036859993629</v>
      </c>
      <c r="F39" s="236">
        <v>4.36022226972684</v>
      </c>
      <c r="G39" s="236">
        <v>3.6733729071469425</v>
      </c>
      <c r="H39" s="236">
        <v>3.7380313025445164</v>
      </c>
      <c r="I39" s="236">
        <v>3.5421655649666879</v>
      </c>
      <c r="J39" s="236">
        <v>4.32816635207768</v>
      </c>
      <c r="K39" s="236">
        <v>2.417046110744832</v>
      </c>
    </row>
    <row r="40" ht="15" customHeight="1">
      <c r="B40" s="253" t="s">
        <v>32</v>
      </c>
      <c r="D40" s="236">
        <v>5796.3020518793564</v>
      </c>
      <c r="E40" s="236">
        <v>7328.4686242701555</v>
      </c>
      <c r="F40" s="236">
        <v>10882.623896878855</v>
      </c>
      <c r="G40" s="236">
        <v>4446.4349296626888</v>
      </c>
      <c r="H40" s="236">
        <v>2938.788064240839</v>
      </c>
      <c r="I40" s="236">
        <v>2795.098999781264</v>
      </c>
      <c r="J40" s="236">
        <v>551.4894770877703</v>
      </c>
      <c r="K40" s="236">
        <v>2.7683615296882085</v>
      </c>
    </row>
    <row r="41" ht="15" customHeight="1">
      <c r="B41" s="253" t="s">
        <v>33</v>
      </c>
      <c r="D41" s="236">
        <v>193.94955643585226</v>
      </c>
      <c r="E41" s="236">
        <v>293.8572050232915</v>
      </c>
      <c r="F41" s="236">
        <v>474.5065906823267</v>
      </c>
      <c r="G41" s="236">
        <v>163.33413604014743</v>
      </c>
      <c r="H41" s="236">
        <v>109.85281775676462</v>
      </c>
      <c r="I41" s="236">
        <v>99.007034276980249</v>
      </c>
      <c r="J41" s="236">
        <v>23.869381982562022</v>
      </c>
      <c r="K41" s="236">
        <v>0.066912574684684978</v>
      </c>
    </row>
    <row r="42" ht="15" customHeight="1">
      <c r="B42" s="253" t="s">
        <v>34</v>
      </c>
      <c r="D42" s="236">
        <v>1358.4436347726094</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26351.180983957129</v>
      </c>
      <c r="E46" s="236">
        <v>25798.976132230695</v>
      </c>
      <c r="F46" s="236">
        <v>25181.481691048317</v>
      </c>
      <c r="G46" s="236">
        <v>24541.761744339117</v>
      </c>
      <c r="H46" s="236">
        <v>23856.742672156237</v>
      </c>
      <c r="I46" s="236">
        <v>22419.201789912277</v>
      </c>
      <c r="J46" s="236">
        <v>20825.01861974454</v>
      </c>
      <c r="K46" s="236">
        <v>19217.662474444463</v>
      </c>
    </row>
    <row r="47" ht="15" customHeight="1">
      <c r="B47" s="253" t="s">
        <v>45</v>
      </c>
      <c r="D47" s="236">
        <v>26436.242381888813</v>
      </c>
      <c r="E47" s="236">
        <v>25797.10144479476</v>
      </c>
      <c r="F47" s="236">
        <v>25181.481691048317</v>
      </c>
      <c r="G47" s="236">
        <v>24588.098005182455</v>
      </c>
      <c r="H47" s="236">
        <v>24015.757186097424</v>
      </c>
      <c r="I47" s="236">
        <v>22929.844654669625</v>
      </c>
      <c r="J47" s="236">
        <v>21915.757109060829</v>
      </c>
      <c r="K47" s="236">
        <v>20966.547966393329</v>
      </c>
    </row>
    <row r="48" hidden="1" ht="15" customHeight="1">
      <c r="B48" s="253" t="s">
        <v>46</v>
      </c>
      <c r="D48" s="236"/>
      <c r="E48" s="236"/>
      <c r="F48" s="236"/>
      <c r="G48" s="236"/>
      <c r="H48" s="236"/>
      <c r="I48" s="236"/>
      <c r="J48" s="236"/>
      <c r="K48" s="236"/>
    </row>
    <row r="49" ht="15" customHeight="1">
      <c r="B49" s="253" t="s">
        <v>47</v>
      </c>
      <c r="D49" s="236">
        <v>0.3227991868124252</v>
      </c>
      <c r="E49" s="236">
        <v>-0.0072665187421637736</v>
      </c>
      <c r="F49" s="236">
        <v>0</v>
      </c>
      <c r="G49" s="236">
        <v>0.18880576433770557</v>
      </c>
      <c r="H49" s="236">
        <v>0.66653908342137846</v>
      </c>
      <c r="I49" s="236">
        <v>2.2777031472508393</v>
      </c>
      <c r="J49" s="236">
        <v>5.2376351216423016</v>
      </c>
      <c r="K49" s="236">
        <v>9.1004069525860576</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1212</v>
      </c>
      <c r="C72" s="261">
        <v>0</v>
      </c>
      <c r="D72" s="261">
        <v>0</v>
      </c>
      <c r="E72" s="261">
        <v>0</v>
      </c>
      <c r="F72" s="261">
        <v>0</v>
      </c>
      <c r="G72" s="261">
        <v>0</v>
      </c>
      <c r="H72" s="261">
        <v>0</v>
      </c>
      <c r="I72" s="261">
        <v>0</v>
      </c>
      <c r="J72" s="261">
        <v>0</v>
      </c>
      <c r="K72" s="261">
        <v>0</v>
      </c>
      <c r="L72" s="261">
        <v>0</v>
      </c>
    </row>
    <row r="73" outlineLevel="2">
      <c r="A73" s="260" t="s">
        <v>51</v>
      </c>
      <c r="B73" s="261">
        <v>7553.65899167436</v>
      </c>
      <c r="C73" s="261">
        <v>0.0072313900071490035</v>
      </c>
      <c r="D73" s="261">
        <v>0</v>
      </c>
      <c r="E73" s="261">
        <v>0</v>
      </c>
      <c r="F73" s="261">
        <v>0</v>
      </c>
      <c r="G73" s="261">
        <v>0</v>
      </c>
      <c r="H73" s="261">
        <v>0</v>
      </c>
      <c r="I73" s="261">
        <v>0</v>
      </c>
      <c r="J73" s="261">
        <v>0</v>
      </c>
      <c r="K73" s="261">
        <v>0.0072313900071490035</v>
      </c>
      <c r="L73" s="261">
        <v>9.4458727503660662E-05</v>
      </c>
    </row>
    <row r="74" outlineLevel="1">
      <c r="A74" s="262" t="s">
        <v>52</v>
      </c>
      <c r="B74" s="263">
        <v>8765.65899167436</v>
      </c>
      <c r="C74" s="263">
        <v>0.0062315285367234392</v>
      </c>
      <c r="D74" s="263">
        <v>0</v>
      </c>
      <c r="E74" s="263">
        <v>0</v>
      </c>
      <c r="F74" s="263">
        <v>0</v>
      </c>
      <c r="G74" s="263">
        <v>0</v>
      </c>
      <c r="H74" s="263">
        <v>0</v>
      </c>
      <c r="I74" s="263">
        <v>0</v>
      </c>
      <c r="J74" s="263">
        <v>0</v>
      </c>
      <c r="K74" s="263">
        <v>0.0062315285367234392</v>
      </c>
      <c r="L74" s="263">
        <v>8.1398217410446466E-05</v>
      </c>
    </row>
    <row r="75" outlineLevel="2">
      <c r="A75" s="260" t="s">
        <v>53</v>
      </c>
      <c r="B75" s="261">
        <v>8059.99945649209</v>
      </c>
      <c r="C75" s="261">
        <v>0.048149465529778009</v>
      </c>
      <c r="D75" s="261">
        <v>0.70937626186064728</v>
      </c>
      <c r="E75" s="261">
        <v>0.91819491319244051</v>
      </c>
      <c r="F75" s="261">
        <v>0</v>
      </c>
      <c r="G75" s="261">
        <v>0</v>
      </c>
      <c r="H75" s="261">
        <v>0</v>
      </c>
      <c r="I75" s="261">
        <v>0</v>
      </c>
      <c r="J75" s="261">
        <v>0</v>
      </c>
      <c r="K75" s="261">
        <v>1.6757216571504388</v>
      </c>
      <c r="L75" s="261">
        <v>0.042246228743135376</v>
      </c>
    </row>
    <row r="76" outlineLevel="2">
      <c r="A76" s="264" t="s">
        <v>54</v>
      </c>
      <c r="B76" s="261">
        <v>14404.6506871023</v>
      </c>
      <c r="C76" s="261">
        <v>0.049646359469892917</v>
      </c>
      <c r="D76" s="261">
        <v>0.59976577602715919</v>
      </c>
      <c r="E76" s="261">
        <v>1.1546208169381236</v>
      </c>
      <c r="F76" s="261">
        <v>0</v>
      </c>
      <c r="G76" s="261">
        <v>0</v>
      </c>
      <c r="H76" s="261">
        <v>0</v>
      </c>
      <c r="I76" s="261">
        <v>0</v>
      </c>
      <c r="J76" s="261">
        <v>0</v>
      </c>
      <c r="K76" s="261">
        <v>1.8041308888885497</v>
      </c>
      <c r="L76" s="261">
        <v>0.047122045217267622</v>
      </c>
    </row>
    <row r="77" outlineLevel="2">
      <c r="A77" s="265" t="s">
        <v>55</v>
      </c>
      <c r="B77" s="263">
        <v>14404.6506871023</v>
      </c>
      <c r="C77" s="263">
        <v>0.049646359469892917</v>
      </c>
      <c r="D77" s="263">
        <v>0.59976577602715919</v>
      </c>
      <c r="E77" s="263">
        <v>1.1546208169381236</v>
      </c>
      <c r="F77" s="263">
        <v>0</v>
      </c>
      <c r="G77" s="263">
        <v>0</v>
      </c>
      <c r="H77" s="263">
        <v>0</v>
      </c>
      <c r="I77" s="263">
        <v>0</v>
      </c>
      <c r="J77" s="263">
        <v>0</v>
      </c>
      <c r="K77" s="263">
        <v>1.8041308888885497</v>
      </c>
      <c r="L77" s="263">
        <v>0.047122045217267622</v>
      </c>
    </row>
    <row r="78" outlineLevel="2">
      <c r="A78" s="260" t="s">
        <v>56</v>
      </c>
      <c r="B78" s="261">
        <v>493.685361367415</v>
      </c>
      <c r="C78" s="261">
        <v>0.023131557321945859</v>
      </c>
      <c r="D78" s="261">
        <v>0.76965177159204323</v>
      </c>
      <c r="E78" s="261">
        <v>0.98697993859769917</v>
      </c>
      <c r="F78" s="261">
        <v>0</v>
      </c>
      <c r="G78" s="261">
        <v>0</v>
      </c>
      <c r="H78" s="261">
        <v>0</v>
      </c>
      <c r="I78" s="261">
        <v>0</v>
      </c>
      <c r="J78" s="261">
        <v>0</v>
      </c>
      <c r="K78" s="261">
        <v>1.77976434968479</v>
      </c>
      <c r="L78" s="261">
        <v>0.045233113532817788</v>
      </c>
    </row>
    <row r="79" outlineLevel="2">
      <c r="A79" s="266" t="s">
        <v>57</v>
      </c>
      <c r="B79" s="261">
        <v>706.00042526712</v>
      </c>
      <c r="C79" s="261">
        <v>0.025852882954856642</v>
      </c>
      <c r="D79" s="261">
        <v>0.24863872658097797</v>
      </c>
      <c r="E79" s="261">
        <v>0.75809094473137872</v>
      </c>
      <c r="F79" s="261">
        <v>1.1548473960338774</v>
      </c>
      <c r="G79" s="261">
        <v>0.975097564271318</v>
      </c>
      <c r="H79" s="261">
        <v>0.85051852741708678</v>
      </c>
      <c r="I79" s="261">
        <v>0.38440195070529026</v>
      </c>
      <c r="J79" s="261">
        <v>0.046136337934520308</v>
      </c>
      <c r="K79" s="261">
        <v>4.4415233765179423</v>
      </c>
      <c r="L79" s="261">
        <v>0.12871027211503017</v>
      </c>
    </row>
    <row r="80" outlineLevel="2">
      <c r="A80" s="267" t="s">
        <v>58</v>
      </c>
      <c r="B80" s="263">
        <v>706.00042526712</v>
      </c>
      <c r="C80" s="263">
        <v>0.025852882954856642</v>
      </c>
      <c r="D80" s="263">
        <v>0.24863872658097797</v>
      </c>
      <c r="E80" s="263">
        <v>0.75809094473137872</v>
      </c>
      <c r="F80" s="263">
        <v>1.1548473960338774</v>
      </c>
      <c r="G80" s="263">
        <v>0.975097564271318</v>
      </c>
      <c r="H80" s="263">
        <v>0.85051852741708678</v>
      </c>
      <c r="I80" s="263">
        <v>0.38440195070529026</v>
      </c>
      <c r="J80" s="263">
        <v>0.046136337934520308</v>
      </c>
      <c r="K80" s="263">
        <v>4.4415233765179423</v>
      </c>
      <c r="L80" s="263">
        <v>0.12871027211503017</v>
      </c>
    </row>
    <row r="81" outlineLevel="2">
      <c r="A81" s="266" t="s">
        <v>59</v>
      </c>
      <c r="B81" s="261">
        <v>69.9999948024258</v>
      </c>
      <c r="C81" s="261">
        <v>0.04634567429618703</v>
      </c>
      <c r="D81" s="261">
        <v>0.757202456649426</v>
      </c>
      <c r="E81" s="261">
        <v>0.62603447366660825</v>
      </c>
      <c r="F81" s="261">
        <v>0.32614662525959748</v>
      </c>
      <c r="G81" s="261">
        <v>0.13477333136494818</v>
      </c>
      <c r="H81" s="261">
        <v>-0.02413876877657407</v>
      </c>
      <c r="I81" s="261">
        <v>0.023235317752372888</v>
      </c>
      <c r="J81" s="261">
        <v>0.003000155219073178</v>
      </c>
      <c r="K81" s="261">
        <v>1.88735389068802</v>
      </c>
      <c r="L81" s="261">
        <v>0.25972827074123184</v>
      </c>
    </row>
    <row r="82" outlineLevel="2">
      <c r="A82" s="267" t="s">
        <v>60</v>
      </c>
      <c r="B82" s="263">
        <v>69.9999948024258</v>
      </c>
      <c r="C82" s="263">
        <v>0.04634567429618703</v>
      </c>
      <c r="D82" s="263">
        <v>0.757202456649426</v>
      </c>
      <c r="E82" s="263">
        <v>0.62603447366660825</v>
      </c>
      <c r="F82" s="263">
        <v>0.32614662525959748</v>
      </c>
      <c r="G82" s="263">
        <v>0.13477333136494818</v>
      </c>
      <c r="H82" s="263">
        <v>-0.02413876877657407</v>
      </c>
      <c r="I82" s="263">
        <v>0.023235317752372888</v>
      </c>
      <c r="J82" s="263">
        <v>0.003000155219073178</v>
      </c>
      <c r="K82" s="263">
        <v>1.88735389068802</v>
      </c>
      <c r="L82" s="263">
        <v>0.25972827074123184</v>
      </c>
    </row>
    <row r="83" outlineLevel="2">
      <c r="A83" s="265" t="s">
        <v>61</v>
      </c>
      <c r="B83" s="263">
        <v>776.00042006954584</v>
      </c>
      <c r="C83" s="263">
        <v>0.027701458355482444</v>
      </c>
      <c r="D83" s="263">
        <v>0.29451429254823813</v>
      </c>
      <c r="E83" s="263">
        <v>0.74617864153015367</v>
      </c>
      <c r="F83" s="263">
        <v>1.0800935065426527</v>
      </c>
      <c r="G83" s="263">
        <v>0.89929516724354053</v>
      </c>
      <c r="H83" s="263">
        <v>0.77161907761777238</v>
      </c>
      <c r="I83" s="263">
        <v>0.35182250644782093</v>
      </c>
      <c r="J83" s="263">
        <v>0.042245189827069513</v>
      </c>
      <c r="K83" s="263">
        <v>4.2111216317397719</v>
      </c>
      <c r="L83" s="263">
        <v>0.14052889873772087</v>
      </c>
    </row>
    <row r="84" outlineLevel="1">
      <c r="A84" s="262" t="s">
        <v>62</v>
      </c>
      <c r="B84" s="263">
        <v>23734.335925031348</v>
      </c>
      <c r="C84" s="263">
        <v>0.047869010963497986</v>
      </c>
      <c r="D84" s="263">
        <v>0.630542091330581</v>
      </c>
      <c r="E84" s="263">
        <v>1.0574912486085977</v>
      </c>
      <c r="F84" s="263">
        <v>0.035313944213069368</v>
      </c>
      <c r="G84" s="263">
        <v>0.029402694465679165</v>
      </c>
      <c r="H84" s="263">
        <v>0.025228290787543014</v>
      </c>
      <c r="I84" s="263">
        <v>0.011502930339271709</v>
      </c>
      <c r="J84" s="263">
        <v>0.0013812177072897375</v>
      </c>
      <c r="K84" s="263">
        <v>1.8387144596452196</v>
      </c>
      <c r="L84" s="263">
        <v>0.048480926360221374</v>
      </c>
    </row>
    <row r="85" outlineLevel="2">
      <c r="A85" s="266" t="s">
        <v>63</v>
      </c>
      <c r="B85" s="261">
        <v>1330.1745099772559</v>
      </c>
      <c r="C85" s="261">
        <v>0.085595229701749015</v>
      </c>
      <c r="D85" s="261">
        <v>0.44667703813184367</v>
      </c>
      <c r="E85" s="261">
        <v>0.34775175094340965</v>
      </c>
      <c r="F85" s="261">
        <v>0.29692066865856193</v>
      </c>
      <c r="G85" s="261">
        <v>0.0773135616406723</v>
      </c>
      <c r="H85" s="261">
        <v>0.077595560722100651</v>
      </c>
      <c r="I85" s="261">
        <v>0.045384155494007</v>
      </c>
      <c r="J85" s="261">
        <v>-0.091044914450436693</v>
      </c>
      <c r="K85" s="261">
        <v>1.2861822366331936</v>
      </c>
      <c r="L85" s="261">
        <v>0.05393471079457323</v>
      </c>
    </row>
    <row r="86" outlineLevel="2">
      <c r="A86" s="266" t="s">
        <v>64</v>
      </c>
      <c r="B86" s="261">
        <v>2284.7584883712234</v>
      </c>
      <c r="C86" s="261">
        <v>0.085595229701662751</v>
      </c>
      <c r="D86" s="261">
        <v>0.44667703813086057</v>
      </c>
      <c r="E86" s="261">
        <v>0.34775175094394795</v>
      </c>
      <c r="F86" s="261">
        <v>0.29692066865838634</v>
      </c>
      <c r="G86" s="261">
        <v>0.07731356164079238</v>
      </c>
      <c r="H86" s="261">
        <v>0.077595560722167736</v>
      </c>
      <c r="I86" s="261">
        <v>0.045384155492946318</v>
      </c>
      <c r="J86" s="261">
        <v>-0.091044914448841885</v>
      </c>
      <c r="K86" s="261">
        <v>1.2861822366353137</v>
      </c>
      <c r="L86" s="261">
        <v>0.05393471087924695</v>
      </c>
    </row>
    <row r="87" outlineLevel="2">
      <c r="A87" s="267" t="s">
        <v>65</v>
      </c>
      <c r="B87" s="263">
        <v>3614.932998348479</v>
      </c>
      <c r="C87" s="263">
        <v>0.0855952297017574</v>
      </c>
      <c r="D87" s="263">
        <v>0.44667703813125376</v>
      </c>
      <c r="E87" s="263">
        <v>0.34775175094381278</v>
      </c>
      <c r="F87" s="263">
        <v>0.29692066865845096</v>
      </c>
      <c r="G87" s="263">
        <v>0.077313561640716746</v>
      </c>
      <c r="H87" s="263">
        <v>0.077595560722205956</v>
      </c>
      <c r="I87" s="263">
        <v>0.045384155493273716</v>
      </c>
      <c r="J87" s="263">
        <v>-0.091044914449460182</v>
      </c>
      <c r="K87" s="263">
        <v>1.2861822366345337</v>
      </c>
      <c r="L87" s="263">
        <v>0.053934710850605791</v>
      </c>
    </row>
    <row r="88" outlineLevel="2">
      <c r="A88" s="264" t="s">
        <v>66</v>
      </c>
      <c r="B88" s="261">
        <v>4986.9786269749684</v>
      </c>
      <c r="C88" s="261">
        <v>0.058730616832962233</v>
      </c>
      <c r="D88" s="261">
        <v>0.294574794571707</v>
      </c>
      <c r="E88" s="261">
        <v>0.57172003207066646</v>
      </c>
      <c r="F88" s="261">
        <v>0.73371140340124219</v>
      </c>
      <c r="G88" s="261">
        <v>0.52470900087293981</v>
      </c>
      <c r="H88" s="261">
        <v>0.72055631587287972</v>
      </c>
      <c r="I88" s="261">
        <v>0.48545393156388361</v>
      </c>
      <c r="J88" s="261">
        <v>0.012094326867211489</v>
      </c>
      <c r="K88" s="261">
        <v>3.4015793647224091</v>
      </c>
      <c r="L88" s="261">
        <v>0.28680283501683973</v>
      </c>
    </row>
    <row r="89" outlineLevel="2">
      <c r="A89" s="266" t="s">
        <v>67</v>
      </c>
      <c r="B89" s="261">
        <v>2135.2726378185062</v>
      </c>
      <c r="C89" s="261">
        <v>0.072089459295987451</v>
      </c>
      <c r="D89" s="261">
        <v>0.36813831106734612</v>
      </c>
      <c r="E89" s="261">
        <v>0.23933516269710611</v>
      </c>
      <c r="F89" s="261">
        <v>0.10981611155269411</v>
      </c>
      <c r="G89" s="261">
        <v>0.050151448814179753</v>
      </c>
      <c r="H89" s="261">
        <v>0.010638564594887214</v>
      </c>
      <c r="I89" s="261">
        <v>2.3726017120002506E-07</v>
      </c>
      <c r="J89" s="261">
        <v>0</v>
      </c>
      <c r="K89" s="261">
        <v>0.85016874928892006</v>
      </c>
      <c r="L89" s="261">
        <v>0.012374162262057136</v>
      </c>
    </row>
    <row r="90" outlineLevel="2">
      <c r="A90" s="268" t="s">
        <v>68</v>
      </c>
      <c r="B90" s="261">
        <v>67648.568168299418</v>
      </c>
      <c r="C90" s="261">
        <v>0.065387844569705492</v>
      </c>
      <c r="D90" s="261">
        <v>0.3759147488173657</v>
      </c>
      <c r="E90" s="261">
        <v>0.62065348872566761</v>
      </c>
      <c r="F90" s="261">
        <v>0.58691725405580786</v>
      </c>
      <c r="G90" s="261">
        <v>0.5369806143172825</v>
      </c>
      <c r="H90" s="261">
        <v>0.63723463661575019</v>
      </c>
      <c r="I90" s="261">
        <v>0.2159528426758886</v>
      </c>
      <c r="J90" s="261">
        <v>0.0075733556818132894</v>
      </c>
      <c r="K90" s="261">
        <v>3.04598323968676</v>
      </c>
      <c r="L90" s="261">
        <v>0.12042191818252923</v>
      </c>
    </row>
    <row r="91" outlineLevel="2">
      <c r="A91" s="268" t="s">
        <v>69</v>
      </c>
      <c r="B91" s="261">
        <v>828.31426727706219</v>
      </c>
      <c r="C91" s="261">
        <v>0.099789642775588133</v>
      </c>
      <c r="D91" s="261">
        <v>0.14957771729716204</v>
      </c>
      <c r="E91" s="261">
        <v>0.15487894311025222</v>
      </c>
      <c r="F91" s="261">
        <v>0.086689905368285969</v>
      </c>
      <c r="G91" s="261">
        <v>0.043660477349857126</v>
      </c>
      <c r="H91" s="261">
        <v>0.013592652508610449</v>
      </c>
      <c r="I91" s="261">
        <v>5.2392474362738742E-05</v>
      </c>
      <c r="J91" s="261">
        <v>-3.5496261039232178E-06</v>
      </c>
      <c r="K91" s="261">
        <v>0.54823893081222264</v>
      </c>
      <c r="L91" s="261">
        <v>0.018439343367069282</v>
      </c>
    </row>
    <row r="92" outlineLevel="2">
      <c r="A92" s="269" t="s">
        <v>70</v>
      </c>
      <c r="B92" s="263">
        <v>68476.882435576481</v>
      </c>
      <c r="C92" s="263">
        <v>0.065803977712272935</v>
      </c>
      <c r="D92" s="263">
        <v>0.3731769169280561</v>
      </c>
      <c r="E92" s="263">
        <v>0.61501935808551678</v>
      </c>
      <c r="F92" s="263">
        <v>0.58086637330505553</v>
      </c>
      <c r="G92" s="263">
        <v>0.53101328500481138</v>
      </c>
      <c r="H92" s="263">
        <v>0.62969090017900831</v>
      </c>
      <c r="I92" s="263">
        <v>0.21334125440183002</v>
      </c>
      <c r="J92" s="263">
        <v>0.0074817034547600761</v>
      </c>
      <c r="K92" s="263">
        <v>3.0157698717082955</v>
      </c>
      <c r="L92" s="263">
        <v>0.11918831030092882</v>
      </c>
    </row>
    <row r="93" outlineLevel="2">
      <c r="A93" s="267" t="s">
        <v>71</v>
      </c>
      <c r="B93" s="263">
        <v>70612.155073394984</v>
      </c>
      <c r="C93" s="263">
        <v>0.0659940472098106</v>
      </c>
      <c r="D93" s="263">
        <v>0.37302455226490189</v>
      </c>
      <c r="E93" s="263">
        <v>0.6036588751482832</v>
      </c>
      <c r="F93" s="263">
        <v>0.56662207310035384</v>
      </c>
      <c r="G93" s="263">
        <v>0.51647228819873781</v>
      </c>
      <c r="H93" s="263">
        <v>0.61097109886186174</v>
      </c>
      <c r="I93" s="263">
        <v>0.20688993966783051</v>
      </c>
      <c r="J93" s="263">
        <v>0.0072554608672818115</v>
      </c>
      <c r="K93" s="263">
        <v>2.950283287757935</v>
      </c>
      <c r="L93" s="263">
        <v>0.11595830935726696</v>
      </c>
    </row>
    <row r="94" outlineLevel="2">
      <c r="A94" s="266" t="s">
        <v>72</v>
      </c>
      <c r="B94" s="261">
        <v>9392.434102981073</v>
      </c>
      <c r="C94" s="261">
        <v>0.059176249504722361</v>
      </c>
      <c r="D94" s="261">
        <v>0.27751747828789686</v>
      </c>
      <c r="E94" s="261">
        <v>0.542299991520732</v>
      </c>
      <c r="F94" s="261">
        <v>0.71038546997662577</v>
      </c>
      <c r="G94" s="261">
        <v>0.50450152599487286</v>
      </c>
      <c r="H94" s="261">
        <v>0.7148277864701702</v>
      </c>
      <c r="I94" s="261">
        <v>0.48527526898102352</v>
      </c>
      <c r="J94" s="261">
        <v>0.012089875768106174</v>
      </c>
      <c r="K94" s="261">
        <v>3.306102329855451</v>
      </c>
      <c r="L94" s="261">
        <v>0.28218988349160107</v>
      </c>
    </row>
    <row r="95" outlineLevel="2">
      <c r="A95" s="266" t="s">
        <v>73</v>
      </c>
      <c r="B95" s="261">
        <v>622.59113391115443</v>
      </c>
      <c r="C95" s="261">
        <v>0.059176249503445764</v>
      </c>
      <c r="D95" s="261">
        <v>0.27751747828795292</v>
      </c>
      <c r="E95" s="261">
        <v>0.542299991519274</v>
      </c>
      <c r="F95" s="261">
        <v>0.71038546997622565</v>
      </c>
      <c r="G95" s="261">
        <v>0.5045015259939345</v>
      </c>
      <c r="H95" s="261">
        <v>0.71482778647150125</v>
      </c>
      <c r="I95" s="261">
        <v>0.48527526898187479</v>
      </c>
      <c r="J95" s="261">
        <v>0.012089875768373243</v>
      </c>
      <c r="K95" s="261">
        <v>3.3061023298546965</v>
      </c>
      <c r="L95" s="261">
        <v>0.28218988344477708</v>
      </c>
    </row>
    <row r="96" outlineLevel="2">
      <c r="A96" s="267" t="s">
        <v>74</v>
      </c>
      <c r="B96" s="263">
        <v>10015.025236892228</v>
      </c>
      <c r="C96" s="263">
        <v>0.059176249504614614</v>
      </c>
      <c r="D96" s="263">
        <v>0.2775174782878379</v>
      </c>
      <c r="E96" s="263">
        <v>0.54229999152061859</v>
      </c>
      <c r="F96" s="263">
        <v>0.71038546997662355</v>
      </c>
      <c r="G96" s="263">
        <v>0.50450152599481446</v>
      </c>
      <c r="H96" s="263">
        <v>0.714827786470145</v>
      </c>
      <c r="I96" s="263">
        <v>0.4852752689810253</v>
      </c>
      <c r="J96" s="263">
        <v>0.012089875768219264</v>
      </c>
      <c r="K96" s="263">
        <v>3.3061023298554835</v>
      </c>
      <c r="L96" s="263">
        <v>0.28218988348914426</v>
      </c>
    </row>
    <row r="97" outlineLevel="2">
      <c r="A97" s="265" t="s">
        <v>75</v>
      </c>
      <c r="B97" s="263">
        <v>89229.091935610661</v>
      </c>
      <c r="C97" s="263">
        <v>0.065616972580878216</v>
      </c>
      <c r="D97" s="263">
        <v>0.3609042426656569</v>
      </c>
      <c r="E97" s="263">
        <v>0.58461938738958052</v>
      </c>
      <c r="F97" s="263">
        <v>0.58117015861928445</v>
      </c>
      <c r="G97" s="263">
        <v>0.4977974310246947</v>
      </c>
      <c r="H97" s="263">
        <v>0.607143979887095</v>
      </c>
      <c r="I97" s="263">
        <v>0.24716151596543481</v>
      </c>
      <c r="J97" s="263">
        <v>0.004086077925146956</v>
      </c>
      <c r="K97" s="263">
        <v>2.9480253557170704</v>
      </c>
      <c r="L97" s="263">
        <v>0.14165172621761424</v>
      </c>
    </row>
    <row r="98" outlineLevel="2">
      <c r="A98" s="260" t="s">
        <v>76</v>
      </c>
      <c r="B98" s="261">
        <v>942.71931727511287</v>
      </c>
      <c r="C98" s="261">
        <v>0.079791925228581154</v>
      </c>
      <c r="D98" s="261">
        <v>0.26586809995780708</v>
      </c>
      <c r="E98" s="261">
        <v>0.4800224112167451</v>
      </c>
      <c r="F98" s="261">
        <v>0.35076277533791489</v>
      </c>
      <c r="G98" s="261">
        <v>0.24430456942704767</v>
      </c>
      <c r="H98" s="261">
        <v>0.24171838750970537</v>
      </c>
      <c r="I98" s="261">
        <v>0.22850066425669813</v>
      </c>
      <c r="J98" s="261">
        <v>0.12681674802688769</v>
      </c>
      <c r="K98" s="261">
        <v>2.01780383724156</v>
      </c>
      <c r="L98" s="261">
        <v>0.16778395763253096</v>
      </c>
    </row>
    <row r="99" outlineLevel="2">
      <c r="A99" s="260" t="s">
        <v>77</v>
      </c>
      <c r="B99" s="261">
        <v>5164.1294554370415</v>
      </c>
      <c r="C99" s="261">
        <v>0.041228201655617087</v>
      </c>
      <c r="D99" s="261">
        <v>0.22058423506139566</v>
      </c>
      <c r="E99" s="261">
        <v>0.54398080079155453</v>
      </c>
      <c r="F99" s="261">
        <v>0.71750680781909926</v>
      </c>
      <c r="G99" s="261">
        <v>0.42959427735185812</v>
      </c>
      <c r="H99" s="261">
        <v>0.5938259460220614</v>
      </c>
      <c r="I99" s="261">
        <v>0.27370149534729821</v>
      </c>
      <c r="J99" s="261">
        <v>0.26687421063368372</v>
      </c>
      <c r="K99" s="261">
        <v>3.0873252217852167</v>
      </c>
      <c r="L99" s="261">
        <v>0.293029732652523</v>
      </c>
    </row>
    <row r="100" outlineLevel="2">
      <c r="A100" s="264" t="s">
        <v>78</v>
      </c>
      <c r="B100" s="261">
        <v>6816.1567570430561</v>
      </c>
      <c r="C100" s="261">
        <v>0.093139628751086834</v>
      </c>
      <c r="D100" s="261">
        <v>0.46914873239535054</v>
      </c>
      <c r="E100" s="261">
        <v>0.58591334014120366</v>
      </c>
      <c r="F100" s="261">
        <v>0.2623915491962735</v>
      </c>
      <c r="G100" s="261">
        <v>0.11670499634170062</v>
      </c>
      <c r="H100" s="261">
        <v>0.06880027538034135</v>
      </c>
      <c r="I100" s="261">
        <v>0.0062051382094654214</v>
      </c>
      <c r="J100" s="261">
        <v>0</v>
      </c>
      <c r="K100" s="261">
        <v>1.6023062525637533</v>
      </c>
      <c r="L100" s="261">
        <v>0.058239204647934077</v>
      </c>
    </row>
    <row r="101" outlineLevel="2">
      <c r="A101" s="264" t="s">
        <v>79</v>
      </c>
      <c r="B101" s="261">
        <v>3595.9467793299741</v>
      </c>
      <c r="C101" s="261">
        <v>0.090165455631521785</v>
      </c>
      <c r="D101" s="261">
        <v>0.43365133272651896</v>
      </c>
      <c r="E101" s="261">
        <v>0.60321719041656585</v>
      </c>
      <c r="F101" s="261">
        <v>0.31984698888238117</v>
      </c>
      <c r="G101" s="261">
        <v>0.096366114778714984</v>
      </c>
      <c r="H101" s="261">
        <v>0.10953461130012936</v>
      </c>
      <c r="I101" s="261">
        <v>0.033981396085261004</v>
      </c>
      <c r="J101" s="261">
        <v>0.00276400878267696</v>
      </c>
      <c r="K101" s="261">
        <v>1.6895311939119457</v>
      </c>
      <c r="L101" s="261">
        <v>0.071004098159221971</v>
      </c>
    </row>
    <row r="102" outlineLevel="2">
      <c r="A102" s="265" t="s">
        <v>80</v>
      </c>
      <c r="B102" s="263">
        <v>10412.10353637303</v>
      </c>
      <c r="C102" s="263">
        <v>0.092112461837825385</v>
      </c>
      <c r="D102" s="263">
        <v>0.45688927304908539</v>
      </c>
      <c r="E102" s="263">
        <v>0.59188943560071661</v>
      </c>
      <c r="F102" s="263">
        <v>0.28223448511922472</v>
      </c>
      <c r="G102" s="263">
        <v>0.10968071585920448</v>
      </c>
      <c r="H102" s="263">
        <v>0.082868374448601692</v>
      </c>
      <c r="I102" s="263">
        <v>0.015798007191399666</v>
      </c>
      <c r="J102" s="263">
        <v>0.00095458409968608748</v>
      </c>
      <c r="K102" s="263">
        <v>1.632430448488571</v>
      </c>
      <c r="L102" s="263">
        <v>0.062647716106395343</v>
      </c>
    </row>
    <row r="103" outlineLevel="2">
      <c r="A103" s="260" t="s">
        <v>81</v>
      </c>
      <c r="B103" s="261">
        <v>2.0736339875831</v>
      </c>
      <c r="C103" s="261">
        <v>0.040826893828508196</v>
      </c>
      <c r="D103" s="261">
        <v>0.216540980249617</v>
      </c>
      <c r="E103" s="261">
        <v>0.53883766671974354</v>
      </c>
      <c r="F103" s="261">
        <v>0.72089224974185606</v>
      </c>
      <c r="G103" s="261">
        <v>0.42223906026462538</v>
      </c>
      <c r="H103" s="261">
        <v>0.585005615341973</v>
      </c>
      <c r="I103" s="261">
        <v>0.25412257165701546</v>
      </c>
      <c r="J103" s="261">
        <v>0.25699719752434658</v>
      </c>
      <c r="K103" s="261">
        <v>3.0354902124442624</v>
      </c>
      <c r="L103" s="261">
        <v>0.28470712553061522</v>
      </c>
    </row>
    <row r="104" outlineLevel="1">
      <c r="A104" s="262" t="s">
        <v>82</v>
      </c>
      <c r="B104" s="263">
        <v>105750.11787868344</v>
      </c>
      <c r="C104" s="263">
        <v>0.067160598313633343</v>
      </c>
      <c r="D104" s="263">
        <v>0.36265254923415258</v>
      </c>
      <c r="E104" s="263">
        <v>0.5824173382896608</v>
      </c>
      <c r="F104" s="263">
        <v>0.55634362519825487</v>
      </c>
      <c r="G104" s="263">
        <v>0.45399180008952034</v>
      </c>
      <c r="H104" s="263">
        <v>0.55161564832576759</v>
      </c>
      <c r="I104" s="263">
        <v>0.22551139892298786</v>
      </c>
      <c r="J104" s="263">
        <v>0.017709623186780973</v>
      </c>
      <c r="K104" s="263">
        <v>2.8170041847988805</v>
      </c>
      <c r="L104" s="263">
        <v>0.14150108517905058</v>
      </c>
    </row>
    <row r="105" outlineLevel="2">
      <c r="A105" s="260" t="s">
        <v>83</v>
      </c>
      <c r="B105" s="261">
        <v>1521</v>
      </c>
      <c r="C105" s="261">
        <v>0</v>
      </c>
      <c r="D105" s="261">
        <v>0</v>
      </c>
      <c r="E105" s="261">
        <v>0</v>
      </c>
      <c r="F105" s="261">
        <v>0</v>
      </c>
      <c r="G105" s="261">
        <v>0</v>
      </c>
      <c r="H105" s="261">
        <v>0</v>
      </c>
      <c r="I105" s="261">
        <v>0</v>
      </c>
      <c r="J105" s="261">
        <v>0</v>
      </c>
      <c r="K105" s="261">
        <v>0</v>
      </c>
      <c r="L105" s="261">
        <v>0</v>
      </c>
    </row>
    <row r="106" outlineLevel="2">
      <c r="A106" s="260" t="s">
        <v>84</v>
      </c>
      <c r="B106" s="261">
        <v>4003</v>
      </c>
      <c r="C106" s="261">
        <v>0</v>
      </c>
      <c r="D106" s="261">
        <v>0</v>
      </c>
      <c r="E106" s="261">
        <v>0</v>
      </c>
      <c r="F106" s="261">
        <v>0</v>
      </c>
      <c r="G106" s="261">
        <v>0</v>
      </c>
      <c r="H106" s="261">
        <v>0</v>
      </c>
      <c r="I106" s="261">
        <v>0</v>
      </c>
      <c r="J106" s="261">
        <v>0</v>
      </c>
      <c r="K106" s="261">
        <v>0</v>
      </c>
      <c r="L106" s="261">
        <v>0</v>
      </c>
    </row>
    <row r="107" outlineLevel="2">
      <c r="A107" s="260" t="s">
        <v>85</v>
      </c>
      <c r="B107" s="261">
        <v>-1397</v>
      </c>
      <c r="C107" s="261">
        <v>0</v>
      </c>
      <c r="D107" s="261">
        <v>0</v>
      </c>
      <c r="E107" s="261">
        <v>0</v>
      </c>
      <c r="F107" s="261">
        <v>0</v>
      </c>
      <c r="G107" s="261">
        <v>0</v>
      </c>
      <c r="H107" s="261">
        <v>0</v>
      </c>
      <c r="I107" s="261">
        <v>0</v>
      </c>
      <c r="J107" s="261">
        <v>0</v>
      </c>
      <c r="K107" s="261">
        <v>0</v>
      </c>
      <c r="L107" s="261">
        <v>0</v>
      </c>
    </row>
    <row r="108">
      <c r="A108" s="262" t="s">
        <v>86</v>
      </c>
      <c r="B108" s="263">
        <v>4127</v>
      </c>
      <c r="C108" s="263">
        <v>0</v>
      </c>
      <c r="D108" s="263">
        <v>0</v>
      </c>
      <c r="E108" s="263">
        <v>0</v>
      </c>
      <c r="F108" s="263">
        <v>0</v>
      </c>
      <c r="G108" s="263">
        <v>0</v>
      </c>
      <c r="H108" s="263">
        <v>0</v>
      </c>
      <c r="I108" s="263">
        <v>0</v>
      </c>
      <c r="J108" s="263">
        <v>0</v>
      </c>
      <c r="K108" s="263">
        <v>0</v>
      </c>
      <c r="L108" s="263">
        <v>0</v>
      </c>
    </row>
    <row r="109">
      <c r="A109" s="263" t="s">
        <v>49</v>
      </c>
      <c r="B109" s="263">
        <v>142377.11279538914</v>
      </c>
      <c r="C109" s="263">
        <v>0.058246748135306808</v>
      </c>
      <c r="D109" s="263">
        <v>0.37447063361694921</v>
      </c>
      <c r="E109" s="263">
        <v>0.60887282379125307</v>
      </c>
      <c r="F109" s="263">
        <v>0.41910919380931233</v>
      </c>
      <c r="G109" s="263">
        <v>0.34210231438649819</v>
      </c>
      <c r="H109" s="263">
        <v>0.41391622154341218</v>
      </c>
      <c r="I109" s="263">
        <v>0.16941537132124887</v>
      </c>
      <c r="J109" s="263">
        <v>0.01338401227009447</v>
      </c>
      <c r="K109" s="263">
        <v>2.3992185823273862</v>
      </c>
      <c r="L109" s="263">
        <v>0.11318625741479758</v>
      </c>
    </row>
    <row r="111">
      <c r="A111" s="257" t="s">
        <v>87</v>
      </c>
      <c r="B111" s="258"/>
      <c r="C111" s="259"/>
      <c r="D111" s="259"/>
      <c r="E111" s="259"/>
      <c r="F111" s="259"/>
      <c r="G111" s="259"/>
      <c r="H111" s="259"/>
      <c r="I111" s="259"/>
      <c r="J111" s="259"/>
      <c r="K111" s="259"/>
      <c r="L111" s="259"/>
    </row>
    <row r="112" outlineLevel="2">
      <c r="A112" s="260" t="s">
        <v>88</v>
      </c>
      <c r="B112" s="261">
        <v>36210.1056126597</v>
      </c>
      <c r="C112" s="261">
        <v>0.012105625164122225</v>
      </c>
      <c r="D112" s="261">
        <v>0.41650687475976483</v>
      </c>
      <c r="E112" s="261">
        <v>0.23308285039358814</v>
      </c>
      <c r="F112" s="261">
        <v>0.096581963375308139</v>
      </c>
      <c r="G112" s="261">
        <v>0.016369755215211178</v>
      </c>
      <c r="H112" s="261">
        <v>0.022528706913352032</v>
      </c>
      <c r="I112" s="261">
        <v>0.0052567685229768278</v>
      </c>
      <c r="J112" s="261">
        <v>0.00040982659803708347</v>
      </c>
      <c r="K112" s="261">
        <v>0.80284880689590865</v>
      </c>
      <c r="L112" s="261">
        <v>0.023653568899010331</v>
      </c>
    </row>
    <row r="113" outlineLevel="2">
      <c r="A113" s="260" t="s">
        <v>89</v>
      </c>
      <c r="B113" s="261">
        <v>4312.87033759092</v>
      </c>
      <c r="C113" s="261">
        <v>0.11863025732783759</v>
      </c>
      <c r="D113" s="261">
        <v>0.3865108663598662</v>
      </c>
      <c r="E113" s="261">
        <v>0.29587495849872186</v>
      </c>
      <c r="F113" s="261">
        <v>0.19657993211510172</v>
      </c>
      <c r="G113" s="261">
        <v>0.16974286383461187</v>
      </c>
      <c r="H113" s="261">
        <v>0.15688378982391724</v>
      </c>
      <c r="I113" s="261">
        <v>0.038948321324638088</v>
      </c>
      <c r="J113" s="261">
        <v>0.00079054178267787094</v>
      </c>
      <c r="K113" s="261">
        <v>1.3639313716839268</v>
      </c>
      <c r="L113" s="261">
        <v>0.052602714189385967</v>
      </c>
    </row>
    <row r="114" outlineLevel="2">
      <c r="A114" s="260" t="s">
        <v>90</v>
      </c>
      <c r="B114" s="261">
        <v>39958.4110526438</v>
      </c>
      <c r="C114" s="261">
        <v>0.076919445028734809</v>
      </c>
      <c r="D114" s="261">
        <v>0.37641377891080025</v>
      </c>
      <c r="E114" s="261">
        <v>0.57851145742866</v>
      </c>
      <c r="F114" s="261">
        <v>0.41941484283164454</v>
      </c>
      <c r="G114" s="261">
        <v>0.34017394165503434</v>
      </c>
      <c r="H114" s="261">
        <v>0.39599070990088703</v>
      </c>
      <c r="I114" s="261">
        <v>0.17647346804180311</v>
      </c>
      <c r="J114" s="261">
        <v>0.035884690095966759</v>
      </c>
      <c r="K114" s="261">
        <v>2.4005384889723138</v>
      </c>
      <c r="L114" s="261">
        <v>0.16798262448863213</v>
      </c>
    </row>
    <row r="115" outlineLevel="2">
      <c r="A115" s="260" t="s">
        <v>91</v>
      </c>
      <c r="B115" s="261">
        <v>11320.1531215954</v>
      </c>
      <c r="C115" s="261">
        <v>0.093370103561869214</v>
      </c>
      <c r="D115" s="261">
        <v>0.34789050160786966</v>
      </c>
      <c r="E115" s="261">
        <v>0.38567233027718567</v>
      </c>
      <c r="F115" s="261">
        <v>0.31814100969010112</v>
      </c>
      <c r="G115" s="261">
        <v>0.35961303693275748</v>
      </c>
      <c r="H115" s="261">
        <v>0.61204497858623</v>
      </c>
      <c r="I115" s="261">
        <v>0.39216773437289665</v>
      </c>
      <c r="J115" s="261">
        <v>0.029157236810796083</v>
      </c>
      <c r="K115" s="261">
        <v>2.5541432137778735</v>
      </c>
      <c r="L115" s="261">
        <v>0.18983225137641602</v>
      </c>
    </row>
    <row r="116" outlineLevel="2">
      <c r="A116" s="260" t="s">
        <v>92</v>
      </c>
      <c r="B116" s="261">
        <v>24757.7498716403</v>
      </c>
      <c r="C116" s="261">
        <v>0.073705169943167392</v>
      </c>
      <c r="D116" s="261">
        <v>0.41481973732045624</v>
      </c>
      <c r="E116" s="261">
        <v>0.68226001088036436</v>
      </c>
      <c r="F116" s="261">
        <v>0.51715876890807477</v>
      </c>
      <c r="G116" s="261">
        <v>0.37341579165642536</v>
      </c>
      <c r="H116" s="261">
        <v>0.28068258385667194</v>
      </c>
      <c r="I116" s="261">
        <v>0.055185617690846636</v>
      </c>
      <c r="J116" s="261">
        <v>0.0016738340303427558</v>
      </c>
      <c r="K116" s="261">
        <v>2.3989096462813473</v>
      </c>
      <c r="L116" s="261">
        <v>0.12569833527568669</v>
      </c>
    </row>
    <row r="117" outlineLevel="1">
      <c r="A117" s="262" t="s">
        <v>93</v>
      </c>
      <c r="B117" s="263">
        <v>116559.28999613012</v>
      </c>
      <c r="C117" s="263">
        <v>0.059242808679618619</v>
      </c>
      <c r="D117" s="263">
        <v>0.3946300867601627</v>
      </c>
      <c r="E117" s="263">
        <v>0.46405152354735146</v>
      </c>
      <c r="F117" s="263">
        <v>0.32180455057231694</v>
      </c>
      <c r="G117" s="263">
        <v>0.24222392851897767</v>
      </c>
      <c r="H117" s="263">
        <v>0.26761537359955795</v>
      </c>
      <c r="I117" s="263">
        <v>0.11338089912198524</v>
      </c>
      <c r="J117" s="263">
        <v>0.015645679684270643</v>
      </c>
      <c r="K117" s="263">
        <v>1.8804189713511965</v>
      </c>
      <c r="L117" s="263">
        <v>0.1120170152910259</v>
      </c>
    </row>
    <row r="118" outlineLevel="2">
      <c r="A118" s="260" t="s">
        <v>84</v>
      </c>
      <c r="B118" s="261">
        <v>610</v>
      </c>
      <c r="C118" s="261">
        <v>0</v>
      </c>
      <c r="D118" s="261">
        <v>0</v>
      </c>
      <c r="E118" s="261">
        <v>0</v>
      </c>
      <c r="F118" s="261">
        <v>0</v>
      </c>
      <c r="G118" s="261">
        <v>0</v>
      </c>
      <c r="H118" s="261">
        <v>0</v>
      </c>
      <c r="I118" s="261">
        <v>0</v>
      </c>
      <c r="J118" s="261">
        <v>0</v>
      </c>
      <c r="K118" s="261">
        <v>0</v>
      </c>
      <c r="L118" s="261">
        <v>0</v>
      </c>
    </row>
    <row r="119">
      <c r="A119" s="262" t="s">
        <v>94</v>
      </c>
      <c r="B119" s="263">
        <v>610</v>
      </c>
      <c r="C119" s="263">
        <v>0</v>
      </c>
      <c r="D119" s="263">
        <v>0</v>
      </c>
      <c r="E119" s="263">
        <v>0</v>
      </c>
      <c r="F119" s="263">
        <v>0</v>
      </c>
      <c r="G119" s="263">
        <v>0</v>
      </c>
      <c r="H119" s="263">
        <v>0</v>
      </c>
      <c r="I119" s="263">
        <v>0</v>
      </c>
      <c r="J119" s="263">
        <v>0</v>
      </c>
      <c r="K119" s="263">
        <v>0</v>
      </c>
      <c r="L119" s="263">
        <v>0</v>
      </c>
    </row>
    <row r="120">
      <c r="A120" s="263" t="s">
        <v>87</v>
      </c>
      <c r="B120" s="263">
        <v>117169.28999613012</v>
      </c>
      <c r="C120" s="263">
        <v>0.0589343821858184</v>
      </c>
      <c r="D120" s="263">
        <v>0.39257558636222012</v>
      </c>
      <c r="E120" s="263">
        <v>0.46163560526899344</v>
      </c>
      <c r="F120" s="263">
        <v>0.32012919028076275</v>
      </c>
      <c r="G120" s="263">
        <v>0.24096287627225452</v>
      </c>
      <c r="H120" s="263">
        <v>0.266222129875873</v>
      </c>
      <c r="I120" s="263">
        <v>0.11279062202406397</v>
      </c>
      <c r="J120" s="263">
        <v>0.015564226049041476</v>
      </c>
      <c r="K120" s="263">
        <v>1.870629242553129</v>
      </c>
      <c r="L120" s="263">
        <v>0.11143383876644525</v>
      </c>
    </row>
    <row r="122">
      <c r="A122" s="257" t="s">
        <v>95</v>
      </c>
      <c r="B122" s="258"/>
      <c r="C122" s="259"/>
      <c r="D122" s="259"/>
      <c r="E122" s="259"/>
      <c r="F122" s="259"/>
      <c r="G122" s="259"/>
      <c r="H122" s="259"/>
      <c r="I122" s="259"/>
      <c r="J122" s="259"/>
      <c r="K122" s="259"/>
      <c r="L122" s="259"/>
    </row>
    <row r="123">
      <c r="A123" s="263" t="s">
        <v>95</v>
      </c>
      <c r="B123" s="263">
        <v>25207.822799259033</v>
      </c>
      <c r="C123" s="263">
        <v>0.055050534240951965</v>
      </c>
      <c r="D123" s="263">
        <v>0.29031642182826306</v>
      </c>
      <c r="E123" s="263">
        <v>1.2932508636018241</v>
      </c>
      <c r="F123" s="263">
        <v>0.87918132417949435</v>
      </c>
      <c r="G123" s="263">
        <v>0.81221178194425048</v>
      </c>
      <c r="H123" s="263">
        <v>1.1004178680805972</v>
      </c>
      <c r="I123" s="263">
        <v>0.43261468544681003</v>
      </c>
      <c r="J123" s="263">
        <v>0.0032500906478403055</v>
      </c>
      <c r="K123" s="263">
        <v>4.8561716533673644</v>
      </c>
      <c r="L123" s="263">
        <v>0.12133173075103662</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96</v>
      </c>
      <c r="B1" s="255"/>
      <c r="C1" s="255"/>
      <c r="D1" s="255"/>
      <c r="E1" s="255"/>
      <c r="F1" s="255"/>
      <c r="G1" s="255"/>
      <c r="H1" s="255"/>
      <c r="I1" s="255"/>
      <c r="J1" s="255"/>
      <c r="K1" s="255"/>
      <c r="L1" s="255"/>
      <c r="M1" s="255"/>
      <c r="N1" s="255"/>
      <c r="O1" s="232"/>
      <c r="P1" s="232"/>
      <c r="Q1" s="232"/>
      <c r="R1" s="230"/>
      <c r="S1" s="230"/>
      <c r="T1" s="230"/>
    </row>
    <row r="2" ht="15" customHeight="1">
      <c r="A2" s="229" t="s">
        <v>97</v>
      </c>
    </row>
    <row r="3" ht="15" customHeight="1">
      <c r="A3" s="231" t="s">
        <v>98</v>
      </c>
    </row>
    <row r="4">
      <c r="A4" s="226" t="s">
        <v>99</v>
      </c>
    </row>
    <row r="5">
      <c r="A5" s="226" t="s">
        <v>100</v>
      </c>
    </row>
    <row r="7">
      <c r="A7" s="229" t="s">
        <v>101</v>
      </c>
    </row>
    <row r="8">
      <c r="A8" s="226" t="s">
        <v>102</v>
      </c>
    </row>
    <row r="9">
      <c r="A9" s="226" t="s">
        <v>103</v>
      </c>
    </row>
    <row r="11">
      <c r="A11" s="226" t="s">
        <v>104</v>
      </c>
    </row>
    <row r="12">
      <c r="A12" s="226" t="s">
        <v>105</v>
      </c>
    </row>
    <row r="13">
      <c r="A13" s="226" t="s">
        <v>106</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109</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107</v>
      </c>
      <c r="M1" s="239" t="s">
        <v>108</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