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image/jpeg" PartName="/xl/media/image2.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ml.chart+xml" PartName="/xl/charts/chart3.xml"/>
  <Override ContentType="application/vnd.openxmlformats-officedocument.drawing+xml" PartName="/xl/drawings/drawing3.xml"/>
  <Override ContentType="application/vnd.openxmlformats-officedocument.oleObject" PartName="/xl/embeddings/oleObject1.bin"/>
  <Override ContentType="application/vnd.openxmlformats-officedocument.drawing+xml" PartName="/xl/drawings/drawing4.xml"/>
  <Override ContentType="application/vnd.openxmlformats-officedocument.vmlDrawing" PartName="/xl/drawings/vmlDrawing2.vml"/>
  <Override ContentType="application/vnd.openxmlformats-package.core-properties+xml" PartName="/docProps/core.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Area" localSheetId="3">'Deposit Account Models'!$A$1:$K$129</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Titles" localSheetId="12">'Models and changes'!$1:$3</definedName>
  </definedNames>
  <calcPr calcId="1445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<sst xmlns="http://schemas.openxmlformats.org/spreadsheetml/2006/main" count="635" uniqueCount="635">
  <si>
    <t>Institutional Specific Assumptions</t>
  </si>
  <si>
    <t xml:space="preserve">jsliu  bank test &amp; city (HF)</t>
  </si>
  <si>
    <t>Printed on: 08/08/22 6:01:26 PM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</si>
  <si>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</si>
  <si>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</si>
  <si>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</si>
  <si>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</si>
  <si>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</si>
  <si>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</si>
  <si>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</si>
  <si>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</si>
  <si>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</si>
  <si>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</si>
  <si>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</si>
  <si>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</si>
  <si>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</si>
  <si>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</si>
  <si>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Obrien</t>
  </si>
  <si>
    <t xml:space="preserve">    Passbook Accounts</t>
  </si>
  <si>
    <t xml:space="preserve">    Transaction Accounts</t>
  </si>
  <si>
    <t xml:space="preserve">    Noninterest-bearing Accounts</t>
  </si>
  <si>
    <t>THC</t>
  </si>
  <si>
    <t xml:space="preserve">  Total Non-Maturing Accounts</t>
  </si>
  <si>
    <t>1yr Beta of non-maturing deposits</t>
  </si>
  <si>
    <t>Scenario Beta(%)</t>
  </si>
  <si>
    <t>NMD Category</t>
  </si>
  <si>
    <t>d300</t>
  </si>
  <si>
    <t>d200</t>
  </si>
  <si>
    <t>d100</t>
  </si>
  <si>
    <t>base</t>
  </si>
  <si>
    <t>u100</t>
  </si>
  <si>
    <t>u200</t>
  </si>
  <si>
    <t>u300</t>
  </si>
  <si>
    <t>u400</t>
  </si>
  <si>
    <t>test11</t>
  </si>
  <si>
    <t>test22</t>
  </si>
  <si>
    <t>test33</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</si>
  <si>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</si>
  <si>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</si>
  <si>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</si>
  <si>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t xml:space="preserve">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</si>
  <si>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</si>
  <si>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t xml:space="preserve">5. Scenario Beta
    Scenario Beta = (rate(scenario,12) - rate(0,12)) / scenario shock</t>
  </si>
  <si>
    <t xml:space="preserve">6.  Beta models:
     THC: as OTS deposit model
     Obrien: Obrien Model
     Market Beta: simple beta model</t>
  </si>
  <si>
    <t>Beta model inputs of non-maturing deposit</t>
  </si>
  <si>
    <t>Description</t>
  </si>
  <si>
    <t>Balance</t>
  </si>
  <si>
    <t>Index</t>
  </si>
  <si>
    <t xml:space="preserve">Up beta /
partial adjust(%)</t>
  </si>
  <si>
    <t xml:space="preserve">Down beta / partial 
adjust(%)</t>
  </si>
  <si>
    <t>Spread(%)</t>
  </si>
  <si>
    <t>R star(%)</t>
  </si>
  <si>
    <t xml:space="preserve">Long term 
beta(%)</t>
  </si>
  <si>
    <t xml:space="preserve">Beta 
Lagging</t>
  </si>
  <si>
    <t xml:space="preserve">Beta 
model</t>
  </si>
  <si>
    <t>1M LIBOR</t>
  </si>
  <si>
    <t>N/A</t>
  </si>
  <si>
    <t>10Y TSY</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</si>
  <si>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</si>
  <si>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</si>
  <si>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</si>
  <si>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</si>
  <si>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</si>
  <si>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</si>
  <si>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</si>
  <si>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</si>
  <si>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</si>
  <si>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</si>
  <si>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</si>
  <si>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</si>
  <si>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</si>
  <si>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</si>
  <si>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 Decay Rates(%)</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</si>
  <si>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</si>
  <si>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</si>
  <si>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</si>
  <si>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</si>
  <si>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</si>
  <si>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</si>
  <si>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</si>
  <si>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</si>
  <si>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</si>
  <si>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</si>
  <si>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</si>
  <si>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</si>
  <si>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</si>
  <si>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</si>
  <si>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</si>
  <si>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</si>
  <si>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</si>
  <si>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</si>
  <si>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</si>
  <si>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</si>
  <si>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</si>
  <si>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</si>
  <si>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</si>
  <si>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</si>
  <si>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 xml:space="preserve">  Time Deposits</t>
  </si>
  <si>
    <t>NMD Prepayment Assumption Table(%)</t>
  </si>
  <si>
    <t>The table is partially printed due to printer size, for more detailed information, please refer to PD&amp;LGD app online.</t>
  </si>
  <si>
    <t>The THC updated the bank's NMD Prepayment Assumption on 1/11/2022 5:34:27 PM</t>
  </si>
  <si>
    <t>Deposit Category</t>
  </si>
  <si>
    <t>Scenario (bpt)</t>
  </si>
  <si>
    <t>SampleCategory</t>
  </si>
  <si>
    <t>-300</t>
  </si>
  <si>
    <t>-200</t>
  </si>
  <si>
    <t>-100</t>
  </si>
  <si>
    <t>0</t>
  </si>
  <si>
    <t>100</t>
  </si>
  <si>
    <t>200</t>
  </si>
  <si>
    <t>300</t>
  </si>
  <si>
    <t>400</t>
  </si>
  <si>
    <t>NMD Beta Assumption Table(%)</t>
  </si>
  <si>
    <t>The THC updated the bank's NMD Beta Assumption on 1/11/2022 5:34:27 PM</t>
  </si>
  <si>
    <t>Beta</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</si>
  <si>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</si>
  <si>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</si>
  <si>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</si>
  <si>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</si>
  <si>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</si>
  <si>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</si>
  <si>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</si>
  <si>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</si>
  <si>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  LOANS</t>
  </si>
  <si>
    <t xml:space="preserve">    1-4 family residential construction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</si>
  <si>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</si>
  <si>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</si>
  <si>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</si>
  <si>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</si>
  <si>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</si>
  <si>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</si>
  <si>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</si>
  <si>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</si>
  <si>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</si>
  <si>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CPR/THC</t>
  </si>
  <si>
    <t xml:space="preserve">    Automobile loans</t>
  </si>
  <si>
    <t xml:space="preserve">    Other consumer loans (includes single payment, installment, and all student loans)</t>
  </si>
  <si>
    <t xml:space="preserve">    Obligations (other than securities and leases) of states and political subdivisions in the U.S.</t>
  </si>
  <si>
    <t xml:space="preserve">  Total LOANS</t>
  </si>
  <si>
    <t xml:space="preserve">  INVESTMENTS</t>
  </si>
  <si>
    <t xml:space="preserve">    U.S. Treasury securities</t>
  </si>
  <si>
    <t xml:space="preserve">    Issued by U.S. Government agencies</t>
  </si>
  <si>
    <t xml:space="preserve">    Securities issued by states and political subdivisions in the U.S.</t>
  </si>
  <si>
    <t xml:space="preserve">    Guaranteed by GNMA</t>
  </si>
  <si>
    <t xml:space="preserve">    Issued or guaranteed by FNMA, FHLMC, or GNMA</t>
  </si>
  <si>
    <t xml:space="preserve">  Total INVESTMENTS</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</si>
  <si>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</si>
  <si>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</si>
  <si>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</si>
  <si>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</si>
  <si>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</si>
  <si>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</si>
  <si>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</si>
  <si>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</si>
  <si>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</si>
  <si>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</si>
  <si>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</si>
  <si>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</si>
  <si>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</si>
  <si>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</si>
  <si>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</si>
  <si>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</si>
  <si>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</si>
  <si>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</si>
  <si>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</si>
  <si>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</si>
  <si>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  Total assets</t>
  </si>
  <si>
    <t xml:space="preserve">    Cash &amp; Short Term</t>
  </si>
  <si>
    <t xml:space="preserve">      Noninterest-bearing balances and currency and coin</t>
  </si>
  <si>
    <t>TSY</t>
  </si>
  <si>
    <t>Static</t>
  </si>
  <si>
    <t xml:space="preserve">      Interest-bearing balances</t>
  </si>
  <si>
    <t xml:space="preserve">    Total Cash &amp; Short Term</t>
  </si>
  <si>
    <t xml:space="preserve">    Securities</t>
  </si>
  <si>
    <t xml:space="preserve">      U.S. Treasury securities</t>
  </si>
  <si>
    <t xml:space="preserve">      U.S. Government agency obligations (exclude mortgage-backed securities)</t>
  </si>
  <si>
    <t xml:space="preserve">        Issued by U.S. Government agencies</t>
  </si>
  <si>
    <t xml:space="preserve">      Total U.S. Government agency obligations (exclude mortgage-backed securities)</t>
  </si>
  <si>
    <t xml:space="preserve">      Securities issued by states and political subdivisions in the U.S.</t>
  </si>
  <si>
    <t xml:space="preserve">      Mortgage-backed securities (MBS)</t>
  </si>
  <si>
    <t xml:space="preserve">        Residential mortgage pass-through securities</t>
  </si>
  <si>
    <t xml:space="preserve">          Guaranteed by GNMA</t>
  </si>
  <si>
    <t>Option</t>
  </si>
  <si>
    <t xml:space="preserve">        Total Residential mortgage pass-through securities</t>
  </si>
  <si>
    <t xml:space="preserve">        Other residential mortgage-backed securities (include CMOs, REMICs, and stripped MBS)</t>
  </si>
  <si>
    <t xml:space="preserve">          Issued or guaranteed by FNMA, FHLMC, or GNMA</t>
  </si>
  <si>
    <t xml:space="preserve">        Total Other residential mortgage-backed securities (include CMOs, REMICs, and stripped MBS)</t>
  </si>
  <si>
    <t xml:space="preserve">      Total Mortgage-backed securities (MBS)</t>
  </si>
  <si>
    <t xml:space="preserve">    Total Securities</t>
  </si>
  <si>
    <t xml:space="preserve">    Loans and lease financing receivables</t>
  </si>
  <si>
    <t xml:space="preserve">      Loans secured by real estate</t>
  </si>
  <si>
    <t xml:space="preserve">        Construction, land development, and other land loans</t>
  </si>
  <si>
    <t xml:space="preserve">          1-4 family residential construction loans</t>
  </si>
  <si>
    <t xml:space="preserve">          Other construction loans and all land development and other land loans</t>
  </si>
  <si>
    <t xml:space="preserve">        Total Construction, land development, and other land loans</t>
  </si>
  <si>
    <t xml:space="preserve">        Secured by farmland (including farm residential and other improvements)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</si>
  <si>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</si>
  <si>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</si>
  <si>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</si>
  <si>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</si>
  <si>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</si>
  <si>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</si>
  <si>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</si>
  <si>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</si>
  <si>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</si>
  <si>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</si>
  <si>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</si>
  <si>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</si>
  <si>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finance agricultural production and other loans to farmers</t>
  </si>
  <si>
    <t xml:space="preserve">      Commercial and industrial loans</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</si>
  <si>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</si>
  <si>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</si>
  <si>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</si>
  <si>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</si>
  <si>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Obligations (other than securities and leases) of states and political subdivisions in the U.S.</t>
  </si>
  <si>
    <t xml:space="preserve">    Total Loans and lease financing receivables</t>
  </si>
  <si>
    <t xml:space="preserve">    Other assets</t>
  </si>
  <si>
    <t xml:space="preserve">      Premises and fixed assets (including capitalized leases)</t>
  </si>
  <si>
    <t xml:space="preserve">      Others</t>
  </si>
  <si>
    <t xml:space="preserve">      LESS: Allowance for loan and lease losses</t>
  </si>
  <si>
    <t xml:space="preserve">    Total Other assets</t>
  </si>
  <si>
    <t xml:space="preserve">  Total liabilities</t>
  </si>
  <si>
    <t xml:space="preserve">    Deposits</t>
  </si>
  <si>
    <t xml:space="preserve">      Retail CD</t>
  </si>
  <si>
    <t>SCD Equation</t>
  </si>
  <si>
    <t xml:space="preserve">      MMDAs</t>
  </si>
  <si>
    <t xml:space="preserve">      Passbook Accounts</t>
  </si>
  <si>
    <t xml:space="preserve">      Transaction Accounts</t>
  </si>
  <si>
    <t xml:space="preserve">      Noninterest-bearing Accounts</t>
  </si>
  <si>
    <t>SWAP</t>
  </si>
  <si>
    <t xml:space="preserve">    Total Deposits</t>
  </si>
  <si>
    <t xml:space="preserve">    Other liabilities</t>
  </si>
  <si>
    <t xml:space="preserve">    Total Other liabilities</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</si>
  <si>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</si>
  <si>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</si>
  <si>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</si>
  <si>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</si>
  <si>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</si>
  <si>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- 06/30/2022</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</si>
  <si>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</si>
  <si>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</si>
  <si>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</si>
  <si>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</si>
  <si>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</si>
  <si>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</si>
  <si>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</si>
  <si>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</si>
  <si>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</si>
  <si>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</si>
  <si>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</si>
  <si>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</si>
  <si>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</si>
  <si>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</si>
  <si>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</si>
  <si>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</si>
  <si>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</si>
  <si>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</si>
  <si>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</si>
  <si>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</si>
  <si>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</si>
  <si>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</si>
  <si>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</si>
  <si>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Disclaimer</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</si>
  <si>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</si>
  <si>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</si>
  <si>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</si>
  <si>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</si>
  <si>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</si>
  <si>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</si>
  <si>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</si>
  <si>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</si>
  <si>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</si>
  <si>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</si>
  <si>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</si>
  <si>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</si>
  <si>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</si>
  <si>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</si>
  <si>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</si>
  <si>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</si>
  <si>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</si>
  <si>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</si>
  <si>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</si>
  <si>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</si>
  <si>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</si>
  <si>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</si>
  <si>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</si>
  <si>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</si>
  <si>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</si>
  <si>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</si>
  <si>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</si>
  <si>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</si>
  <si>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</si>
  <si>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</si>
  <si>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</si>
  <si>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</si>
  <si>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</si>
  <si>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</si>
  <si>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</si>
  <si>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</si>
  <si>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</si>
  <si>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</si>
  <si>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</si>
  <si>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</si>
  <si>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</si>
  <si>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</si>
  <si>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</si>
  <si>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</si>
  <si>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</si>
  <si>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</si>
  <si>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</si>
  <si>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</si>
  <si>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</si>
  <si>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</si>
  <si>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</si>
  <si>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</si>
  <si>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</si>
  <si>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</si>
  <si>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</si>
  <si>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</si>
  <si>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</si>
  <si>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</si>
  <si>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</si>
  <si>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</si>
  <si>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</si>
  <si>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</si>
  <si>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</si>
  <si>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</si>
  <si>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</si>
  <si>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</si>
  <si>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</si>
  <si>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</si>
  <si>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</si>
  <si>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</si>
  <si>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</si>
  <si>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</si>
  <si>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</si>
  <si>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</si>
  <si>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</si>
  <si>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</si>
  <si>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</si>
  <si>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</si>
  <si>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</si>
  <si>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</si>
  <si>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</si>
  <si>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</si>
  <si>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</si>
  <si>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</si>
  <si>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</si>
  <si>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</si>
  <si>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</si>
  <si>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</si>
  <si>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</si>
  <si>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</si>
  <si>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</si>
  <si>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</si>
  <si>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</si>
  <si>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</si>
  <si>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</si>
  <si>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</si>
  <si>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 Up</t>
  </si>
  <si>
    <t xml:space="preserve">  interest rates linearly rise by 300bpt in 10yr</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</si>
  <si>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</si>
  <si>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</si>
  <si>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</si>
  <si>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</si>
  <si>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</si>
  <si>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</si>
  <si>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</si>
  <si>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</si>
  <si>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</si>
  <si>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</si>
  <si>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</si>
  <si>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</si>
  <si>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</si>
  <si>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</si>
  <si>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</si>
  <si>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</si>
  <si>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</si>
  <si>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</si>
  <si>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-50bpt</t>
  </si>
  <si>
    <t xml:space="preserve">  -25bpt</t>
  </si>
  <si>
    <t xml:space="preserve">  base</t>
  </si>
  <si>
    <t xml:space="preserve">  +25bpt</t>
  </si>
  <si>
    <t xml:space="preserve">  +50bpt</t>
  </si>
  <si>
    <t xml:space="preserve">  +100bpt</t>
  </si>
  <si>
    <t xml:space="preserve">  +200bpt</t>
  </si>
  <si>
    <t xml:space="preserve">  +300bpt</t>
  </si>
  <si>
    <t xml:space="preserve">  +400bpt</t>
  </si>
  <si>
    <t xml:space="preserve">  Declining</t>
  </si>
  <si>
    <t xml:space="preserve">  Rising</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</si>
  <si>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</si>
  <si>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</si>
  <si>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</si>
  <si>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</si>
  <si>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</si>
  <si>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</si>
  <si>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</si>
  <si>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</si>
  <si>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</si>
  <si>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</si>
  <si>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</si>
  <si>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</si>
  <si>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</si>
  <si>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</si>
  <si>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</si>
  <si>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</si>
  <si>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</si>
  <si>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</si>
  <si>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</si>
  <si>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</si>
  <si>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COFI</t>
  </si>
  <si>
    <t>Federal funds rate</t>
  </si>
  <si>
    <t>MIRS</t>
  </si>
  <si>
    <t>Index projection by THC loan model</t>
  </si>
  <si>
    <t>Sample Bank</t>
  </si>
  <si>
    <t>Printed on:</t>
  </si>
  <si>
    <t>Rampup 100</t>
  </si>
  <si>
    <t xml:space="preserve">  interest rates linearly rise by 100bpt in 10yr</t>
  </si>
  <si>
    <t>Rampup 200</t>
  </si>
  <si>
    <t xml:space="preserve">  interest rates linearly rise by 200bpt in 10yr</t>
  </si>
  <si>
    <t>Rampup 300</t>
  </si>
  <si>
    <t>Rampup 400</t>
  </si>
  <si>
    <t xml:space="preserve">  interest rates linearly rise by 400bpt in 10yr</t>
  </si>
  <si>
    <t xml:space="preserve">  the same as Rampup 300 bpt</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</si>
  <si>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</si>
  <si>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</si>
  <si>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</si>
  <si>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</si>
  <si>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</si>
  <si>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</si>
  <si>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</si>
  <si>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</si>
  <si>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</si>
  <si>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</si>
  <si>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</si>
  <si>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</si>
  <si>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</si>
  <si>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</si>
  <si>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</si>
  <si>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</si>
  <si>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</si>
  <si>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coin(1591.00)</t>
  </si>
  <si>
    <t>-</t>
  </si>
  <si>
    <t>Fixed</t>
  </si>
  <si>
    <t>THC(Noninterest Bearing Cash Equivalent - 80429)</t>
  </si>
  <si>
    <t xml:space="preserve">    Interest-bearing balances(12633.00)</t>
  </si>
  <si>
    <t>Federal</t>
  </si>
  <si>
    <t>Adjustable</t>
  </si>
  <si>
    <t>THC(FFS - 80431)</t>
  </si>
  <si>
    <t xml:space="preserve">  Securities</t>
  </si>
  <si>
    <t xml:space="preserve">    U.S. Treasury securities(8119.00)</t>
  </si>
  <si>
    <t>THC(Treasury Bond - 80433)</t>
  </si>
  <si>
    <t xml:space="preserve">    U.S. Government agency obligations (exclude mortgage-backed securities)</t>
  </si>
  <si>
    <t xml:space="preserve">      Issued by U.S. Government agencies(14588.00)</t>
  </si>
  <si>
    <t xml:space="preserve">    Securities issued by states and political subdivisions in the U.S.(500.00)</t>
  </si>
  <si>
    <t>THC(Municipal Bond - 80436)</t>
  </si>
  <si>
    <t xml:space="preserve">    Mortgage-backed securities (MBS)</t>
  </si>
  <si>
    <t xml:space="preserve">      Residential mortgage pass-through securities</t>
  </si>
  <si>
    <t xml:space="preserve">        Guaranteed by GNMA(120.00)</t>
  </si>
  <si>
    <t>1Y LIBOR</t>
  </si>
  <si>
    <t>HYB 3/1</t>
  </si>
  <si>
    <t>THC(Adjustable MBS - 80438)</t>
  </si>
  <si>
    <t xml:space="preserve">        Guaranteed by GNMA(677.00)</t>
  </si>
  <si>
    <t>THC(Fixed Rate MBS - 80437)</t>
  </si>
  <si>
    <t xml:space="preserve">      Other residential mortgage-backed securities (include CMOs, REMICs, and stripped MBS)</t>
  </si>
  <si>
    <t xml:space="preserve">        Issued or guaranteed by FNMA, FHLMC, or GNMA(79.00)</t>
  </si>
  <si>
    <t>THC(fixed rate corp - 80439)</t>
  </si>
  <si>
    <t xml:space="preserve">  Loans and lease financing receivables</t>
  </si>
  <si>
    <t xml:space="preserve">    Loans secured by real estate</t>
  </si>
  <si>
    <t xml:space="preserve">      Construction, land development, and other land loans</t>
  </si>
  <si>
    <t xml:space="preserve">        1-4 family residential construction loans(891.00)</t>
  </si>
  <si>
    <t>THC(Fixed Rate Construction - 80478)</t>
  </si>
  <si>
    <t xml:space="preserve">        Other construction loans and all land development and other land loans(1954.00)</t>
  </si>
  <si>
    <t xml:space="preserve">      Secured by farmland (including farm residential and other improvements)(5241.00)</t>
  </si>
  <si>
    <t>THC(Fixed Rate Multi Family 30YR - 80482)</t>
  </si>
  <si>
    <t xml:space="preserve">      Secured by 1-4 family residential properties</t>
  </si>
  <si>
    <t xml:space="preserve">        Revolving, open-end loans secured by 1-4 family residential properties and extended under lines of credit(1799.00)</t>
  </si>
  <si>
    <t>Prime</t>
  </si>
  <si>
    <t>THC(Floating Rate 2nd closed end - Prime - 80477)</t>
  </si>
  <si>
    <t xml:space="preserve">        Closed-end loans secured by 1-4 family residential properties</t>
  </si>
  <si>
    <t xml:space="preserve">          Secured by first liens(66335.00)</t>
  </si>
  <si>
    <t>THC(FRM30 - 80444)</t>
  </si>
  <si>
    <t xml:space="preserve">          Secured by junior liens(572.00)</t>
  </si>
  <si>
    <t xml:space="preserve">      Secured by nonfarm nonresidential properties</t>
  </si>
  <si>
    <t xml:space="preserve">        Loans secured by owner-occupied nonfarm nonresidential properties(8994.00)</t>
  </si>
  <si>
    <t xml:space="preserve">        Loans secured by other nonfarm nonresidential properties(624.00)</t>
  </si>
  <si>
    <t xml:space="preserve">    Loans to finance agricultural production and other loans to farmers(917.00)</t>
  </si>
  <si>
    <t xml:space="preserve">    Commercial and industrial loans(4225.00)</t>
  </si>
  <si>
    <t>THC(Fixed Rate Commercial Loan - 80495)</t>
  </si>
  <si>
    <t xml:space="preserve">    Loans to individuals for household, family, and other personal expenditures (i.e., consumer loans) (includes purchased paper)</t>
  </si>
  <si>
    <t xml:space="preserve">      Automobile loans(6302.00)</t>
  </si>
  <si>
    <t>THC(Direct New Auto Loan 710 70 - 80599)</t>
  </si>
  <si>
    <t xml:space="preserve">      Other consumer loans (includes single payment, installment, and all student loans)(3768.00)</t>
  </si>
  <si>
    <t>THC(Personal Loan - 80649)</t>
  </si>
  <si>
    <t xml:space="preserve">    Obligations (other than securities and leases) of states and political subdivisions in the U.S.(6.00)</t>
  </si>
  <si>
    <t xml:space="preserve">  Other assets</t>
  </si>
  <si>
    <t xml:space="preserve">    Premises and fixed assets (including capitalized leases)(1540.00)</t>
  </si>
  <si>
    <t>THC(NonIntBearing Other Asset - 80654)</t>
  </si>
  <si>
    <t xml:space="preserve">    Others(3862.00)</t>
  </si>
  <si>
    <t xml:space="preserve">    LESS: Allowance for loan and lease losses(-1352.00)</t>
  </si>
  <si>
    <t>THC(Loan Loss Alloance - 80656)</t>
  </si>
  <si>
    <t>Total liabilities</t>
  </si>
  <si>
    <t xml:space="preserve">  Deposits</t>
  </si>
  <si>
    <t xml:space="preserve">    Retail CD(-8305.00)</t>
  </si>
  <si>
    <t>THC(Retail CD 3mo - 80664)</t>
  </si>
  <si>
    <t xml:space="preserve">    Retail CD(-24051.00)</t>
  </si>
  <si>
    <t>THC(Retail CD 1yr - 80662)</t>
  </si>
  <si>
    <t xml:space="preserve">    Retail CD(-3915.00)</t>
  </si>
  <si>
    <t>THC(Retail CD 3yr - 80660)</t>
  </si>
  <si>
    <t xml:space="preserve">    Retail CD(-1119.00)</t>
  </si>
  <si>
    <t>THC(Retail CD 5yr - 80658)</t>
  </si>
  <si>
    <t xml:space="preserve">    MMDAs(-5296.00)</t>
  </si>
  <si>
    <t>Bank BS</t>
  </si>
  <si>
    <t xml:space="preserve">    Passbook Accounts(-43925.00)</t>
  </si>
  <si>
    <t xml:space="preserve">    Transaction Accounts(-13709.00)</t>
  </si>
  <si>
    <t xml:space="preserve">    Noninterest-bearing Accounts(-27975.00)</t>
  </si>
  <si>
    <t xml:space="preserve">  Other liabilities</t>
  </si>
  <si>
    <t xml:space="preserve">    Others(-469.00)</t>
  </si>
  <si>
    <t>THC(NonIntBearing Other Liability - 80680)</t>
  </si>
  <si>
    <t xml:space="preserve">1.  Bank COA: the COA rate sheet set by the bank 
    THC: The Generic Rate sheet prepared by THC. The related loan type is matched
    Bank: The Generic Rate sheet prepared by the bank. The related loan type is matched.</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</si>
  <si>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</si>
  <si>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</si>
  <si>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</si>
  <si>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</si>
  <si>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</si>
  <si>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</si>
  <si>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</si>
  <si>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</si>
  <si>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</si>
  <si>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1/11/2022 5:34:27 PM,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</si>
  <si>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</si>
  <si>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</si>
  <si>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</si>
  <si>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</si>
  <si>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</si>
  <si>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</si>
  <si>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</si>
  <si>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</si>
  <si>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</si>
  <si>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</si>
  <si>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</si>
  <si>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</si>
  <si>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</si>
  <si>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</si>
  <si>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</si>
  <si>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</si>
  <si>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</si>
  <si>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</si>
  <si>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</si>
  <si>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</si>
  <si>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</si>
  <si>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</si>
  <si>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</si>
  <si>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</si>
  <si>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</si>
  <si>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</si>
  <si>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</si>
  <si>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</si>
  <si>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</si>
  <si>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</si>
  <si>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</si>
  <si>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</si>
  <si>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</si>
  <si>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</si>
  <si>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</si>
  <si>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</si>
  <si>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</si>
  <si>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</si>
  <si>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</si>
  <si>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</si>
  <si>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</si>
  <si>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</si>
  <si>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Budgeting assumptions</t>
  </si>
  <si>
    <t>The growth plan is provided by the bank. Otherwise, flat growth is assumed.</t>
  </si>
  <si>
    <t>Growth plan assumption ($000)</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</si>
  <si>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</si>
  <si>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</si>
  <si>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</si>
  <si>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</si>
  <si>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</si>
  <si>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</si>
  <si>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</si>
  <si>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</si>
  <si>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</si>
  <si>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</si>
  <si>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</si>
  <si>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</si>
  <si>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</si>
  <si>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</si>
  <si>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</si>
  <si>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</si>
  <si>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</si>
  <si>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</si>
  <si>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</si>
  <si>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</si>
  <si>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</si>
  <si>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</si>
  <si>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</si>
  <si>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</si>
  <si>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</si>
  <si>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</si>
  <si>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</si>
  <si>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</si>
  <si>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</si>
  <si>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</si>
  <si>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</si>
  <si>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</si>
  <si>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</si>
  <si>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</si>
  <si>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</si>
  <si>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</si>
  <si>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</si>
  <si>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</si>
  <si>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</si>
  <si>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Time(06/30/2022)( % )</t>
  </si>
  <si>
    <t>0m</t>
  </si>
  <si>
    <t>1m</t>
  </si>
  <si>
    <t>3m</t>
  </si>
  <si>
    <t>6m</t>
  </si>
  <si>
    <t>25yr</t>
  </si>
  <si>
    <t>Treasury</t>
  </si>
  <si>
    <t>Swap</t>
  </si>
  <si>
    <t>Secondary CD</t>
  </si>
  <si>
    <t>FHLB</t>
  </si>
  <si>
    <t>Time( % )</t>
  </si>
  <si>
    <t>Treasury(03/31/2022)</t>
  </si>
  <si>
    <t>Treasury(06/30/2022)</t>
  </si>
  <si>
    <t>chg</t>
  </si>
  <si>
    <t>Swap(03/31/2022)</t>
  </si>
  <si>
    <t>Swap(06/30/2022)</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</si>
  <si>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</si>
  <si>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</si>
  <si>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</si>
  <si>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Normal Vol (bpts)</t>
  </si>
  <si>
    <t>LogNormal Vol (%)</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</si>
</sst>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 numFmtId="174" formatCode="#,##0;-#,##0;-"/>
    <numFmt numFmtId="175" formatCode="###"/>
    <numFmt numFmtId="176" formatCode="[$-409]mmm-yy;@"/>
  </numFmts>
  <fonts count="84">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29">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27">
    <xf numFmtId="0" fontId="0" fillId="0" borderId="0"/>
    <xf numFmtId="167"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68" fontId="41" fillId="0" borderId="0"/>
    <xf numFmtId="0" fontId="29" fillId="9" borderId="5"/>
    <xf numFmtId="0" fontId="46" fillId="56" borderId="13"/>
    <xf numFmtId="0" fontId="31" fillId="10" borderId="8"/>
    <xf numFmtId="0" fontId="47" fillId="57"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48">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64"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64" applyNumberFormat="1" fontId="36" applyFont="1" fillId="0" applyFill="1" borderId="0" applyBorder="1" xfId="59" applyProtection="1"/>
    <xf numFmtId="164"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64" applyNumberFormat="1" fontId="36" applyFont="1" fillId="0" applyFill="1" borderId="0" applyBorder="1" xfId="59" applyProtection="1" applyAlignment="1">
      <alignment horizontal="center" vertical="center" wrapText="1"/>
    </xf>
    <xf numFmtId="164"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72"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64"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78" applyFont="1" fillId="0" applyFill="1" borderId="0" applyBorder="1" xfId="174" applyProtection="1" applyAlignment="1">
      <alignment vertical="center"/>
    </xf>
    <xf numFmtId="0" applyNumberFormat="1" fontId="74" applyFont="1" fillId="37" applyFill="1" borderId="0" applyBorder="1" xfId="59" applyProtection="1" applyAlignment="1">
      <alignment horizontal="center" vertical="top" wrapText="1"/>
    </xf>
    <xf numFmtId="0" applyNumberFormat="1" fontId="74" applyFont="1" fillId="37" applyFill="1" borderId="23" applyBorder="1" xfId="59" applyProtection="1" applyAlignment="1">
      <alignment horizontal="center"/>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24" applyBorder="1" xfId="59" applyProtection="1" applyAlignment="1">
      <alignment horizontal="center" vertical="center"/>
    </xf>
    <xf numFmtId="0" applyNumberFormat="1" fontId="74" applyFont="1" fillId="37" applyFill="1" borderId="25" applyBorder="1" xfId="59" applyProtection="1" applyAlignment="1">
      <alignment horizontal="center" vertical="center" wrapText="1"/>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26" applyBorder="1" xfId="59" applyProtection="1" applyAlignment="1">
      <alignment horizontal="center"/>
    </xf>
    <xf numFmtId="0" applyNumberFormat="1" fontId="74" applyFont="1" fillId="37" applyFill="1" borderId="27" applyBorder="1" xfId="59" applyProtection="1" applyAlignment="1">
      <alignment horizontal="center"/>
    </xf>
    <xf numFmtId="0" applyNumberFormat="1" fontId="74" applyFont="1" fillId="37" applyFill="1" borderId="28" applyBorder="1" xfId="59" applyProtection="1" applyAlignment="1">
      <alignment horizontal="center"/>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64" applyNumberFormat="1" fontId="77" applyFont="1" fillId="0" applyFill="1" borderId="0" applyBorder="1" xfId="59" applyProtection="1" applyAlignment="1">
      <alignment horizontal="left"/>
    </xf>
    <xf numFmtId="3" applyNumberFormat="1" fontId="77" applyFont="1" fillId="0" applyFill="1" borderId="0" applyBorder="1" xfId="59" applyProtection="1" applyAlignment="1">
      <alignment horizontal="right"/>
    </xf>
    <xf numFmtId="1"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73" applyNumberFormat="1" fontId="36" applyFont="1" fillId="0" applyFill="1" borderId="0" applyBorder="1" xfId="59" applyProtection="1" applyAlignment="1">
      <alignment horizontal="right"/>
    </xf>
    <xf numFmtId="173"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64" applyNumberFormat="1" fontId="36" applyFont="1" fillId="0" applyFill="1" borderId="0" applyBorder="1" xfId="59" applyProtection="1" applyAlignment="1">
      <alignment horizontal="center"/>
    </xf>
    <xf numFmtId="174" applyNumberFormat="1" fontId="36" applyFont="1" fillId="0" applyFill="1" borderId="0" applyBorder="1" xfId="59" applyProtection="1" applyAlignment="1">
      <alignment horizontal="right"/>
    </xf>
    <xf numFmtId="0" applyNumberFormat="1" fontId="79" applyFont="1" fillId="63" applyFill="1" borderId="0" applyBorder="1" xfId="59" applyProtection="1" applyAlignment="1">
      <alignment horizontal="center"/>
    </xf>
    <xf numFmtId="2" applyNumberFormat="1" fontId="79" applyFont="1" fillId="63" applyFill="1" borderId="0" applyBorder="1" xfId="59" applyProtection="1" applyAlignment="1">
      <alignment horizontal="center"/>
    </xf>
    <xf numFmtId="175" applyNumberFormat="1" fontId="79" applyFont="1" fillId="63" applyFill="1" borderId="0" applyBorder="1" xfId="59" applyProtection="1" applyAlignment="1">
      <alignment horizontal="center"/>
    </xf>
    <xf numFmtId="4" applyNumberFormat="1" fontId="36" applyFont="1" fillId="0" applyFill="1" borderId="0" applyBorder="1" xfId="59" applyProtection="1" applyAlignment="1">
      <alignment horizontal="right"/>
    </xf>
    <xf numFmtId="4" applyNumberFormat="1" fontId="36" applyFont="1" fillId="0" applyFill="1" borderId="0" applyBorder="1" xfId="59" applyProtection="1"/>
    <xf numFmtId="3" applyNumberFormat="1" fontId="79" applyFont="1" fillId="63" applyFill="1" borderId="0" applyBorder="1" xfId="59" applyProtection="1" applyAlignment="1">
      <alignment horizontal="center"/>
    </xf>
    <xf numFmtId="164" applyNumberFormat="1" fontId="77" applyFont="1" fillId="0" applyFill="1" borderId="0" applyBorder="1" xfId="59" applyProtection="1" applyAlignment="1">
      <alignment horizontal="right"/>
    </xf>
    <xf numFmtId="164" applyNumberFormat="1" fontId="77" applyFont="1" fillId="0" applyFill="1" borderId="0" applyBorder="1" xfId="59" applyProtection="1"/>
    <xf numFmtId="173" applyNumberFormat="1" fontId="36" applyFont="1" fillId="0" applyFill="1" borderId="0" applyBorder="1" xfId="59" applyProtection="1"/>
    <xf numFmtId="173" applyNumberFormat="1" fontId="77" applyFont="1" fillId="0" applyFill="1" borderId="0" applyBorder="1" xfId="59" applyProtection="1"/>
    <xf numFmtId="174" applyNumberFormat="1" fontId="36" applyFont="1" fillId="0" applyFill="1" borderId="0" applyBorder="1" xfId="59" applyProtection="1"/>
    <xf numFmtId="174" applyNumberFormat="1" fontId="77" applyFont="1" fillId="0" applyFill="1" borderId="0" applyBorder="1" xfId="59" applyProtection="1" applyAlignment="1">
      <alignment horizontal="right"/>
    </xf>
    <xf numFmtId="174" applyNumberFormat="1" fontId="77" applyFont="1" fillId="0" applyFill="1" borderId="0" applyBorder="1" xfId="59" applyProtection="1"/>
    <xf numFmtId="0" applyNumberFormat="1" fontId="80" applyFont="1" fillId="37" applyFill="1" borderId="0" applyBorder="1" xfId="59" applyProtection="1" applyAlignment="1">
      <alignment horizontal="left"/>
    </xf>
    <xf numFmtId="176" applyNumberFormat="1" fontId="80" applyFont="1" fillId="37" applyFill="1" borderId="0" applyBorder="1" xfId="59" applyProtection="1" applyAlignment="1">
      <alignment horizontal="right"/>
    </xf>
    <xf numFmtId="0" applyNumberFormat="1" fontId="81" applyFont="1" fillId="0" applyFill="1" borderId="0" applyBorder="1" xfId="59" applyProtection="1" applyAlignment="1">
      <alignment horizontal="left"/>
    </xf>
    <xf numFmtId="0" applyNumberFormat="1" fontId="82" applyFont="1" fillId="0" applyFill="1" borderId="0" applyBorder="1" xfId="59" applyProtection="1" applyAlignment="1">
      <alignment horizontal="left"/>
    </xf>
    <xf numFmtId="174" applyNumberFormat="1" fontId="82" applyFont="1" fillId="0" applyFill="1" borderId="0" applyBorder="1" xfId="59" applyProtection="1" applyAlignment="1">
      <alignment horizontal="right"/>
    </xf>
    <xf numFmtId="174" applyNumberFormat="1" fontId="82" applyFont="1" fillId="0" applyFill="1" borderId="0" applyBorder="1" xfId="59" applyProtection="1"/>
    <xf numFmtId="0" applyNumberFormat="1" fontId="83" applyFont="1" fillId="63" applyFill="1" borderId="0" applyBorder="1" xfId="59" applyProtection="1" applyAlignment="1">
      <alignment horizontal="left"/>
    </xf>
    <xf numFmtId="176" applyNumberFormat="1" fontId="83" applyFont="1" fillId="63" applyFill="1" borderId="0" applyBorder="1" xfId="59" applyProtection="1" applyAlignment="1">
      <alignment horizontal="right"/>
    </xf>
    <xf numFmtId="176" applyNumberFormat="1" fontId="83"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overlay val="0"/>
      <c:spPr>
        <a:noFill/>
        <a:ln>
          <a:noFill/>
        </a:ln>
        <a:effectLst/>
      </c:spPr>
    </c:title>
    <c:autoTitleDeleted val="0"/>
    <c:plotArea>
      <c:layout/>
      <c:scatterChart>
        <c:scatterStyle val="lineMarker"/>
        <c:varyColors val="0"/>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Volatilities!$C$14:$C$22</c:f>
              <c:numCache>
                <c:formatCode>0</c:formatCode>
                <c:ptCount val="9"/>
              </c:numCache>
            </c:numRef>
          </c:yVal>
          <c:smooth val="0"/>
        </c:ser>
        <c:dLbls>
          <c:showLegendKey val="0"/>
          <c:showVal val="0"/>
          <c:showCatName val="0"/>
          <c:showSerName val="0"/>
          <c:showPercent val="0"/>
          <c:showBubbleSize val="0"/>
        </c:dLbls>
        <c:axId val="241827840"/>
        <c:axId val="241828416"/>
      </c:scatterChart>
      <c:valAx>
        <c:axId val="241827840"/>
        <c:scaling>
          <c:orientation val="minMax"/>
          <c:max val="11"/>
          <c:min val="8.3330000000000015E-2"/>
        </c:scaling>
        <c:delete val="0"/>
        <c:axPos val="b"/>
        <c:title>
          <c:tx>
            <c:rich>
              <a:bodyPr/>
              <a:lstStyle/>
              <a:p>
                <a:pPr>
                  <a:defRPr/>
                </a:pPr>
                <a:r>
                  <a:rPr lang="en-US"/>
                  <a:t>Years</a:t>
                </a:r>
              </a:p>
            </c:rich>
          </c:tx>
          <c:layout>
            <c:manualLayout>
              <c:xMode val="edge"/>
              <c:yMode val="edge"/>
              <c:x val="0.48425473131648078"/>
              <c:y val="0.9145787545787547"/>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28416"/>
        <c:crosses val="autoZero"/>
        <c:crossBetween val="midCat"/>
      </c:valAx>
      <c:valAx>
        <c:axId val="24182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27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overlay val="0"/>
      <c:spPr>
        <a:noFill/>
        <a:ln>
          <a:noFill/>
        </a:ln>
        <a:effectLst/>
      </c:spPr>
    </c:title>
    <c:autoTitleDeleted val="0"/>
    <c:plotArea>
      <c:layout/>
      <c:scatterChart>
        <c:scatterStyle val="lineMarker"/>
        <c:varyColors val="0"/>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Volatilities!$D$14:$D$22</c:f>
              <c:numCache>
                <c:formatCode>#,##0</c:formatCode>
                <c:ptCount val="9"/>
              </c:numCache>
            </c:numRef>
          </c:yVal>
          <c:smooth val="0"/>
        </c:ser>
        <c:dLbls>
          <c:showLegendKey val="0"/>
          <c:showVal val="0"/>
          <c:showCatName val="0"/>
          <c:showSerName val="0"/>
          <c:showPercent val="0"/>
          <c:showBubbleSize val="0"/>
        </c:dLbls>
        <c:axId val="241830144"/>
        <c:axId val="241830720"/>
      </c:scatterChart>
      <c:valAx>
        <c:axId val="241830144"/>
        <c:scaling>
          <c:orientation val="minMax"/>
          <c:max val="11"/>
          <c:min val="8.3330000000000015E-2"/>
        </c:scaling>
        <c:delete val="0"/>
        <c:axPos val="b"/>
        <c:title>
          <c:tx>
            <c:rich>
              <a:bodyPr/>
              <a:lstStyle/>
              <a:p>
                <a:pPr>
                  <a:defRPr/>
                </a:pPr>
                <a:r>
                  <a:rPr lang="en-US"/>
                  <a:t>Years</a:t>
                </a:r>
              </a:p>
            </c:rich>
          </c:tx>
          <c:layout>
            <c:manualLayout>
              <c:xMode val="edge"/>
              <c:yMode val="edge"/>
              <c:x val="0.48706186223249448"/>
              <c:y val="0.90969474969474973"/>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30720"/>
        <c:crosses val="autoZero"/>
        <c:crossBetween val="midCat"/>
      </c:valAx>
      <c:valAx>
        <c:axId val="24183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30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'Rate scenarios'!$B$25</c:f>
              <c:strCache>
                <c:ptCount val="1"/>
                <c:pt idx="0">
                  <c:v>treasury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scenarios'!$C$25:$P$25</c:f>
              <c:numCache>
                <c:formatCode>#,##0</c:formatCode>
                <c:ptCount val="14"/>
              </c:numCache>
            </c:numRef>
          </c:yVal>
          <c:smooth val="1"/>
        </c:ser>
        <c:ser>
          <c:idx val="1"/>
          <c:order val="1"/>
          <c:tx>
            <c:strRef>
              <c:f>'Rate scenarios'!$B$26</c:f>
              <c:strCache>
                <c:ptCount val="1"/>
                <c:pt idx="0">
                  <c:v>swap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scenarios'!$C$26:$P$26</c:f>
              <c:numCache>
                <c:formatCode>#,##0</c:formatCode>
                <c:ptCount val="14"/>
              </c:numCache>
            </c:numRef>
          </c:yVal>
          <c:smooth val="1"/>
        </c:ser>
        <c:ser>
          <c:idx val="2"/>
          <c:order val="2"/>
          <c:tx>
            <c:strRef>
              <c:f>'Rate scenarios'!$B$27</c:f>
              <c:strCache>
                <c:ptCount val="1"/>
                <c:pt idx="0">
                  <c:v>treasury (+300bp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scenarios'!$C$27:$P$27</c:f>
              <c:numCache>
                <c:formatCode>#,##0</c:formatCode>
                <c:ptCount val="14"/>
              </c:numCache>
            </c:numRef>
          </c:yVal>
          <c:smooth val="1"/>
        </c:ser>
        <c:ser>
          <c:idx val="3"/>
          <c:order val="3"/>
          <c:tx>
            <c:strRef>
              <c:f>'Rate scenarios'!$B$28</c:f>
              <c:strCache>
                <c:ptCount val="1"/>
                <c:pt idx="0">
                  <c:v>treasury (Flattener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scenarios'!$C$28:$P$28</c:f>
              <c:numCache>
                <c:formatCode>#,##0</c:formatCode>
                <c:ptCount val="14"/>
              </c:numCache>
            </c:numRef>
          </c:yVal>
          <c:smooth val="1"/>
        </c:ser>
        <c:ser>
          <c:idx val="4"/>
          <c:order val="4"/>
          <c:tx>
            <c:strRef>
              <c:f>'Rate scenarios'!$B$29</c:f>
              <c:strCache>
                <c:ptCount val="1"/>
                <c:pt idx="0">
                  <c:v>treasury (Ramp up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dLbls>
          <c:showLegendKey val="0"/>
          <c:showVal val="0"/>
          <c:showCatName val="0"/>
          <c:showSerName val="0"/>
          <c:showPercent val="0"/>
          <c:showBubbleSize val="0"/>
        </c:dLbls>
        <c:axId val="241832448"/>
        <c:axId val="241833024"/>
      </c:scatterChart>
      <c:valAx>
        <c:axId val="241832448"/>
        <c:scaling>
          <c:orientation val="minMax"/>
          <c:max val="360"/>
          <c:min val="0"/>
        </c:scaling>
        <c:delete val="0"/>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overlay val="0"/>
        </c:title>
        <c:numFmt formatCode="0" sourceLinked="1"/>
        <c:majorTickMark val="none"/>
        <c:minorTickMark val="none"/>
        <c:tickLblPos val="nextTo"/>
        <c:crossAx val="241833024"/>
        <c:crosses val="autoZero"/>
        <c:crossBetween val="midCat"/>
        <c:majorUnit val="60"/>
      </c:valAx>
      <c:valAx>
        <c:axId val="241833024"/>
        <c:scaling>
          <c:orientation val="minMax"/>
        </c:scaling>
        <c:delete val="0"/>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overlay val="0"/>
        </c:title>
        <c:numFmt formatCode="0" sourceLinked="1"/>
        <c:majorTickMark val="none"/>
        <c:minorTickMark val="none"/>
        <c:tickLblPos val="nextTo"/>
        <c:crossAx val="241832448"/>
        <c:crosses val="autoZero"/>
        <c:crossBetween val="midCat"/>
      </c:valAx>
    </c:plotArea>
    <c:legend>
      <c:legendPos val="r"/>
      <c:overlay val="0"/>
      <c:txPr>
        <a:bodyPr/>
        <a:lstStyle/>
        <a:p>
          <a:pPr>
            <a:defRPr sz="900">
              <a:latin typeface="Ubuntu" pitchFamily="34" charset="0"/>
            </a:defRPr>
          </a:pPr>
          <a:endParaRPr lang="en-US"/>
        </a:p>
      </c:txPr>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3</xdr:col>
      <xdr:colOff>457200</xdr:colOff>
      <xdr:row>24</xdr:row>
      <xdr:rowOff>171450</xdr:rowOff>
    </xdr:to>
    <xdr:graphicFrame macro="">
      <xdr:nvGraphicFramePr>
        <xdr:cNvPr id="5" name="Chart 4">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10</xdr:row>
      <xdr:rowOff>114300</xdr:rowOff>
    </xdr:from>
    <xdr:to>
      <xdr:col>9</xdr:col>
      <xdr:colOff>685800</xdr:colOff>
      <xdr:row>25</xdr:row>
      <xdr:rowOff>0</xdr:rowOff>
    </xdr:to>
    <xdr:graphicFrame macro="">
      <xdr:nvGraphicFramePr>
        <xdr:cNvPr id="8" name="Chart 7">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22</xdr:row>
      <xdr:rowOff>19050</xdr:rowOff>
    </xdr:from>
    <xdr:to>
      <xdr:col>19</xdr:col>
      <xdr:colOff>142875</xdr:colOff>
      <xdr:row>40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2181225</xdr:colOff>
          <xdr:row>16</xdr:row>
          <xdr:rowOff>161925</xdr:rowOff>
        </xdr:from>
        <xdr:to>
          <xdr:col>8</xdr:col>
          <xdr:colOff>95250</xdr:colOff>
          <xdr:row>24</xdr:row>
          <xdr:rowOff>28575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6" Type="http://schemas.openxmlformats.org/officeDocument/2006/relationships/vmlDrawing" Target="../drawings/vmlDrawing13.v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cols>
    <col min="1" max="2" width="5.625" customWidth="1" style="227"/>
    <col min="3" max="16384" width="7.75" customWidth="1" style="227"/>
  </cols>
  <sheetData>
    <row r="1" ht="35.1" customHeight="1" s="228" customFormat="1">
      <c r="A1" s="299" t="s">
        <v>237</v>
      </c>
      <c r="B1" s="299"/>
      <c r="C1" s="299"/>
      <c r="D1" s="299"/>
      <c r="E1" s="299"/>
      <c r="F1" s="299"/>
      <c r="G1" s="299"/>
      <c r="H1" s="299"/>
      <c r="I1" s="299"/>
      <c r="J1" s="299"/>
      <c r="K1" s="299"/>
      <c r="L1" s="299"/>
      <c r="M1" s="299"/>
      <c r="N1" s="299"/>
      <c r="O1" s="299"/>
      <c r="P1" s="299"/>
      <c r="Q1" s="299"/>
      <c r="R1" s="299"/>
    </row>
    <row r="2" ht="20.1" customHeight="1">
      <c r="A2" s="298" t="s">
        <v>238</v>
      </c>
      <c r="B2" s="298"/>
      <c r="C2" s="298"/>
      <c r="D2" s="298"/>
      <c r="E2" s="298"/>
      <c r="F2" s="298"/>
      <c r="G2" s="298"/>
      <c r="H2" s="298"/>
      <c r="I2" s="298"/>
      <c r="J2" s="298"/>
      <c r="K2" s="298"/>
      <c r="L2" s="298"/>
      <c r="M2" s="298"/>
      <c r="N2" s="298"/>
      <c r="O2" s="298"/>
      <c r="P2" s="298"/>
      <c r="Q2" s="298"/>
      <c r="R2" s="298"/>
    </row>
    <row r="3" ht="9.95" customHeight="1"/>
    <row r="4" ht="88.5" customHeight="1">
      <c r="A4" s="297" t="s">
        <v>239</v>
      </c>
      <c r="B4" s="297"/>
      <c r="C4" s="297"/>
      <c r="D4" s="297"/>
      <c r="E4" s="297"/>
      <c r="F4" s="297"/>
      <c r="G4" s="297"/>
      <c r="H4" s="297"/>
      <c r="I4" s="297"/>
      <c r="J4" s="297"/>
      <c r="K4" s="297"/>
      <c r="L4" s="297"/>
      <c r="M4" s="297"/>
      <c r="N4" s="297"/>
      <c r="O4" s="297"/>
      <c r="P4" s="297"/>
      <c r="Q4" s="297"/>
      <c r="R4" s="297"/>
    </row>
    <row r="5" ht="15" customHeight="1">
      <c r="A5" s="229" t="s">
        <v>240</v>
      </c>
      <c r="B5" s="231"/>
      <c r="C5" s="231"/>
      <c r="D5" s="231"/>
      <c r="E5" s="231"/>
      <c r="F5" s="231"/>
      <c r="G5" s="231"/>
      <c r="H5" s="231"/>
      <c r="I5" s="231"/>
      <c r="J5" s="231"/>
      <c r="K5" s="231"/>
      <c r="L5" s="231"/>
      <c r="M5" s="231"/>
      <c r="N5" s="231"/>
      <c r="O5" s="231"/>
      <c r="P5" s="231"/>
      <c r="Q5" s="231"/>
    </row>
    <row r="6" hidden="1" ht="14.25" customHeight="1">
      <c r="A6" s="297" t="s">
        <v>4</v>
      </c>
      <c r="B6" s="297"/>
      <c r="C6" s="297"/>
      <c r="D6" s="297"/>
      <c r="E6" s="297"/>
      <c r="F6" s="297"/>
      <c r="G6" s="297"/>
      <c r="H6" s="297"/>
      <c r="I6" s="297"/>
      <c r="J6" s="297"/>
      <c r="K6" s="297"/>
      <c r="L6" s="297"/>
      <c r="M6" s="297"/>
      <c r="N6" s="297"/>
      <c r="O6" s="297"/>
      <c r="P6" s="297"/>
      <c r="Q6" s="297"/>
      <c r="R6" s="297"/>
    </row>
    <row r="7" ht="15" customHeight="1">
      <c r="A7" s="231"/>
      <c r="B7" s="231" t="s">
        <v>241</v>
      </c>
      <c r="C7" s="231"/>
      <c r="D7" s="231"/>
      <c r="E7" s="231"/>
      <c r="F7" s="231"/>
      <c r="G7" s="231"/>
      <c r="H7" s="231"/>
      <c r="I7" s="231"/>
      <c r="J7" s="231"/>
      <c r="K7" s="231"/>
      <c r="L7" s="231"/>
      <c r="M7" s="231"/>
      <c r="N7" s="231"/>
      <c r="O7" s="231"/>
      <c r="P7" s="231"/>
      <c r="Q7" s="231"/>
    </row>
    <row r="8" ht="15" customHeight="1">
      <c r="A8" s="231"/>
      <c r="B8" s="231" t="s">
        <v>242</v>
      </c>
      <c r="C8" s="231"/>
      <c r="D8" s="231"/>
      <c r="E8" s="231"/>
      <c r="F8" s="231"/>
      <c r="G8" s="231"/>
      <c r="H8" s="231"/>
      <c r="I8" s="231"/>
      <c r="J8" s="231"/>
      <c r="K8" s="231"/>
      <c r="L8" s="231"/>
      <c r="M8" s="231"/>
      <c r="N8" s="231"/>
      <c r="O8" s="231"/>
      <c r="P8" s="231"/>
      <c r="Q8" s="231"/>
    </row>
    <row r="9" ht="15" customHeight="1">
      <c r="A9" s="231"/>
      <c r="B9" s="231" t="s">
        <v>243</v>
      </c>
      <c r="C9" s="231"/>
      <c r="D9" s="231"/>
      <c r="E9" s="231"/>
      <c r="F9" s="231"/>
      <c r="G9" s="231"/>
      <c r="H9" s="231"/>
      <c r="I9" s="231"/>
      <c r="J9" s="231"/>
      <c r="K9" s="231"/>
      <c r="L9" s="231"/>
      <c r="M9" s="231"/>
      <c r="N9" s="231"/>
      <c r="O9" s="231"/>
      <c r="P9" s="231"/>
      <c r="Q9" s="231"/>
    </row>
    <row r="10" ht="15" customHeight="1">
      <c r="A10" s="231"/>
      <c r="B10" s="231"/>
      <c r="C10" s="231" t="s">
        <v>244</v>
      </c>
      <c r="D10" s="231"/>
      <c r="E10" s="231"/>
      <c r="F10" s="231"/>
      <c r="G10" s="231"/>
      <c r="H10" s="231"/>
      <c r="I10" s="231"/>
      <c r="J10" s="231"/>
      <c r="K10" s="231"/>
      <c r="L10" s="231"/>
      <c r="M10" s="231"/>
      <c r="N10" s="231"/>
      <c r="O10" s="231"/>
      <c r="P10" s="231"/>
      <c r="Q10" s="231"/>
    </row>
    <row r="11" ht="15" customHeight="1">
      <c r="A11" s="231"/>
      <c r="B11" s="231"/>
      <c r="C11" s="231" t="s">
        <v>245</v>
      </c>
      <c r="D11" s="231"/>
      <c r="E11" s="231"/>
      <c r="F11" s="231"/>
      <c r="G11" s="231"/>
      <c r="H11" s="231"/>
      <c r="I11" s="231"/>
      <c r="J11" s="231"/>
      <c r="K11" s="231"/>
      <c r="L11" s="231"/>
      <c r="M11" s="231"/>
      <c r="N11" s="231"/>
      <c r="O11" s="231"/>
      <c r="P11" s="231"/>
      <c r="Q11" s="231"/>
    </row>
    <row r="12" ht="15" customHeight="1">
      <c r="A12" s="231"/>
      <c r="B12" s="231"/>
      <c r="C12" s="231" t="s">
        <v>246</v>
      </c>
      <c r="D12" s="231"/>
      <c r="E12" s="231"/>
      <c r="F12" s="231"/>
      <c r="G12" s="231"/>
      <c r="H12" s="231"/>
      <c r="I12" s="231"/>
      <c r="J12" s="231"/>
      <c r="K12" s="231"/>
      <c r="L12" s="231"/>
      <c r="M12" s="231"/>
      <c r="N12" s="231"/>
      <c r="O12" s="231"/>
      <c r="P12" s="231"/>
      <c r="Q12" s="231"/>
    </row>
    <row r="13" ht="15" customHeight="1">
      <c r="A13" s="231"/>
      <c r="B13" s="231" t="s">
        <v>247</v>
      </c>
      <c r="C13" s="231"/>
      <c r="D13" s="231"/>
      <c r="E13" s="231"/>
      <c r="F13" s="231"/>
      <c r="G13" s="231"/>
      <c r="H13" s="231"/>
      <c r="I13" s="231"/>
      <c r="J13" s="231"/>
      <c r="K13" s="231"/>
      <c r="L13" s="231"/>
      <c r="M13" s="231"/>
      <c r="N13" s="231"/>
      <c r="O13" s="231"/>
      <c r="P13" s="231"/>
      <c r="Q13" s="231"/>
    </row>
    <row r="14" ht="15" customHeight="1">
      <c r="A14" s="231"/>
      <c r="B14" s="231" t="s">
        <v>248</v>
      </c>
      <c r="C14" s="231"/>
      <c r="D14" s="231"/>
      <c r="E14" s="231"/>
      <c r="F14" s="231"/>
      <c r="G14" s="231"/>
      <c r="H14" s="231"/>
      <c r="I14" s="231"/>
      <c r="J14" s="231"/>
      <c r="K14" s="231"/>
      <c r="L14" s="231"/>
      <c r="M14" s="231"/>
      <c r="N14" s="231"/>
      <c r="O14" s="231"/>
      <c r="P14" s="231"/>
      <c r="Q14" s="231"/>
    </row>
    <row r="15" ht="15" customHeight="1">
      <c r="A15" s="231"/>
      <c r="B15" s="231"/>
      <c r="C15" s="231" t="s">
        <v>249</v>
      </c>
      <c r="D15" s="231"/>
      <c r="E15" s="231"/>
      <c r="F15" s="231"/>
      <c r="G15" s="231"/>
      <c r="H15" s="231"/>
      <c r="I15" s="231"/>
      <c r="J15" s="231"/>
      <c r="K15" s="231"/>
      <c r="L15" s="231"/>
      <c r="M15" s="231"/>
      <c r="N15" s="231"/>
      <c r="O15" s="231"/>
      <c r="P15" s="231"/>
      <c r="Q15" s="231"/>
    </row>
    <row r="16" ht="15" customHeight="1">
      <c r="A16" s="231"/>
      <c r="B16" s="231"/>
      <c r="C16" s="231" t="s">
        <v>250</v>
      </c>
      <c r="D16" s="231"/>
      <c r="E16" s="231"/>
      <c r="F16" s="231"/>
      <c r="G16" s="231"/>
      <c r="H16" s="231"/>
      <c r="I16" s="231"/>
      <c r="J16" s="231"/>
      <c r="K16" s="231"/>
      <c r="L16" s="231"/>
      <c r="M16" s="231"/>
      <c r="N16" s="231"/>
      <c r="O16" s="231"/>
      <c r="P16" s="231"/>
      <c r="Q16" s="231"/>
    </row>
    <row r="17" ht="15" customHeight="1">
      <c r="A17" s="231"/>
      <c r="B17" s="231" t="s">
        <v>251</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252</v>
      </c>
    </row>
    <row r="21" ht="15" customHeight="1">
      <c r="A21" s="230" t="s">
        <v>253</v>
      </c>
    </row>
    <row r="22" ht="15" customHeight="1">
      <c r="B22" s="227" t="s">
        <v>254</v>
      </c>
    </row>
    <row r="23" ht="15" customHeight="1">
      <c r="C23" s="227" t="s">
        <v>255</v>
      </c>
    </row>
    <row r="24" ht="15" customHeight="1">
      <c r="C24" s="227" t="s">
        <v>256</v>
      </c>
    </row>
    <row r="25" ht="15" customHeight="1">
      <c r="C25" s="227" t="s">
        <v>257</v>
      </c>
    </row>
    <row r="26" ht="15" customHeight="1">
      <c r="B26" s="227" t="s">
        <v>258</v>
      </c>
    </row>
    <row r="27" ht="15" customHeight="1">
      <c r="B27" s="227" t="s">
        <v>259</v>
      </c>
    </row>
    <row r="28" ht="15" customHeight="1">
      <c r="B28" s="227" t="s">
        <v>260</v>
      </c>
    </row>
    <row r="29" ht="15" customHeight="1">
      <c r="B29" s="227" t="s">
        <v>261</v>
      </c>
    </row>
  </sheetData>
  <mergeCells>
    <mergeCell ref="A6:R6"/>
    <mergeCell ref="A2:R2"/>
    <mergeCell ref="A1:R1"/>
    <mergeCell ref="A4:R4"/>
  </mergeCells>
  <printOptions horizontalCentered="1"/>
  <pageMargins left="0.25" right="0.25" top="0.75" bottom="0.75" header="0.3" footer="0.3"/>
  <pageSetup scale="89" fitToHeight="0" orientation="landscape"/>
  <headerFooter alignWithMargins="0" differentFirst="0" differentOddEven="0" scaleWithDoc="1">
    <oddHeader>&amp;R&amp;G</oddHeader>
    <oddFooter>&amp;C&amp;"Ubuntu,Regular"&amp;8&amp;K00-047Thomas Ho Company Ltd.
https://www.thcdecisions.com | lxu@thc.net.cn&amp;R&amp;"Ubuntu,Regular"&amp;8&amp;K00-047&amp;P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6"/>
  <sheetViews>
    <sheetView showGridLines="0" zoomScaleNormal="100" zoomScaleSheetLayoutView="75" workbookViewId="0">
      <selection sqref="A1:J1"/>
    </sheetView>
  </sheetViews>
  <sheetFormatPr defaultColWidth="8.75" defaultRowHeight="12.75"/>
  <cols>
    <col min="1" max="1" width="32.625" customWidth="1" style="244"/>
    <col min="2" max="2" width="9.625" customWidth="1" style="233"/>
    <col min="3" max="3" width="9.625" customWidth="1" style="238"/>
    <col min="4" max="4" width="9.625" customWidth="1" style="237"/>
    <col min="5" max="5" width="9.625" customWidth="1" style="237"/>
    <col min="6" max="6" width="9.625" customWidth="1" style="238"/>
    <col min="7" max="7" width="9.625" customWidth="1" style="238"/>
    <col min="8" max="8" width="9.625" customWidth="1" style="233"/>
    <col min="9" max="9" width="9.625" customWidth="1" style="233"/>
    <col min="10" max="10" width="9.625" customWidth="1" style="239"/>
    <col min="11" max="11" width="8.125" customWidth="1" style="239"/>
    <col min="12" max="12" width="8.125" customWidth="1" style="234"/>
    <col min="13" max="16384" width="8.75" customWidth="1" style="234"/>
  </cols>
  <sheetData>
    <row r="1" ht="24.95" customHeight="1" s="235" customFormat="1">
      <c r="A1" s="302" t="s">
        <v>335</v>
      </c>
      <c r="B1" s="302"/>
      <c r="C1" s="302"/>
      <c r="D1" s="302"/>
      <c r="E1" s="302"/>
      <c r="F1" s="302"/>
      <c r="G1" s="302"/>
      <c r="H1" s="302"/>
      <c r="I1" s="302"/>
      <c r="J1" s="302"/>
      <c r="K1" s="294"/>
      <c r="L1" s="294"/>
    </row>
    <row r="2" ht="14.25" customHeight="1">
      <c r="A2" s="236" t="s">
        <v>1</v>
      </c>
      <c r="J2" s="233" t="s">
        <v>2</v>
      </c>
    </row>
    <row r="3" ht="5.1" customHeight="1">
      <c r="A3" s="241"/>
    </row>
    <row r="4" ht="15.75">
      <c r="A4" s="240" t="s">
        <v>630</v>
      </c>
      <c r="B4" s="241"/>
      <c r="C4" s="241"/>
      <c r="D4" s="241"/>
      <c r="E4" s="241"/>
      <c r="F4" s="241"/>
      <c r="G4" s="241"/>
      <c r="H4" s="241"/>
      <c r="I4" s="241"/>
      <c r="J4" s="242"/>
      <c r="K4" s="242"/>
    </row>
    <row r="5" ht="90.75" customHeight="1">
      <c r="A5" s="300" t="s">
        <v>631</v>
      </c>
      <c r="B5" s="300"/>
      <c r="C5" s="300"/>
      <c r="D5" s="300"/>
      <c r="E5" s="300"/>
      <c r="F5" s="300"/>
      <c r="G5" s="300"/>
      <c r="H5" s="300"/>
      <c r="I5" s="300"/>
      <c r="J5" s="300"/>
      <c r="K5" s="260"/>
      <c r="L5" s="260"/>
    </row>
    <row r="7">
      <c r="A7" s="246" t="s">
        <v>632</v>
      </c>
      <c r="B7" s="247" t="s">
        <v>616</v>
      </c>
      <c r="C7" s="247" t="s">
        <v>617</v>
      </c>
      <c r="D7" s="247" t="s">
        <v>618</v>
      </c>
      <c r="E7" s="247" t="s">
        <v>13</v>
      </c>
      <c r="F7" s="247" t="s">
        <v>14</v>
      </c>
      <c r="G7" s="247" t="s">
        <v>158</v>
      </c>
      <c r="H7" s="247" t="s">
        <v>159</v>
      </c>
      <c r="I7" s="247" t="s">
        <v>160</v>
      </c>
      <c r="J7" s="247" t="s">
        <v>161</v>
      </c>
      <c r="L7" s="239"/>
    </row>
    <row r="8">
      <c r="A8" s="244" t="s">
        <v>633</v>
      </c>
      <c r="B8" s="321">
        <v>159.765613</v>
      </c>
      <c r="C8" s="321">
        <v>148.045737</v>
      </c>
      <c r="D8" s="321">
        <v>140.605591</v>
      </c>
      <c r="E8" s="321">
        <v>162.20176700000002</v>
      </c>
      <c r="F8" s="321">
        <v>172.14390899999998</v>
      </c>
      <c r="G8" s="321">
        <v>147.650685</v>
      </c>
      <c r="H8" s="321">
        <v>128.161453</v>
      </c>
      <c r="I8" s="321">
        <v>116.737866</v>
      </c>
      <c r="J8" s="321">
        <v>109.330641</v>
      </c>
      <c r="K8" s="238"/>
      <c r="L8" s="238"/>
    </row>
    <row r="9">
      <c r="A9" s="244" t="s">
        <v>634</v>
      </c>
      <c r="B9" s="321">
        <v>48.53</v>
      </c>
      <c r="C9" s="321">
        <v>44.97</v>
      </c>
      <c r="D9" s="321">
        <v>42.71</v>
      </c>
      <c r="E9" s="321">
        <v>49.27</v>
      </c>
      <c r="F9" s="321">
        <v>52.29</v>
      </c>
      <c r="G9" s="321">
        <v>44.85</v>
      </c>
      <c r="H9" s="321">
        <v>38.93</v>
      </c>
      <c r="I9" s="321">
        <v>35.46</v>
      </c>
      <c r="J9" s="321">
        <v>33.21</v>
      </c>
      <c r="K9" s="238"/>
      <c r="L9" s="238"/>
    </row>
    <row r="13">
      <c r="B13" s="238">
        <v>0</v>
      </c>
      <c r="C13" s="238">
        <v>186.26092128015873</v>
      </c>
      <c r="D13" s="237">
        <v>56.578148075744579</v>
      </c>
    </row>
    <row r="14">
      <c r="B14" s="238">
        <f>1/12</f>
        <v>0.083333333333333329</v>
      </c>
      <c r="C14" s="238">
        <v>159.765613</v>
      </c>
      <c r="D14" s="237">
        <v>48.53</v>
      </c>
    </row>
    <row r="15">
      <c r="B15" s="238">
        <f>3/12</f>
        <v>0.25</v>
      </c>
      <c r="C15" s="238">
        <v>148.045737</v>
      </c>
      <c r="D15" s="237">
        <v>44.97</v>
      </c>
    </row>
    <row r="16">
      <c r="B16" s="238">
        <f>6/12</f>
        <v>0.5</v>
      </c>
      <c r="C16" s="238">
        <v>140.605591</v>
      </c>
      <c r="D16" s="237">
        <v>42.71</v>
      </c>
    </row>
    <row r="17">
      <c r="B17" s="238">
        <v>1</v>
      </c>
      <c r="C17" s="238">
        <v>162.20176700000002</v>
      </c>
      <c r="D17" s="237">
        <v>49.27</v>
      </c>
    </row>
    <row r="18">
      <c r="B18" s="238">
        <v>2</v>
      </c>
      <c r="C18" s="238">
        <v>172.14390899999998</v>
      </c>
      <c r="D18" s="237">
        <v>52.29</v>
      </c>
    </row>
    <row r="19">
      <c r="B19" s="238">
        <v>3</v>
      </c>
      <c r="C19" s="238">
        <v>147.650685</v>
      </c>
      <c r="D19" s="237">
        <v>44.85</v>
      </c>
    </row>
    <row r="20">
      <c r="B20" s="238">
        <v>5</v>
      </c>
      <c r="C20" s="238">
        <v>128.161453</v>
      </c>
      <c r="D20" s="237">
        <v>38.93</v>
      </c>
    </row>
    <row r="21">
      <c r="B21" s="238">
        <v>7</v>
      </c>
      <c r="C21" s="238">
        <v>116.737866</v>
      </c>
      <c r="D21" s="237">
        <v>35.46</v>
      </c>
    </row>
    <row r="22">
      <c r="B22" s="238">
        <v>10</v>
      </c>
      <c r="C22" s="238">
        <v>109.330641</v>
      </c>
      <c r="D22" s="237">
        <v>33.21</v>
      </c>
    </row>
    <row r="23">
      <c r="B23" s="238">
        <v>20</v>
      </c>
      <c r="C23" s="238">
        <v>515.312413</v>
      </c>
      <c r="D23" s="237">
        <v>156.53</v>
      </c>
    </row>
    <row r="24">
      <c r="B24" s="238">
        <v>25</v>
      </c>
      <c r="C24" s="238">
        <v>123.31109550973746</v>
      </c>
      <c r="D24" s="237">
        <v>37.456667631523182</v>
      </c>
    </row>
    <row r="25">
      <c r="B25" s="238">
        <v>30</v>
      </c>
      <c r="C25" s="238">
        <v>392.78045099999997</v>
      </c>
      <c r="D25" s="237">
        <v>119.31</v>
      </c>
    </row>
    <row r="26">
      <c r="B26" s="238"/>
    </row>
  </sheetData>
  <mergeCells>
    <mergeCell ref="A5:J5"/>
    <mergeCell ref="A1:J1"/>
  </mergeCells>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2"/>
  <sheetViews>
    <sheetView showGridLines="0" zoomScaleNormal="100" zoomScaleSheetLayoutView="75" workbookViewId="0">
      <selection sqref="A1:L1"/>
    </sheetView>
  </sheetViews>
  <sheetFormatPr defaultColWidth="8.75" defaultRowHeight="12.7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302" t="s">
        <v>335</v>
      </c>
      <c r="B1" s="302"/>
      <c r="C1" s="302"/>
      <c r="D1" s="302"/>
      <c r="E1" s="302"/>
      <c r="F1" s="302"/>
      <c r="G1" s="302"/>
      <c r="H1" s="302"/>
      <c r="I1" s="302"/>
      <c r="J1" s="302"/>
      <c r="K1" s="302"/>
      <c r="L1" s="302"/>
    </row>
    <row r="2" ht="14.25" customHeight="1">
      <c r="A2" s="236" t="s">
        <v>414</v>
      </c>
      <c r="L2" s="233" t="s">
        <v>415</v>
      </c>
    </row>
    <row r="3" ht="5.1" customHeight="1">
      <c r="A3" s="241"/>
    </row>
    <row r="4" ht="15.75">
      <c r="A4" s="240" t="s">
        <v>336</v>
      </c>
      <c r="B4" s="241"/>
      <c r="C4" s="241"/>
      <c r="D4" s="241"/>
      <c r="E4" s="241"/>
      <c r="F4" s="241"/>
      <c r="G4" s="241"/>
      <c r="H4" s="241"/>
      <c r="I4" s="241"/>
      <c r="J4" s="242"/>
      <c r="K4" s="242"/>
    </row>
    <row r="5" ht="30.75" customHeight="1">
      <c r="A5" s="300" t="s">
        <v>337</v>
      </c>
      <c r="B5" s="300"/>
      <c r="C5" s="300"/>
      <c r="D5" s="300"/>
      <c r="E5" s="300"/>
      <c r="F5" s="300"/>
      <c r="G5" s="300"/>
      <c r="H5" s="300"/>
      <c r="I5" s="300"/>
      <c r="J5" s="300"/>
      <c r="K5" s="300"/>
      <c r="L5" s="300"/>
    </row>
    <row r="7">
      <c r="A7" s="276" t="s">
        <v>338</v>
      </c>
      <c r="B7" s="277" t="s">
        <v>339</v>
      </c>
      <c r="C7" s="271"/>
      <c r="D7" s="270"/>
      <c r="E7" s="270"/>
      <c r="F7" s="271"/>
      <c r="G7" s="271"/>
      <c r="H7" s="269"/>
      <c r="I7" s="269"/>
      <c r="J7" s="272"/>
      <c r="K7" s="272"/>
      <c r="L7" s="278"/>
    </row>
    <row r="8">
      <c r="A8" s="244" t="s">
        <v>340</v>
      </c>
      <c r="B8" s="275" t="s">
        <v>341</v>
      </c>
    </row>
    <row r="9">
      <c r="A9" s="244" t="s">
        <v>342</v>
      </c>
      <c r="B9" s="275" t="s">
        <v>343</v>
      </c>
    </row>
    <row r="10">
      <c r="A10" s="244" t="s">
        <v>344</v>
      </c>
      <c r="B10" s="275" t="s">
        <v>345</v>
      </c>
    </row>
    <row r="11">
      <c r="A11" s="244" t="s">
        <v>346</v>
      </c>
      <c r="B11" s="275" t="s">
        <v>347</v>
      </c>
    </row>
    <row r="12">
      <c r="A12" s="244" t="s">
        <v>348</v>
      </c>
      <c r="B12" s="275" t="s">
        <v>349</v>
      </c>
    </row>
    <row r="13">
      <c r="A13" s="244" t="s">
        <v>350</v>
      </c>
      <c r="B13" s="275" t="s">
        <v>351</v>
      </c>
    </row>
    <row r="14">
      <c r="A14" s="244" t="s">
        <v>352</v>
      </c>
      <c r="B14" s="275" t="s">
        <v>353</v>
      </c>
    </row>
    <row r="15">
      <c r="A15" s="244" t="s">
        <v>354</v>
      </c>
      <c r="B15" s="275" t="s">
        <v>355</v>
      </c>
    </row>
    <row r="16">
      <c r="A16" s="244" t="s">
        <v>356</v>
      </c>
      <c r="B16" s="275" t="s">
        <v>357</v>
      </c>
    </row>
    <row r="17">
      <c r="A17" s="244" t="s">
        <v>82</v>
      </c>
      <c r="B17" s="275" t="s">
        <v>358</v>
      </c>
    </row>
    <row r="18">
      <c r="A18" s="244" t="s">
        <v>416</v>
      </c>
      <c r="B18" s="275" t="s">
        <v>417</v>
      </c>
    </row>
    <row r="19">
      <c r="A19" s="244" t="s">
        <v>418</v>
      </c>
      <c r="B19" s="275" t="s">
        <v>419</v>
      </c>
    </row>
    <row r="20">
      <c r="A20" s="244" t="s">
        <v>420</v>
      </c>
      <c r="B20" s="275" t="s">
        <v>360</v>
      </c>
    </row>
    <row r="21">
      <c r="A21" s="244" t="s">
        <v>421</v>
      </c>
      <c r="B21" s="275" t="s">
        <v>422</v>
      </c>
    </row>
    <row r="22">
      <c r="A22" s="244" t="s">
        <v>359</v>
      </c>
      <c r="B22" s="275" t="s">
        <v>423</v>
      </c>
    </row>
  </sheetData>
  <mergeCells>
    <mergeCell ref="A1:L1"/>
    <mergeCell ref="A5:L5"/>
  </mergeCells>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758"/>
  <sheetViews>
    <sheetView showGridLines="0" zoomScaleNormal="100" zoomScaleSheetLayoutView="75" workbookViewId="0">
      <selection activeCell="A2" sqref="A2"/>
    </sheetView>
  </sheetViews>
  <sheetFormatPr defaultColWidth="8.75" defaultRowHeight="12.7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302" t="s">
        <v>335</v>
      </c>
      <c r="B1" s="302"/>
      <c r="C1" s="302"/>
      <c r="D1" s="302"/>
      <c r="E1" s="302"/>
      <c r="F1" s="302"/>
      <c r="G1" s="302"/>
      <c r="H1" s="302"/>
      <c r="I1" s="302"/>
      <c r="J1" s="302"/>
      <c r="K1" s="302"/>
      <c r="L1" s="302"/>
      <c r="M1" s="302"/>
      <c r="N1" s="302"/>
      <c r="O1" s="302"/>
      <c r="P1" s="302"/>
      <c r="Q1" s="302"/>
      <c r="R1" s="302"/>
      <c r="S1" s="302"/>
      <c r="T1" s="302"/>
      <c r="U1" s="302"/>
      <c r="V1" s="302"/>
      <c r="W1" s="302"/>
      <c r="X1" s="302"/>
      <c r="Y1" s="302"/>
      <c r="Z1" s="302"/>
    </row>
    <row r="2" ht="14.25" customHeight="1">
      <c r="A2" s="236" t="s">
        <v>1</v>
      </c>
      <c r="M2" s="233"/>
      <c r="Z2" s="233" t="s">
        <v>2</v>
      </c>
    </row>
    <row r="3" ht="5.1" customHeight="1">
      <c r="A3" s="241"/>
    </row>
    <row r="4" ht="15.75">
      <c r="A4" s="240" t="s">
        <v>336</v>
      </c>
      <c r="B4" s="241"/>
      <c r="C4" s="241"/>
      <c r="D4" s="241"/>
      <c r="E4" s="241"/>
      <c r="F4" s="241"/>
      <c r="G4" s="241"/>
      <c r="H4" s="241"/>
      <c r="I4" s="241"/>
      <c r="J4" s="242"/>
      <c r="K4" s="242"/>
    </row>
    <row r="5" ht="17.25" customHeight="1">
      <c r="A5" s="292" t="s">
        <v>337</v>
      </c>
      <c r="B5" s="291"/>
      <c r="C5" s="291"/>
      <c r="D5" s="291"/>
      <c r="E5" s="291"/>
      <c r="F5" s="291"/>
      <c r="G5" s="291"/>
      <c r="H5" s="291"/>
      <c r="I5" s="291"/>
      <c r="J5" s="291"/>
      <c r="K5" s="291"/>
      <c r="L5" s="291"/>
      <c r="M5" s="291"/>
      <c r="N5" s="291"/>
      <c r="O5" s="291"/>
      <c r="P5" s="291"/>
      <c r="Q5" s="291"/>
      <c r="R5" s="291"/>
      <c r="S5" s="291"/>
      <c r="T5" s="291"/>
      <c r="U5" s="291"/>
      <c r="V5" s="291"/>
      <c r="W5" s="291"/>
      <c r="X5" s="291"/>
      <c r="Y5" s="291"/>
      <c r="Z5" s="291"/>
    </row>
    <row r="6">
      <c r="A6" s="276" t="s">
        <v>338</v>
      </c>
      <c r="B6" s="270"/>
      <c r="C6" s="271"/>
      <c r="D6" s="277" t="s">
        <v>339</v>
      </c>
      <c r="E6" s="271"/>
      <c r="F6" s="269"/>
      <c r="G6" s="269"/>
      <c r="H6" s="269"/>
      <c r="I6" s="269"/>
      <c r="J6" s="272"/>
      <c r="K6" s="272"/>
      <c r="L6" s="269"/>
      <c r="M6" s="269"/>
      <c r="N6" s="269"/>
      <c r="O6" s="269"/>
      <c r="P6" s="269"/>
      <c r="Q6" s="269"/>
      <c r="R6" s="269"/>
      <c r="S6" s="269"/>
      <c r="T6" s="269"/>
      <c r="U6" s="269"/>
      <c r="V6" s="269"/>
      <c r="W6" s="269"/>
      <c r="X6" s="269"/>
      <c r="Y6" s="269"/>
      <c r="Z6" s="269"/>
    </row>
    <row r="7">
      <c r="A7" s="286" t="s">
        <v>340</v>
      </c>
      <c r="D7" s="275" t="s">
        <v>341</v>
      </c>
      <c r="E7" s="238"/>
    </row>
    <row r="8">
      <c r="A8" s="286" t="s">
        <v>342</v>
      </c>
      <c r="D8" s="275" t="s">
        <v>343</v>
      </c>
      <c r="E8" s="238"/>
    </row>
    <row r="9">
      <c r="A9" s="286" t="s">
        <v>344</v>
      </c>
      <c r="D9" s="275" t="s">
        <v>345</v>
      </c>
      <c r="E9" s="238"/>
    </row>
    <row r="10">
      <c r="A10" s="286" t="s">
        <v>346</v>
      </c>
      <c r="D10" s="275" t="s">
        <v>347</v>
      </c>
      <c r="E10" s="238"/>
    </row>
    <row r="11">
      <c r="A11" s="286" t="s">
        <v>348</v>
      </c>
      <c r="D11" s="275" t="s">
        <v>349</v>
      </c>
      <c r="E11" s="238"/>
    </row>
    <row r="12">
      <c r="A12" s="286" t="s">
        <v>350</v>
      </c>
      <c r="D12" s="275" t="s">
        <v>351</v>
      </c>
      <c r="E12" s="238"/>
    </row>
    <row r="13">
      <c r="A13" s="286" t="s">
        <v>352</v>
      </c>
      <c r="D13" s="275" t="s">
        <v>353</v>
      </c>
      <c r="E13" s="238"/>
    </row>
    <row r="14">
      <c r="A14" s="286" t="s">
        <v>354</v>
      </c>
      <c r="D14" s="275" t="s">
        <v>355</v>
      </c>
      <c r="E14" s="238"/>
    </row>
    <row r="15">
      <c r="A15" s="286" t="s">
        <v>356</v>
      </c>
      <c r="D15" s="275" t="s">
        <v>357</v>
      </c>
      <c r="E15" s="238"/>
    </row>
    <row r="16">
      <c r="A16" s="286" t="s">
        <v>82</v>
      </c>
      <c r="D16" s="275" t="s">
        <v>358</v>
      </c>
      <c r="E16" s="238"/>
    </row>
    <row r="17">
      <c r="A17" s="286" t="s">
        <v>359</v>
      </c>
      <c r="D17" s="275" t="s">
        <v>360</v>
      </c>
      <c r="E17" s="238"/>
    </row>
    <row r="18" ht="14.25" customHeight="1">
      <c r="A18" s="241"/>
    </row>
    <row r="19" ht="14.25" customHeight="1">
      <c r="A19" s="241"/>
    </row>
    <row r="20" ht="14.25" customHeight="1">
      <c r="A20" s="240" t="s">
        <v>361</v>
      </c>
      <c r="B20" s="241"/>
      <c r="C20" s="241"/>
      <c r="D20" s="241"/>
      <c r="E20" s="241"/>
      <c r="F20" s="241"/>
      <c r="G20" s="241"/>
      <c r="H20" s="241"/>
      <c r="I20" s="241"/>
      <c r="J20" s="242"/>
      <c r="K20" s="242"/>
    </row>
    <row r="21" ht="14.25" customHeight="1">
      <c r="A21" s="300" t="s">
        <v>362</v>
      </c>
      <c r="B21" s="300"/>
      <c r="C21" s="300"/>
      <c r="D21" s="300"/>
      <c r="E21" s="300"/>
      <c r="F21" s="300"/>
      <c r="G21" s="300"/>
      <c r="H21" s="300"/>
      <c r="I21" s="300"/>
      <c r="J21" s="300"/>
      <c r="K21" s="300"/>
      <c r="L21" s="300"/>
      <c r="M21" s="300"/>
      <c r="N21" s="300"/>
      <c r="O21" s="300"/>
      <c r="P21" s="300"/>
      <c r="Q21" s="300"/>
      <c r="R21" s="300"/>
      <c r="S21" s="300"/>
      <c r="T21" s="300"/>
      <c r="U21" s="300"/>
      <c r="V21" s="300"/>
      <c r="W21" s="300"/>
      <c r="X21" s="300"/>
      <c r="Y21" s="300"/>
      <c r="Z21" s="300"/>
    </row>
    <row r="24">
      <c r="C24" s="238">
        <v>0</v>
      </c>
      <c r="D24" s="238">
        <v>1</v>
      </c>
      <c r="E24" s="238">
        <v>3</v>
      </c>
      <c r="F24" s="238">
        <v>6</v>
      </c>
      <c r="G24" s="238">
        <v>9</v>
      </c>
      <c r="H24" s="238">
        <v>12</v>
      </c>
      <c r="I24" s="290">
        <v>24</v>
      </c>
      <c r="J24" s="290">
        <v>36</v>
      </c>
      <c r="K24" s="290">
        <v>60</v>
      </c>
      <c r="L24" s="290">
        <v>84</v>
      </c>
      <c r="M24" s="234">
        <v>120</v>
      </c>
      <c r="N24" s="234">
        <v>180</v>
      </c>
      <c r="O24" s="234">
        <v>240</v>
      </c>
      <c r="P24" s="234">
        <v>360</v>
      </c>
    </row>
    <row r="25">
      <c r="B25" s="275" t="s">
        <v>363</v>
      </c>
      <c r="C25" s="321">
        <v>1.0636683727671361</v>
      </c>
      <c r="D25" s="321">
        <v>1.2894412713211945</v>
      </c>
      <c r="E25" s="321">
        <v>1.7153980264191528</v>
      </c>
      <c r="F25" s="321">
        <v>2.5082305803485916</v>
      </c>
      <c r="G25" s="321">
        <v>2.691910871348953</v>
      </c>
      <c r="H25" s="321">
        <v>2.7806696901851717</v>
      </c>
      <c r="I25" s="321">
        <v>2.9228846880397623</v>
      </c>
      <c r="J25" s="334">
        <v>2.9941716308974375</v>
      </c>
      <c r="K25" s="334">
        <v>3.0135593102732758</v>
      </c>
      <c r="L25" s="334">
        <v>3.0449989614582695</v>
      </c>
      <c r="M25" s="334">
        <v>2.9762762239125444</v>
      </c>
      <c r="N25" s="334">
        <v>3.2160593780891755</v>
      </c>
      <c r="O25" s="334">
        <v>3.4745520713185041</v>
      </c>
      <c r="P25" s="334">
        <v>3.0887587773069218</v>
      </c>
    </row>
    <row r="26">
      <c r="B26" s="275" t="s">
        <v>364</v>
      </c>
      <c r="C26" s="321">
        <v>1.5447423542798493</v>
      </c>
      <c r="D26" s="321">
        <v>1.800207172837021</v>
      </c>
      <c r="E26" s="321">
        <v>2.2852114311389964</v>
      </c>
      <c r="F26" s="321">
        <v>2.8685698149365724</v>
      </c>
      <c r="G26" s="321">
        <v>3.1345159538195611</v>
      </c>
      <c r="H26" s="321">
        <v>3.2635727325484152</v>
      </c>
      <c r="I26" s="321">
        <v>3.2778419126779026</v>
      </c>
      <c r="J26" s="334">
        <v>3.1395694700209207</v>
      </c>
      <c r="K26" s="334">
        <v>3.0705879363646131</v>
      </c>
      <c r="L26" s="334">
        <v>3.0591364959619662</v>
      </c>
      <c r="M26" s="334">
        <v>3.0944129729670418</v>
      </c>
      <c r="N26" s="334">
        <v>3.18725202896597</v>
      </c>
      <c r="O26" s="334">
        <v>3.1571227149036032</v>
      </c>
      <c r="P26" s="334">
        <v>2.8711600260250321</v>
      </c>
    </row>
    <row r="27">
      <c r="B27" s="275" t="s">
        <v>365</v>
      </c>
      <c r="C27" s="321">
        <v>4.0636683726936065</v>
      </c>
      <c r="D27" s="321">
        <v>4.2894412713211585</v>
      </c>
      <c r="E27" s="321">
        <v>4.7153980264191455</v>
      </c>
      <c r="F27" s="321">
        <v>5.508230580348572</v>
      </c>
      <c r="G27" s="321">
        <v>5.691910871348945</v>
      </c>
      <c r="H27" s="321">
        <v>5.7806696901851931</v>
      </c>
      <c r="I27" s="321">
        <v>5.9228846880397858</v>
      </c>
      <c r="J27" s="334">
        <v>5.9941716308974584</v>
      </c>
      <c r="K27" s="334">
        <v>6.0135593102732976</v>
      </c>
      <c r="L27" s="334">
        <v>6.0449989614582478</v>
      </c>
      <c r="M27" s="334">
        <v>5.976276223912568</v>
      </c>
      <c r="N27" s="334">
        <v>6.2160593780891551</v>
      </c>
      <c r="O27" s="334">
        <v>6.4745520713184845</v>
      </c>
      <c r="P27" s="334">
        <v>6.0887587773069463</v>
      </c>
    </row>
    <row r="28">
      <c r="B28" s="275" t="s">
        <v>366</v>
      </c>
      <c r="C28" s="321">
        <v>4.0636683726936065</v>
      </c>
      <c r="D28" s="321">
        <v>4.2894412713211585</v>
      </c>
      <c r="E28" s="321">
        <v>4.7153980264191455</v>
      </c>
      <c r="F28" s="321">
        <v>5.508230580348572</v>
      </c>
      <c r="G28" s="321">
        <v>5.691910871348945</v>
      </c>
      <c r="H28" s="321">
        <v>5.7806696901851931</v>
      </c>
      <c r="I28" s="321">
        <v>5.7006624658175316</v>
      </c>
      <c r="J28" s="334">
        <v>5.5497271864529889</v>
      </c>
      <c r="K28" s="334">
        <v>5.1246704213844012</v>
      </c>
      <c r="L28" s="334">
        <v>4.711665628124929</v>
      </c>
      <c r="M28" s="334">
        <v>3.9762762239125662</v>
      </c>
      <c r="N28" s="334">
        <v>4.216059378089156</v>
      </c>
      <c r="O28" s="334">
        <v>4.4745520713184828</v>
      </c>
      <c r="P28" s="334">
        <v>4.0887587773069445</v>
      </c>
    </row>
    <row r="29">
      <c r="B29" s="275" t="s">
        <v>367</v>
      </c>
      <c r="C29" s="321">
        <v>1.0636983726840572</v>
      </c>
      <c r="D29" s="321">
        <v>1.3144412713212494</v>
      </c>
      <c r="E29" s="321">
        <v>1.7903980264191737</v>
      </c>
      <c r="F29" s="321">
        <v>2.6582305803485973</v>
      </c>
      <c r="G29" s="321">
        <v>2.9169108713489331</v>
      </c>
      <c r="H29" s="321">
        <v>3.080669690185184</v>
      </c>
      <c r="I29" s="321">
        <v>3.5228846880397868</v>
      </c>
      <c r="J29" s="334">
        <v>3.8941716308974703</v>
      </c>
      <c r="K29" s="334">
        <v>4.5135593102732834</v>
      </c>
      <c r="L29" s="334">
        <v>5.1449989614582563</v>
      </c>
      <c r="M29" s="334">
        <v>5.976276223912568</v>
      </c>
      <c r="N29" s="334">
        <v>6.2160593780891551</v>
      </c>
      <c r="O29" s="334">
        <v>6.4745520713184845</v>
      </c>
      <c r="P29" s="334">
        <v>6.0887587773069463</v>
      </c>
    </row>
    <row r="41"/>
    <row r="42">
      <c r="A42" s="267" t="s">
        <v>368</v>
      </c>
    </row>
    <row r="43">
      <c r="A43" s="244" t="s">
        <v>369</v>
      </c>
    </row>
    <row r="44">
      <c r="A44" s="244" t="s">
        <v>370</v>
      </c>
    </row>
    <row r="45">
      <c r="A45" s="244" t="s">
        <v>371</v>
      </c>
    </row>
    <row r="46">
      <c r="A46" s="244" t="s">
        <v>372</v>
      </c>
    </row>
    <row r="47">
      <c r="A47" s="244" t="s">
        <v>373</v>
      </c>
    </row>
    <row r="50">
      <c r="A50" s="267" t="s">
        <v>374</v>
      </c>
    </row>
    <row r="51">
      <c r="A51" s="339" t="s">
        <v>375</v>
      </c>
      <c r="B51" s="340">
        <v>44742</v>
      </c>
      <c r="C51" s="340">
        <v>44772</v>
      </c>
      <c r="D51" s="340">
        <v>44803</v>
      </c>
      <c r="E51" s="340">
        <v>44834</v>
      </c>
      <c r="F51" s="340">
        <v>44864</v>
      </c>
      <c r="G51" s="340">
        <v>44895</v>
      </c>
      <c r="H51" s="340">
        <v>44925</v>
      </c>
      <c r="I51" s="340">
        <v>44956</v>
      </c>
      <c r="J51" s="340">
        <v>44985</v>
      </c>
      <c r="K51" s="340">
        <v>45015</v>
      </c>
      <c r="L51" s="340">
        <v>45046</v>
      </c>
      <c r="M51" s="340">
        <v>45076</v>
      </c>
      <c r="N51" s="340">
        <v>45107</v>
      </c>
      <c r="O51" s="340">
        <v>45137</v>
      </c>
      <c r="P51" s="340">
        <v>45168</v>
      </c>
      <c r="Q51" s="340">
        <v>45199</v>
      </c>
      <c r="R51" s="340">
        <v>45229</v>
      </c>
      <c r="S51" s="340">
        <v>45260</v>
      </c>
      <c r="T51" s="340">
        <v>45290</v>
      </c>
      <c r="U51" s="340">
        <v>45321</v>
      </c>
      <c r="V51" s="340">
        <v>45351</v>
      </c>
      <c r="W51" s="340">
        <v>45381</v>
      </c>
      <c r="X51" s="340">
        <v>45412</v>
      </c>
      <c r="Y51" s="340">
        <v>45442</v>
      </c>
      <c r="Z51" s="340">
        <v>45473</v>
      </c>
    </row>
    <row r="52">
      <c r="A52" s="341" t="s">
        <v>376</v>
      </c>
    </row>
    <row r="53">
      <c r="A53" s="342" t="s">
        <v>377</v>
      </c>
      <c r="B53" s="343">
        <v>178.67099493741989</v>
      </c>
      <c r="C53" s="343">
        <v>17.9794632901701</v>
      </c>
      <c r="D53" s="343">
        <v>77.843464470173</v>
      </c>
      <c r="E53" s="343">
        <v>128.94781632966831</v>
      </c>
      <c r="F53" s="343">
        <v>150.12831505129168</v>
      </c>
      <c r="G53" s="343">
        <v>156.78562981190504</v>
      </c>
      <c r="H53" s="343">
        <v>160.96700238260087</v>
      </c>
      <c r="I53" s="343">
        <v>165.0158652906425</v>
      </c>
      <c r="J53" s="344">
        <v>167.47807667081406</v>
      </c>
      <c r="K53" s="344">
        <v>167.66456752377954</v>
      </c>
      <c r="L53" s="344">
        <v>165.4965444100342</v>
      </c>
      <c r="M53" s="344">
        <v>151.20401749118202</v>
      </c>
      <c r="N53" s="344">
        <v>138.60090847626404</v>
      </c>
      <c r="O53" s="344">
        <v>137.73063399355488</v>
      </c>
      <c r="P53" s="344">
        <v>136.35242696747758</v>
      </c>
      <c r="Q53" s="344">
        <v>134.78171266698104</v>
      </c>
      <c r="R53" s="344">
        <v>132.73495137588276</v>
      </c>
      <c r="S53" s="344">
        <v>130.18748452393808</v>
      </c>
      <c r="T53" s="344">
        <v>127.01515609364186</v>
      </c>
      <c r="U53" s="344">
        <v>123.99628112793081</v>
      </c>
      <c r="V53" s="344">
        <v>120.39705385276193</v>
      </c>
      <c r="W53" s="344">
        <v>116.74568639630057</v>
      </c>
      <c r="X53" s="344">
        <v>112.40507788741755</v>
      </c>
      <c r="Y53" s="344">
        <v>107.23430668213571</v>
      </c>
      <c r="Z53" s="344">
        <v>95.985679190868922</v>
      </c>
    </row>
    <row r="54">
      <c r="A54" s="342" t="s">
        <v>378</v>
      </c>
      <c r="B54" s="343">
        <v>178.67099493741989</v>
      </c>
      <c r="C54" s="343">
        <v>133.22111638927905</v>
      </c>
      <c r="D54" s="343">
        <v>175.94812718840186</v>
      </c>
      <c r="E54" s="343">
        <v>226.84194181877015</v>
      </c>
      <c r="F54" s="343">
        <v>247.93008803876853</v>
      </c>
      <c r="G54" s="343">
        <v>254.57131516894671</v>
      </c>
      <c r="H54" s="343">
        <v>258.7415278404988</v>
      </c>
      <c r="I54" s="343">
        <v>262.74499525235785</v>
      </c>
      <c r="J54" s="344">
        <v>265.22053092555353</v>
      </c>
      <c r="K54" s="344">
        <v>265.39457138764715</v>
      </c>
      <c r="L54" s="344">
        <v>263.241402382728</v>
      </c>
      <c r="M54" s="344">
        <v>249.00762190818364</v>
      </c>
      <c r="N54" s="344">
        <v>236.46649048499089</v>
      </c>
      <c r="O54" s="344">
        <v>235.60482629293932</v>
      </c>
      <c r="P54" s="344">
        <v>234.21199447486222</v>
      </c>
      <c r="Q54" s="344">
        <v>232.65277357913206</v>
      </c>
      <c r="R54" s="344">
        <v>230.6193616557544</v>
      </c>
      <c r="S54" s="344">
        <v>228.0513432945354</v>
      </c>
      <c r="T54" s="344">
        <v>224.65832643546361</v>
      </c>
      <c r="U54" s="344">
        <v>221.64230276903007</v>
      </c>
      <c r="V54" s="344">
        <v>218.05785900849844</v>
      </c>
      <c r="W54" s="344">
        <v>214.41699234198802</v>
      </c>
      <c r="X54" s="344">
        <v>210.103090325603</v>
      </c>
      <c r="Y54" s="344">
        <v>204.94917921283408</v>
      </c>
      <c r="Z54" s="344">
        <v>193.7467552447267</v>
      </c>
    </row>
    <row r="55">
      <c r="A55" s="342" t="s">
        <v>379</v>
      </c>
      <c r="B55" s="343">
        <v>178.67099493741989</v>
      </c>
      <c r="C55" s="343">
        <v>182.21008549781055</v>
      </c>
      <c r="D55" s="343">
        <v>224.84919714285485</v>
      </c>
      <c r="E55" s="343">
        <v>275.63845835752619</v>
      </c>
      <c r="F55" s="343">
        <v>296.67974054086079</v>
      </c>
      <c r="G55" s="343">
        <v>303.31497809574984</v>
      </c>
      <c r="H55" s="343">
        <v>307.48064798155997</v>
      </c>
      <c r="I55" s="343">
        <v>311.45657193759843</v>
      </c>
      <c r="J55" s="344">
        <v>313.942722938136</v>
      </c>
      <c r="K55" s="344">
        <v>314.10858063015849</v>
      </c>
      <c r="L55" s="344">
        <v>311.96378781685826</v>
      </c>
      <c r="M55" s="344">
        <v>297.75918145856861</v>
      </c>
      <c r="N55" s="344">
        <v>285.25083099965286</v>
      </c>
      <c r="O55" s="344">
        <v>284.39444411809933</v>
      </c>
      <c r="P55" s="344">
        <v>282.99034505866587</v>
      </c>
      <c r="Q55" s="344">
        <v>281.43783289878559</v>
      </c>
      <c r="R55" s="344">
        <v>279.41205168230073</v>
      </c>
      <c r="S55" s="344">
        <v>276.83276989862185</v>
      </c>
      <c r="T55" s="344">
        <v>273.33162527525178</v>
      </c>
      <c r="U55" s="344">
        <v>270.31502555700524</v>
      </c>
      <c r="V55" s="344">
        <v>266.73792349901532</v>
      </c>
      <c r="W55" s="344">
        <v>263.10127539318643</v>
      </c>
      <c r="X55" s="344">
        <v>258.80262904365873</v>
      </c>
      <c r="Y55" s="344">
        <v>253.65609431803819</v>
      </c>
      <c r="Z55" s="344">
        <v>242.47661567067181</v>
      </c>
    </row>
    <row r="56">
      <c r="A56" s="342" t="s">
        <v>380</v>
      </c>
      <c r="B56" s="343">
        <v>178.67099493741989</v>
      </c>
      <c r="C56" s="343">
        <v>206.66680498225591</v>
      </c>
      <c r="D56" s="343">
        <v>249.26211635143716</v>
      </c>
      <c r="E56" s="343">
        <v>299.99927819880861</v>
      </c>
      <c r="F56" s="343">
        <v>321.0169577042987</v>
      </c>
      <c r="G56" s="343">
        <v>327.64971008786495</v>
      </c>
      <c r="H56" s="343">
        <v>331.81336589224691</v>
      </c>
      <c r="I56" s="343">
        <v>335.77431598483696</v>
      </c>
      <c r="J56" s="344">
        <v>338.26675534148711</v>
      </c>
      <c r="K56" s="344">
        <v>338.42803600274192</v>
      </c>
      <c r="L56" s="344">
        <v>336.28766675272573</v>
      </c>
      <c r="M56" s="344">
        <v>322.09759808130309</v>
      </c>
      <c r="N56" s="344">
        <v>309.60608274828093</v>
      </c>
      <c r="O56" s="344">
        <v>308.752575720903</v>
      </c>
      <c r="P56" s="344">
        <v>307.34186188013553</v>
      </c>
      <c r="Q56" s="344">
        <v>305.79294275146106</v>
      </c>
      <c r="R56" s="344">
        <v>303.77121406871709</v>
      </c>
      <c r="S56" s="344">
        <v>301.18605557419983</v>
      </c>
      <c r="T56" s="344">
        <v>297.63139717384263</v>
      </c>
      <c r="U56" s="344">
        <v>294.61401283281617</v>
      </c>
      <c r="V56" s="344">
        <v>291.04056921414713</v>
      </c>
      <c r="W56" s="344">
        <v>287.40577441954241</v>
      </c>
      <c r="X56" s="344">
        <v>283.11522786504116</v>
      </c>
      <c r="Y56" s="344">
        <v>277.97211994467989</v>
      </c>
      <c r="Z56" s="344">
        <v>266.80407516557847</v>
      </c>
    </row>
    <row r="57">
      <c r="A57" s="342" t="s">
        <v>381</v>
      </c>
      <c r="B57" s="343">
        <v>178.67099493741989</v>
      </c>
      <c r="C57" s="343">
        <v>231.09842371803728</v>
      </c>
      <c r="D57" s="343">
        <v>273.65003388122847</v>
      </c>
      <c r="E57" s="343">
        <v>324.33521403775944</v>
      </c>
      <c r="F57" s="343">
        <v>345.32917757878306</v>
      </c>
      <c r="G57" s="343">
        <v>351.95978304549971</v>
      </c>
      <c r="H57" s="343">
        <v>356.12159556164931</v>
      </c>
      <c r="I57" s="343">
        <v>360.06677387709249</v>
      </c>
      <c r="J57" s="344">
        <v>362.566152512806</v>
      </c>
      <c r="K57" s="344">
        <v>362.722533795313</v>
      </c>
      <c r="L57" s="344">
        <v>360.58674440054244</v>
      </c>
      <c r="M57" s="344">
        <v>346.41118065477878</v>
      </c>
      <c r="N57" s="344">
        <v>333.936795592874</v>
      </c>
      <c r="O57" s="344">
        <v>333.0863285229367</v>
      </c>
      <c r="P57" s="344">
        <v>331.66834864614214</v>
      </c>
      <c r="Q57" s="344">
        <v>330.12318096041253</v>
      </c>
      <c r="R57" s="344">
        <v>328.10566224210783</v>
      </c>
      <c r="S57" s="344">
        <v>325.51446442788324</v>
      </c>
      <c r="T57" s="344">
        <v>321.90665747314358</v>
      </c>
      <c r="U57" s="344">
        <v>318.88815889099772</v>
      </c>
      <c r="V57" s="344">
        <v>315.31836547548369</v>
      </c>
      <c r="W57" s="344">
        <v>311.68525409748264</v>
      </c>
      <c r="X57" s="344">
        <v>307.40312060267809</v>
      </c>
      <c r="Y57" s="344">
        <v>302.26326599405127</v>
      </c>
      <c r="Z57" s="344">
        <v>291.10662934184467</v>
      </c>
    </row>
    <row r="58">
      <c r="A58" s="342" t="s">
        <v>382</v>
      </c>
      <c r="B58" s="343">
        <v>178.67099493741989</v>
      </c>
      <c r="C58" s="343">
        <v>255.50499842963288</v>
      </c>
      <c r="D58" s="343">
        <v>298.01300611066392</v>
      </c>
      <c r="E58" s="343">
        <v>348.64632184225246</v>
      </c>
      <c r="F58" s="343">
        <v>369.61645649523206</v>
      </c>
      <c r="G58" s="343">
        <v>376.24525218816331</v>
      </c>
      <c r="H58" s="343">
        <v>380.40539165131457</v>
      </c>
      <c r="I58" s="343">
        <v>384.3340028946979</v>
      </c>
      <c r="J58" s="344">
        <v>386.84096958971554</v>
      </c>
      <c r="K58" s="344">
        <v>386.99213020180548</v>
      </c>
      <c r="L58" s="344">
        <v>384.86107644216065</v>
      </c>
      <c r="M58" s="344">
        <v>370.69998497487472</v>
      </c>
      <c r="N58" s="344">
        <v>358.24302437128046</v>
      </c>
      <c r="O58" s="344">
        <v>357.395756842724</v>
      </c>
      <c r="P58" s="344">
        <v>355.96986180339405</v>
      </c>
      <c r="Q58" s="344">
        <v>354.42860345230525</v>
      </c>
      <c r="R58" s="344">
        <v>352.41545161459135</v>
      </c>
      <c r="S58" s="344">
        <v>349.81805241212032</v>
      </c>
      <c r="T58" s="344">
        <v>346.15746099583026</v>
      </c>
      <c r="U58" s="344">
        <v>343.13751963320732</v>
      </c>
      <c r="V58" s="344">
        <v>339.57136821329078</v>
      </c>
      <c r="W58" s="344">
        <v>335.93977091792431</v>
      </c>
      <c r="X58" s="344">
        <v>331.6663627205902</v>
      </c>
      <c r="Y58" s="344">
        <v>326.52958850116812</v>
      </c>
      <c r="Z58" s="344">
        <v>315.38433432397625</v>
      </c>
    </row>
    <row r="59">
      <c r="A59" s="342" t="s">
        <v>383</v>
      </c>
      <c r="B59" s="343">
        <v>178.67099493741989</v>
      </c>
      <c r="C59" s="343">
        <v>279.88658564355615</v>
      </c>
      <c r="D59" s="343">
        <v>322.35108922179364</v>
      </c>
      <c r="E59" s="343">
        <v>372.93265738577321</v>
      </c>
      <c r="F59" s="343">
        <v>393.878850588627</v>
      </c>
      <c r="G59" s="343">
        <v>400.50617254407757</v>
      </c>
      <c r="H59" s="343">
        <v>404.66480863403422</v>
      </c>
      <c r="I59" s="343">
        <v>408.57606011818251</v>
      </c>
      <c r="J59" s="344">
        <v>411.09126151896885</v>
      </c>
      <c r="K59" s="344">
        <v>411.23688122093614</v>
      </c>
      <c r="L59" s="344">
        <v>409.11071836637035</v>
      </c>
      <c r="M59" s="344">
        <v>394.9640666438533</v>
      </c>
      <c r="N59" s="344">
        <v>382.52482373169414</v>
      </c>
      <c r="O59" s="344">
        <v>381.68091481133996</v>
      </c>
      <c r="P59" s="344">
        <v>380.24645760218834</v>
      </c>
      <c r="Q59" s="344">
        <v>378.70926595956223</v>
      </c>
      <c r="R59" s="344">
        <v>376.70063740623</v>
      </c>
      <c r="S59" s="344">
        <v>374.096875285029</v>
      </c>
      <c r="T59" s="344">
        <v>370.38386237475845</v>
      </c>
      <c r="U59" s="344">
        <v>367.36215076683663</v>
      </c>
      <c r="V59" s="344">
        <v>363.79963316340906</v>
      </c>
      <c r="W59" s="344">
        <v>360.16938117501405</v>
      </c>
      <c r="X59" s="344">
        <v>355.90500949027046</v>
      </c>
      <c r="Y59" s="344">
        <v>350.77114330615547</v>
      </c>
      <c r="Z59" s="344">
        <v>339.63724604120415</v>
      </c>
    </row>
    <row r="60">
      <c r="A60" s="342" t="s">
        <v>384</v>
      </c>
      <c r="B60" s="343">
        <v>178.67099493741989</v>
      </c>
      <c r="C60" s="343">
        <v>328.57502270010679</v>
      </c>
      <c r="D60" s="343">
        <v>370.95281184103305</v>
      </c>
      <c r="E60" s="343">
        <v>421.43123381711445</v>
      </c>
      <c r="F60" s="343">
        <v>442.32920787284621</v>
      </c>
      <c r="G60" s="343">
        <v>448.95458605828247</v>
      </c>
      <c r="H60" s="343">
        <v>453.11072223044357</v>
      </c>
      <c r="I60" s="343">
        <v>456.98488651167617</v>
      </c>
      <c r="J60" s="344">
        <v>459.51848877309567</v>
      </c>
      <c r="K60" s="344">
        <v>459.65207012153405</v>
      </c>
      <c r="L60" s="344">
        <v>457.53615285760515</v>
      </c>
      <c r="M60" s="344">
        <v>443.41828347482834</v>
      </c>
      <c r="N60" s="344">
        <v>431.01535184827378</v>
      </c>
      <c r="O60" s="344">
        <v>430.17863528675838</v>
      </c>
      <c r="P60" s="344">
        <v>428.72512114913661</v>
      </c>
      <c r="Q60" s="344">
        <v>427.1965329841089</v>
      </c>
      <c r="R60" s="344">
        <v>425.19741817209785</v>
      </c>
      <c r="S60" s="344">
        <v>422.58044776283469</v>
      </c>
      <c r="T60" s="344">
        <v>418.76367628941887</v>
      </c>
      <c r="U60" s="344">
        <v>415.73744607189133</v>
      </c>
      <c r="V60" s="344">
        <v>412.18217167760076</v>
      </c>
      <c r="W60" s="344">
        <v>408.55410619739234</v>
      </c>
      <c r="X60" s="344">
        <v>404.30873711383958</v>
      </c>
      <c r="Y60" s="344">
        <v>399.18017220117258</v>
      </c>
      <c r="Z60" s="344">
        <v>388.06891242666927</v>
      </c>
    </row>
    <row r="61">
      <c r="A61" s="342" t="s">
        <v>385</v>
      </c>
      <c r="B61" s="343">
        <v>178.67099493741989</v>
      </c>
      <c r="C61" s="343">
        <v>425.654512248314</v>
      </c>
      <c r="D61" s="343">
        <v>467.86003808972362</v>
      </c>
      <c r="E61" s="343">
        <v>518.133552212503</v>
      </c>
      <c r="F61" s="343">
        <v>538.93375298152</v>
      </c>
      <c r="G61" s="343">
        <v>545.55922787726263</v>
      </c>
      <c r="H61" s="343">
        <v>549.71237618257135</v>
      </c>
      <c r="I61" s="343">
        <v>553.50296735643792</v>
      </c>
      <c r="J61" s="344">
        <v>556.081038197581</v>
      </c>
      <c r="K61" s="344">
        <v>556.18674576306069</v>
      </c>
      <c r="L61" s="344">
        <v>554.09316071524893</v>
      </c>
      <c r="M61" s="344">
        <v>540.03247054275926</v>
      </c>
      <c r="N61" s="344">
        <v>527.70563873825063</v>
      </c>
      <c r="O61" s="344">
        <v>526.88519317746056</v>
      </c>
      <c r="P61" s="344">
        <v>525.385893369552</v>
      </c>
      <c r="Q61" s="344">
        <v>523.87637809579</v>
      </c>
      <c r="R61" s="344">
        <v>521.89814530336162</v>
      </c>
      <c r="S61" s="344">
        <v>519.25284337591</v>
      </c>
      <c r="T61" s="344">
        <v>515.23286138331537</v>
      </c>
      <c r="U61" s="344">
        <v>512.19371115064928</v>
      </c>
      <c r="V61" s="344">
        <v>508.65282626509293</v>
      </c>
      <c r="W61" s="344">
        <v>505.02713279769108</v>
      </c>
      <c r="X61" s="344">
        <v>500.82345897179925</v>
      </c>
      <c r="Y61" s="344">
        <v>495.70345310961295</v>
      </c>
      <c r="Z61" s="344">
        <v>484.63716543561748</v>
      </c>
    </row>
    <row r="62">
      <c r="A62" s="342" t="s">
        <v>386</v>
      </c>
      <c r="B62" s="343">
        <v>178.67099493741989</v>
      </c>
      <c r="C62" s="343">
        <v>522.34044153482023</v>
      </c>
      <c r="D62" s="343">
        <v>564.37524031725536</v>
      </c>
      <c r="E62" s="343">
        <v>614.44567143156462</v>
      </c>
      <c r="F62" s="343">
        <v>635.14633775799393</v>
      </c>
      <c r="G62" s="343">
        <v>641.77716413461928</v>
      </c>
      <c r="H62" s="343">
        <v>645.92997830087211</v>
      </c>
      <c r="I62" s="343">
        <v>649.62460041963652</v>
      </c>
      <c r="J62" s="344">
        <v>652.25725133496326</v>
      </c>
      <c r="K62" s="344">
        <v>652.33007706920773</v>
      </c>
      <c r="L62" s="344">
        <v>650.26125242136993</v>
      </c>
      <c r="M62" s="344">
        <v>636.257233384733</v>
      </c>
      <c r="N62" s="344">
        <v>624.01108808974209</v>
      </c>
      <c r="O62" s="344">
        <v>623.20940166763853</v>
      </c>
      <c r="P62" s="344">
        <v>621.65419734705188</v>
      </c>
      <c r="Q62" s="344">
        <v>620.166215939876</v>
      </c>
      <c r="R62" s="344">
        <v>618.21131122808561</v>
      </c>
      <c r="S62" s="344">
        <v>615.53515250774467</v>
      </c>
      <c r="T62" s="344">
        <v>611.31764357218924</v>
      </c>
      <c r="U62" s="344">
        <v>608.26045215339309</v>
      </c>
      <c r="V62" s="344">
        <v>604.73382904184245</v>
      </c>
      <c r="W62" s="344">
        <v>601.10786861560473</v>
      </c>
      <c r="X62" s="344">
        <v>596.9507569225824</v>
      </c>
      <c r="Y62" s="344">
        <v>591.83661502534665</v>
      </c>
      <c r="Z62" s="344">
        <v>580.81490023115271</v>
      </c>
    </row>
    <row r="63">
      <c r="A63" s="342" t="s">
        <v>387</v>
      </c>
      <c r="B63" s="343">
        <v>178.67099493741989</v>
      </c>
      <c r="C63" s="343">
        <v>618.63631091703758</v>
      </c>
      <c r="D63" s="343">
        <v>660.50189779768914</v>
      </c>
      <c r="E63" s="343">
        <v>710.37104573868669</v>
      </c>
      <c r="F63" s="343">
        <v>730.9704387602153</v>
      </c>
      <c r="G63" s="343">
        <v>737.61180331195385</v>
      </c>
      <c r="H63" s="343">
        <v>741.76690289106864</v>
      </c>
      <c r="I63" s="343">
        <v>745.35332044977065</v>
      </c>
      <c r="J63" s="344">
        <v>748.05053167621918</v>
      </c>
      <c r="K63" s="344">
        <v>748.08553224950879</v>
      </c>
      <c r="L63" s="344">
        <v>746.04386480688834</v>
      </c>
      <c r="M63" s="344">
        <v>732.09601577968806</v>
      </c>
      <c r="N63" s="344">
        <v>719.93508494947037</v>
      </c>
      <c r="O63" s="344">
        <v>719.15461397803142</v>
      </c>
      <c r="P63" s="344">
        <v>717.53351669157325</v>
      </c>
      <c r="Q63" s="344">
        <v>716.06949826255914</v>
      </c>
      <c r="R63" s="344">
        <v>714.14033616587926</v>
      </c>
      <c r="S63" s="344">
        <v>711.43082846782363</v>
      </c>
      <c r="T63" s="344">
        <v>707.021406873312</v>
      </c>
      <c r="U63" s="344">
        <v>703.94111919821717</v>
      </c>
      <c r="V63" s="344">
        <v>700.42863187073567</v>
      </c>
      <c r="W63" s="344">
        <v>696.79979984801628</v>
      </c>
      <c r="X63" s="344">
        <v>692.69405424209538</v>
      </c>
      <c r="Y63" s="344">
        <v>687.58311619327867</v>
      </c>
      <c r="Z63" s="344">
        <v>676.60558051117971</v>
      </c>
    </row>
    <row r="64">
      <c r="A64" s="342" t="s">
        <v>388</v>
      </c>
      <c r="B64" s="343">
        <v>178.67099493741989</v>
      </c>
      <c r="C64" s="343">
        <v>153.06389991335252</v>
      </c>
      <c r="D64" s="343">
        <v>145.80787404423222</v>
      </c>
      <c r="E64" s="343">
        <v>145.15803734322796</v>
      </c>
      <c r="F64" s="343">
        <v>120.40459268555263</v>
      </c>
      <c r="G64" s="343">
        <v>77.137229477910935</v>
      </c>
      <c r="H64" s="343">
        <v>27.31311377544661</v>
      </c>
      <c r="I64" s="343">
        <v>0</v>
      </c>
      <c r="J64" s="344">
        <v>0</v>
      </c>
      <c r="K64" s="344">
        <v>0</v>
      </c>
      <c r="L64" s="344">
        <v>0</v>
      </c>
      <c r="M64" s="344">
        <v>0</v>
      </c>
      <c r="N64" s="344">
        <v>40.336472034376271</v>
      </c>
      <c r="O64" s="344">
        <v>39.460208100380122</v>
      </c>
      <c r="P64" s="344">
        <v>38.0859632132925</v>
      </c>
      <c r="Q64" s="344">
        <v>36.506349376150347</v>
      </c>
      <c r="R64" s="344">
        <v>34.44881624968253</v>
      </c>
      <c r="S64" s="344">
        <v>31.919237566205584</v>
      </c>
      <c r="T64" s="344">
        <v>28.973569857480239</v>
      </c>
      <c r="U64" s="344">
        <v>25.946446701882046</v>
      </c>
      <c r="V64" s="344">
        <v>22.332300861377867</v>
      </c>
      <c r="W64" s="344">
        <v>18.667650384650251</v>
      </c>
      <c r="X64" s="344">
        <v>14.305464669830259</v>
      </c>
      <c r="Y64" s="344">
        <v>9.1149923750241815</v>
      </c>
      <c r="Z64" s="344">
        <v>0</v>
      </c>
    </row>
    <row r="65">
      <c r="A65" s="342" t="s">
        <v>389</v>
      </c>
      <c r="B65" s="343">
        <v>178.67099493741989</v>
      </c>
      <c r="C65" s="343">
        <v>308.94667478109318</v>
      </c>
      <c r="D65" s="343">
        <v>401.00610652489968</v>
      </c>
      <c r="E65" s="343">
        <v>502.56634999166891</v>
      </c>
      <c r="F65" s="343">
        <v>568.75613189373018</v>
      </c>
      <c r="G65" s="343">
        <v>624.59452163985327</v>
      </c>
      <c r="H65" s="343">
        <v>681.83654219060713</v>
      </c>
      <c r="I65" s="343">
        <v>727.39499062348648</v>
      </c>
      <c r="J65" s="344">
        <v>777.46885685823042</v>
      </c>
      <c r="K65" s="344">
        <v>827.9239117023975</v>
      </c>
      <c r="L65" s="344">
        <v>870.74605088779936</v>
      </c>
      <c r="M65" s="344">
        <v>877.23953890370717</v>
      </c>
      <c r="N65" s="344">
        <v>624.01108808974209</v>
      </c>
      <c r="O65" s="344">
        <v>623.20940166763853</v>
      </c>
      <c r="P65" s="344">
        <v>621.65419734705188</v>
      </c>
      <c r="Q65" s="344">
        <v>620.166215939876</v>
      </c>
      <c r="R65" s="344">
        <v>618.21131122808561</v>
      </c>
      <c r="S65" s="344">
        <v>615.53515250774467</v>
      </c>
      <c r="T65" s="344">
        <v>611.31764357218924</v>
      </c>
      <c r="U65" s="344">
        <v>608.26045215339309</v>
      </c>
      <c r="V65" s="344">
        <v>604.73382904184245</v>
      </c>
      <c r="W65" s="344">
        <v>601.10786861560473</v>
      </c>
      <c r="X65" s="344">
        <v>596.9507569225824</v>
      </c>
      <c r="Y65" s="344">
        <v>591.83661502534665</v>
      </c>
      <c r="Z65" s="344">
        <v>580.81490023115271</v>
      </c>
    </row>
    <row r="66">
      <c r="A66" s="342" t="s">
        <v>390</v>
      </c>
      <c r="B66" s="343">
        <v>178.67099493741989</v>
      </c>
      <c r="C66" s="343">
        <v>517.20711456020956</v>
      </c>
      <c r="D66" s="343">
        <v>555.97086398165573</v>
      </c>
      <c r="E66" s="343">
        <v>602.67446775158055</v>
      </c>
      <c r="F66" s="343">
        <v>620.38033955437913</v>
      </c>
      <c r="G66" s="343">
        <v>623.74352948312878</v>
      </c>
      <c r="H66" s="343">
        <v>624.36680256557213</v>
      </c>
      <c r="I66" s="343">
        <v>625.29404037336542</v>
      </c>
      <c r="J66" s="344">
        <v>624.75232975806193</v>
      </c>
      <c r="K66" s="344">
        <v>621.4672730665028</v>
      </c>
      <c r="L66" s="344">
        <v>616.39156586118645</v>
      </c>
      <c r="M66" s="344">
        <v>599.11439171215568</v>
      </c>
      <c r="N66" s="344">
        <v>583.26340031364487</v>
      </c>
      <c r="O66" s="344">
        <v>579.44822400099656</v>
      </c>
      <c r="P66" s="344">
        <v>574.54757189142174</v>
      </c>
      <c r="Q66" s="344">
        <v>570.04500311887887</v>
      </c>
      <c r="R66" s="344">
        <v>564.862648239998</v>
      </c>
      <c r="S66" s="344">
        <v>558.8853934839085</v>
      </c>
      <c r="T66" s="344">
        <v>551.529303501531</v>
      </c>
      <c r="U66" s="344">
        <v>545.4444636150472</v>
      </c>
      <c r="V66" s="344">
        <v>538.65948799062835</v>
      </c>
      <c r="W66" s="344">
        <v>532.04752569768084</v>
      </c>
      <c r="X66" s="344">
        <v>524.60711953640453</v>
      </c>
      <c r="Y66" s="344">
        <v>516.08322315605312</v>
      </c>
      <c r="Z66" s="344">
        <v>502.10407737276995</v>
      </c>
    </row>
    <row r="67">
      <c r="A67" s="342" t="s">
        <v>391</v>
      </c>
      <c r="B67" s="343">
        <v>178.67099493741989</v>
      </c>
      <c r="C67" s="343">
        <v>238.89161636683062</v>
      </c>
      <c r="D67" s="343">
        <v>286.40745533104536</v>
      </c>
      <c r="E67" s="343">
        <v>342.20073923481414</v>
      </c>
      <c r="F67" s="343">
        <v>367.73894835815821</v>
      </c>
      <c r="G67" s="343">
        <v>379.32115043665527</v>
      </c>
      <c r="H67" s="343">
        <v>388.83136448154664</v>
      </c>
      <c r="I67" s="343">
        <v>396.9838524160669</v>
      </c>
      <c r="J67" s="344">
        <v>404.28282004591068</v>
      </c>
      <c r="K67" s="344">
        <v>409.532742214837</v>
      </c>
      <c r="L67" s="344">
        <v>411.94825391186242</v>
      </c>
      <c r="M67" s="344">
        <v>402.72960440885851</v>
      </c>
      <c r="N67" s="344">
        <v>395.70495195960405</v>
      </c>
      <c r="O67" s="344">
        <v>399.41102085448051</v>
      </c>
      <c r="P67" s="344">
        <v>403.07305720526676</v>
      </c>
      <c r="Q67" s="344">
        <v>406.08418992064389</v>
      </c>
      <c r="R67" s="344">
        <v>408.94348704062514</v>
      </c>
      <c r="S67" s="344">
        <v>411.34924458689687</v>
      </c>
      <c r="T67" s="344">
        <v>412.47580697106031</v>
      </c>
      <c r="U67" s="344">
        <v>414.04434219251789</v>
      </c>
      <c r="V67" s="344">
        <v>415.39850044832605</v>
      </c>
      <c r="W67" s="344">
        <v>416.28258050245853</v>
      </c>
      <c r="X67" s="344">
        <v>416.948050419206</v>
      </c>
      <c r="Y67" s="344">
        <v>416.96336797571962</v>
      </c>
      <c r="Z67" s="344">
        <v>410.27205579685568</v>
      </c>
    </row>
    <row r="68">
      <c r="A68" s="341" t="s">
        <v>392</v>
      </c>
    </row>
    <row r="69">
      <c r="A69" s="342" t="s">
        <v>377</v>
      </c>
      <c r="B69" s="343">
        <v>228.51400077342987</v>
      </c>
      <c r="C69" s="343">
        <v>73.890106195954772</v>
      </c>
      <c r="D69" s="343">
        <v>118.14523025854612</v>
      </c>
      <c r="E69" s="343">
        <v>145.73610142660093</v>
      </c>
      <c r="F69" s="343">
        <v>156.03443092045296</v>
      </c>
      <c r="G69" s="343">
        <v>160.80090090634954</v>
      </c>
      <c r="H69" s="343">
        <v>164.72874199434347</v>
      </c>
      <c r="I69" s="343">
        <v>167.00948299532223</v>
      </c>
      <c r="J69" s="344">
        <v>167.12219323293132</v>
      </c>
      <c r="K69" s="344">
        <v>160.99770094444048</v>
      </c>
      <c r="L69" s="344">
        <v>152.13220879280843</v>
      </c>
      <c r="M69" s="344">
        <v>142.60538174336685</v>
      </c>
      <c r="N69" s="344">
        <v>137.72281639508583</v>
      </c>
      <c r="O69" s="344">
        <v>136.53088033121108</v>
      </c>
      <c r="P69" s="344">
        <v>134.68594922552563</v>
      </c>
      <c r="Q69" s="344">
        <v>132.747906841921</v>
      </c>
      <c r="R69" s="344">
        <v>130.246958236379</v>
      </c>
      <c r="S69" s="344">
        <v>127.2331887496175</v>
      </c>
      <c r="T69" s="344">
        <v>124.00129603405208</v>
      </c>
      <c r="U69" s="344">
        <v>120.57920924643786</v>
      </c>
      <c r="V69" s="344">
        <v>116.46686250518941</v>
      </c>
      <c r="W69" s="344">
        <v>112.44852183728204</v>
      </c>
      <c r="X69" s="344">
        <v>105.48931512913562</v>
      </c>
      <c r="Y69" s="344">
        <v>96.1526269938552</v>
      </c>
      <c r="Z69" s="344">
        <v>88.997116116310181</v>
      </c>
    </row>
    <row r="70">
      <c r="A70" s="342" t="s">
        <v>378</v>
      </c>
      <c r="B70" s="343">
        <v>228.51400077342987</v>
      </c>
      <c r="C70" s="343">
        <v>177.926382218821</v>
      </c>
      <c r="D70" s="343">
        <v>216.35724282037873</v>
      </c>
      <c r="E70" s="343">
        <v>243.88476300626439</v>
      </c>
      <c r="F70" s="343">
        <v>254.15792712467592</v>
      </c>
      <c r="G70" s="343">
        <v>258.90142575447493</v>
      </c>
      <c r="H70" s="343">
        <v>262.8195401139368</v>
      </c>
      <c r="I70" s="343">
        <v>265.08876369119724</v>
      </c>
      <c r="J70" s="344">
        <v>265.21891886103163</v>
      </c>
      <c r="K70" s="344">
        <v>259.10955916316561</v>
      </c>
      <c r="L70" s="344">
        <v>250.26590001771481</v>
      </c>
      <c r="M70" s="344">
        <v>240.77816654841604</v>
      </c>
      <c r="N70" s="344">
        <v>235.89193954698627</v>
      </c>
      <c r="O70" s="344">
        <v>234.70293261415267</v>
      </c>
      <c r="P70" s="344">
        <v>232.85752725912295</v>
      </c>
      <c r="Q70" s="344">
        <v>230.92337144777036</v>
      </c>
      <c r="R70" s="344">
        <v>228.34039764582695</v>
      </c>
      <c r="S70" s="344">
        <v>225.23610888093779</v>
      </c>
      <c r="T70" s="344">
        <v>221.92907709936389</v>
      </c>
      <c r="U70" s="344">
        <v>218.51089594135956</v>
      </c>
      <c r="V70" s="344">
        <v>214.41788176730577</v>
      </c>
      <c r="W70" s="344">
        <v>210.40503910124068</v>
      </c>
      <c r="X70" s="344">
        <v>203.46733785165714</v>
      </c>
      <c r="Y70" s="344">
        <v>194.15361027651133</v>
      </c>
      <c r="Z70" s="344">
        <v>187.01569322463371</v>
      </c>
    </row>
    <row r="71">
      <c r="A71" s="342" t="s">
        <v>379</v>
      </c>
      <c r="B71" s="343">
        <v>228.51400077342987</v>
      </c>
      <c r="C71" s="343">
        <v>226.99158842821751</v>
      </c>
      <c r="D71" s="343">
        <v>265.37193030353393</v>
      </c>
      <c r="E71" s="343">
        <v>292.86895655271439</v>
      </c>
      <c r="F71" s="343">
        <v>303.12960734217756</v>
      </c>
      <c r="G71" s="343">
        <v>307.85967444087242</v>
      </c>
      <c r="H71" s="343">
        <v>311.77295220669333</v>
      </c>
      <c r="I71" s="343">
        <v>314.03544468364925</v>
      </c>
      <c r="J71" s="344">
        <v>314.1772866721368</v>
      </c>
      <c r="K71" s="344">
        <v>308.07545109725834</v>
      </c>
      <c r="L71" s="344">
        <v>299.24264780793828</v>
      </c>
      <c r="M71" s="344">
        <v>289.77736864368364</v>
      </c>
      <c r="N71" s="344">
        <v>284.88630502814073</v>
      </c>
      <c r="O71" s="344">
        <v>283.69875454161115</v>
      </c>
      <c r="P71" s="344">
        <v>281.85210812186381</v>
      </c>
      <c r="Q71" s="344">
        <v>279.92087379607955</v>
      </c>
      <c r="R71" s="344">
        <v>277.29687036934962</v>
      </c>
      <c r="S71" s="344">
        <v>274.14631323070194</v>
      </c>
      <c r="T71" s="344">
        <v>270.8016914762145</v>
      </c>
      <c r="U71" s="344">
        <v>267.384452256111</v>
      </c>
      <c r="V71" s="344">
        <v>263.30305086442939</v>
      </c>
      <c r="W71" s="344">
        <v>259.29194168643551</v>
      </c>
      <c r="X71" s="344">
        <v>252.36593389273628</v>
      </c>
      <c r="Y71" s="344">
        <v>243.06362302649146</v>
      </c>
      <c r="Z71" s="344">
        <v>235.9344541830512</v>
      </c>
    </row>
    <row r="72">
      <c r="A72" s="342" t="s">
        <v>380</v>
      </c>
      <c r="B72" s="343">
        <v>228.51400077342987</v>
      </c>
      <c r="C72" s="343">
        <v>251.50164173779413</v>
      </c>
      <c r="D72" s="343">
        <v>289.85654302550125</v>
      </c>
      <c r="E72" s="343">
        <v>317.33861592708729</v>
      </c>
      <c r="F72" s="343">
        <v>327.59302726792816</v>
      </c>
      <c r="G72" s="343">
        <v>332.31589492951969</v>
      </c>
      <c r="H72" s="343">
        <v>336.22676104358123</v>
      </c>
      <c r="I72" s="343">
        <v>338.48564627971109</v>
      </c>
      <c r="J72" s="344">
        <v>338.63406848661651</v>
      </c>
      <c r="K72" s="344">
        <v>332.53598450630432</v>
      </c>
      <c r="L72" s="344">
        <v>323.70859409244889</v>
      </c>
      <c r="M72" s="344">
        <v>314.2552648509847</v>
      </c>
      <c r="N72" s="344">
        <v>309.36103576653181</v>
      </c>
      <c r="O72" s="344">
        <v>308.17421148793431</v>
      </c>
      <c r="P72" s="344">
        <v>306.32669499873111</v>
      </c>
      <c r="Q72" s="344">
        <v>304.39716456581175</v>
      </c>
      <c r="R72" s="344">
        <v>301.75264212910594</v>
      </c>
      <c r="S72" s="344">
        <v>298.57870010956691</v>
      </c>
      <c r="T72" s="344">
        <v>295.21527832366354</v>
      </c>
      <c r="U72" s="344">
        <v>291.79825882584191</v>
      </c>
      <c r="V72" s="344">
        <v>287.72314764797721</v>
      </c>
      <c r="W72" s="344">
        <v>283.71265280895057</v>
      </c>
      <c r="X72" s="344">
        <v>276.79272558587672</v>
      </c>
      <c r="Y72" s="344">
        <v>267.49610729527473</v>
      </c>
      <c r="Z72" s="344">
        <v>260.3713004672822</v>
      </c>
    </row>
    <row r="73">
      <c r="A73" s="342" t="s">
        <v>381</v>
      </c>
      <c r="B73" s="343">
        <v>228.51400077342987</v>
      </c>
      <c r="C73" s="343">
        <v>275.9966988507461</v>
      </c>
      <c r="D73" s="343">
        <v>314.32603909503842</v>
      </c>
      <c r="E73" s="343">
        <v>341.79335372770811</v>
      </c>
      <c r="F73" s="343">
        <v>352.04153705038306</v>
      </c>
      <c r="G73" s="343">
        <v>356.75688388318173</v>
      </c>
      <c r="H73" s="343">
        <v>360.66534275755953</v>
      </c>
      <c r="I73" s="343">
        <v>362.92046015773218</v>
      </c>
      <c r="J73" s="344">
        <v>363.07595217054347</v>
      </c>
      <c r="K73" s="344">
        <v>356.98161283558437</v>
      </c>
      <c r="L73" s="344">
        <v>348.15962530334991</v>
      </c>
      <c r="M73" s="344">
        <v>338.71872627733552</v>
      </c>
      <c r="N73" s="344">
        <v>333.8208352369802</v>
      </c>
      <c r="O73" s="344">
        <v>332.63473582832887</v>
      </c>
      <c r="P73" s="344">
        <v>330.78618345928334</v>
      </c>
      <c r="Q73" s="344">
        <v>328.85851848975648</v>
      </c>
      <c r="R73" s="344">
        <v>326.19347426699449</v>
      </c>
      <c r="S73" s="344">
        <v>322.99598080061588</v>
      </c>
      <c r="T73" s="344">
        <v>319.61375564457484</v>
      </c>
      <c r="U73" s="344">
        <v>316.1967889282123</v>
      </c>
      <c r="V73" s="344">
        <v>312.12828945269945</v>
      </c>
      <c r="W73" s="344">
        <v>308.1182412397788</v>
      </c>
      <c r="X73" s="344">
        <v>301.20454997590809</v>
      </c>
      <c r="Y73" s="344">
        <v>291.91361378480639</v>
      </c>
      <c r="Z73" s="344">
        <v>284.79316094605622</v>
      </c>
    </row>
    <row r="74">
      <c r="A74" s="342" t="s">
        <v>382</v>
      </c>
      <c r="B74" s="343">
        <v>228.51400077342987</v>
      </c>
      <c r="C74" s="343">
        <v>300.47678741044342</v>
      </c>
      <c r="D74" s="343">
        <v>338.7804464248652</v>
      </c>
      <c r="E74" s="343">
        <v>366.23319736825061</v>
      </c>
      <c r="F74" s="343">
        <v>376.47516406831318</v>
      </c>
      <c r="G74" s="343">
        <v>381.18266946915008</v>
      </c>
      <c r="H74" s="343">
        <v>385.08872550249083</v>
      </c>
      <c r="I74" s="343">
        <v>387.33991486882536</v>
      </c>
      <c r="J74" s="344">
        <v>387.50296506646589</v>
      </c>
      <c r="K74" s="344">
        <v>381.41236344911425</v>
      </c>
      <c r="L74" s="344">
        <v>372.59576883540228</v>
      </c>
      <c r="M74" s="344">
        <v>363.16777915691335</v>
      </c>
      <c r="N74" s="344">
        <v>358.26573088397083</v>
      </c>
      <c r="O74" s="344">
        <v>357.08035501140483</v>
      </c>
      <c r="P74" s="344">
        <v>355.23060136106818</v>
      </c>
      <c r="Q74" s="344">
        <v>353.3049630300643</v>
      </c>
      <c r="R74" s="344">
        <v>350.61939426178486</v>
      </c>
      <c r="S74" s="344">
        <v>347.39818320330011</v>
      </c>
      <c r="T74" s="344">
        <v>343.99715135673807</v>
      </c>
      <c r="U74" s="344">
        <v>340.58007089683832</v>
      </c>
      <c r="V74" s="344">
        <v>336.51850382080158</v>
      </c>
      <c r="W74" s="344">
        <v>332.50873493716665</v>
      </c>
      <c r="X74" s="344">
        <v>325.60143464283357</v>
      </c>
      <c r="Y74" s="344">
        <v>316.31617010720367</v>
      </c>
      <c r="Z74" s="344">
        <v>309.20006325608779</v>
      </c>
    </row>
    <row r="75">
      <c r="A75" s="342" t="s">
        <v>383</v>
      </c>
      <c r="B75" s="343">
        <v>228.51400077342987</v>
      </c>
      <c r="C75" s="343">
        <v>324.94193497536963</v>
      </c>
      <c r="D75" s="343">
        <v>363.21979284193139</v>
      </c>
      <c r="E75" s="343">
        <v>390.65817417841481</v>
      </c>
      <c r="F75" s="343">
        <v>400.89393561668953</v>
      </c>
      <c r="G75" s="343">
        <v>405.59327976816525</v>
      </c>
      <c r="H75" s="343">
        <v>409.49693734579711</v>
      </c>
      <c r="I75" s="343">
        <v>411.74403887620048</v>
      </c>
      <c r="J75" s="344">
        <v>411.91513443331434</v>
      </c>
      <c r="K75" s="344">
        <v>405.82826362716617</v>
      </c>
      <c r="L75" s="344">
        <v>397.01705199951</v>
      </c>
      <c r="M75" s="344">
        <v>387.60244964410231</v>
      </c>
      <c r="N75" s="344">
        <v>382.69575006795537</v>
      </c>
      <c r="O75" s="344">
        <v>381.51109640169295</v>
      </c>
      <c r="P75" s="344">
        <v>379.65997647608248</v>
      </c>
      <c r="Q75" s="344">
        <v>377.73652556477072</v>
      </c>
      <c r="R75" s="344">
        <v>375.03042950805167</v>
      </c>
      <c r="S75" s="344">
        <v>371.78533513136239</v>
      </c>
      <c r="T75" s="344">
        <v>368.36549329209447</v>
      </c>
      <c r="U75" s="344">
        <v>364.9481329780611</v>
      </c>
      <c r="V75" s="344">
        <v>360.8938182099821</v>
      </c>
      <c r="W75" s="344">
        <v>356.88416177336478</v>
      </c>
      <c r="X75" s="344">
        <v>349.98340708199493</v>
      </c>
      <c r="Y75" s="344">
        <v>340.703803789783</v>
      </c>
      <c r="Z75" s="344">
        <v>333.59203494919285</v>
      </c>
    </row>
    <row r="76">
      <c r="A76" s="342" t="s">
        <v>384</v>
      </c>
      <c r="B76" s="343">
        <v>228.51400077342987</v>
      </c>
      <c r="C76" s="343">
        <v>373.82751693237759</v>
      </c>
      <c r="D76" s="343">
        <v>412.05341381903423</v>
      </c>
      <c r="E76" s="343">
        <v>439.46363620911319</v>
      </c>
      <c r="F76" s="343">
        <v>449.68702106805694</v>
      </c>
      <c r="G76" s="343">
        <v>454.3690863977813</v>
      </c>
      <c r="H76" s="343">
        <v>458.26796016679464</v>
      </c>
      <c r="I76" s="343">
        <v>460.50640819546561</v>
      </c>
      <c r="J76" s="344">
        <v>460.69505119951913</v>
      </c>
      <c r="K76" s="344">
        <v>454.61562138157962</v>
      </c>
      <c r="L76" s="344">
        <v>445.81514605038922</v>
      </c>
      <c r="M76" s="344">
        <v>436.42874766179261</v>
      </c>
      <c r="N76" s="344">
        <v>431.51126807046541</v>
      </c>
      <c r="O76" s="344">
        <v>430.32805484375888</v>
      </c>
      <c r="P76" s="344">
        <v>428.47370900844777</v>
      </c>
      <c r="Q76" s="344">
        <v>426.555113710894</v>
      </c>
      <c r="R76" s="344">
        <v>423.80795491439295</v>
      </c>
      <c r="S76" s="344">
        <v>420.51459839217472</v>
      </c>
      <c r="T76" s="344">
        <v>417.05712673345556</v>
      </c>
      <c r="U76" s="344">
        <v>413.63871002943824</v>
      </c>
      <c r="V76" s="344">
        <v>409.59985646209464</v>
      </c>
      <c r="W76" s="344">
        <v>405.58992592352439</v>
      </c>
      <c r="X76" s="344">
        <v>398.70272483725307</v>
      </c>
      <c r="Y76" s="344">
        <v>389.434412922947</v>
      </c>
      <c r="Z76" s="344">
        <v>382.33129626955775</v>
      </c>
    </row>
    <row r="77">
      <c r="A77" s="342" t="s">
        <v>385</v>
      </c>
      <c r="B77" s="343">
        <v>228.51400077342987</v>
      </c>
      <c r="C77" s="343">
        <v>471.42059214118257</v>
      </c>
      <c r="D77" s="343">
        <v>509.54113977252848</v>
      </c>
      <c r="E77" s="343">
        <v>536.89735158224607</v>
      </c>
      <c r="F77" s="343">
        <v>547.09611810000672</v>
      </c>
      <c r="G77" s="343">
        <v>551.73982224577264</v>
      </c>
      <c r="H77" s="343">
        <v>555.62918044005437</v>
      </c>
      <c r="I77" s="343">
        <v>557.84842110259331</v>
      </c>
      <c r="J77" s="344">
        <v>558.07795257675866</v>
      </c>
      <c r="K77" s="344">
        <v>552.01332278805455</v>
      </c>
      <c r="L77" s="344">
        <v>543.2342021926404</v>
      </c>
      <c r="M77" s="344">
        <v>533.909897001429</v>
      </c>
      <c r="N77" s="344">
        <v>528.96498113154212</v>
      </c>
      <c r="O77" s="344">
        <v>527.78463300464352</v>
      </c>
      <c r="P77" s="344">
        <v>525.92187319261041</v>
      </c>
      <c r="Q77" s="344">
        <v>524.01490131305513</v>
      </c>
      <c r="R77" s="344">
        <v>521.18558484190453</v>
      </c>
      <c r="S77" s="344">
        <v>517.79373359321391</v>
      </c>
      <c r="T77" s="344">
        <v>514.26096346275426</v>
      </c>
      <c r="U77" s="344">
        <v>510.83845872057168</v>
      </c>
      <c r="V77" s="344">
        <v>506.83433206381784</v>
      </c>
      <c r="W77" s="344">
        <v>502.82186881157855</v>
      </c>
      <c r="X77" s="344">
        <v>495.96361409693367</v>
      </c>
      <c r="Y77" s="344">
        <v>486.7177613857782</v>
      </c>
      <c r="Z77" s="344">
        <v>479.6318544477565</v>
      </c>
    </row>
    <row r="78">
      <c r="A78" s="342" t="s">
        <v>386</v>
      </c>
      <c r="B78" s="343">
        <v>228.51400077342987</v>
      </c>
      <c r="C78" s="343">
        <v>568.77765878559262</v>
      </c>
      <c r="D78" s="343">
        <v>606.7909681534934</v>
      </c>
      <c r="E78" s="343">
        <v>634.0962198576392</v>
      </c>
      <c r="F78" s="343">
        <v>644.27054598452435</v>
      </c>
      <c r="G78" s="343">
        <v>648.87085859417255</v>
      </c>
      <c r="H78" s="343">
        <v>652.7507699094466</v>
      </c>
      <c r="I78" s="343">
        <v>654.94829005865824</v>
      </c>
      <c r="J78" s="344">
        <v>655.22637188544161</v>
      </c>
      <c r="K78" s="344">
        <v>649.17643397309644</v>
      </c>
      <c r="L78" s="344">
        <v>640.41851256195571</v>
      </c>
      <c r="M78" s="344">
        <v>631.16382050951256</v>
      </c>
      <c r="N78" s="344">
        <v>626.18369634854616</v>
      </c>
      <c r="O78" s="344">
        <v>625.00619249501813</v>
      </c>
      <c r="P78" s="344">
        <v>623.13242377385006</v>
      </c>
      <c r="Q78" s="344">
        <v>621.239604323617</v>
      </c>
      <c r="R78" s="344">
        <v>618.32808810985148</v>
      </c>
      <c r="S78" s="344">
        <v>614.83513676972848</v>
      </c>
      <c r="T78" s="344">
        <v>611.22701733614826</v>
      </c>
      <c r="U78" s="344">
        <v>607.79781251177133</v>
      </c>
      <c r="V78" s="344">
        <v>603.833444261639</v>
      </c>
      <c r="W78" s="344">
        <v>599.81582392642861</v>
      </c>
      <c r="X78" s="344">
        <v>592.98894811128571</v>
      </c>
      <c r="Y78" s="344">
        <v>583.76539152869</v>
      </c>
      <c r="Z78" s="344">
        <v>576.69656936740569</v>
      </c>
    </row>
    <row r="79">
      <c r="A79" s="342" t="s">
        <v>387</v>
      </c>
      <c r="B79" s="343">
        <v>228.51400077342987</v>
      </c>
      <c r="C79" s="343">
        <v>665.90043016749837</v>
      </c>
      <c r="D79" s="343">
        <v>703.8046289437118</v>
      </c>
      <c r="E79" s="343">
        <v>731.06194028158961</v>
      </c>
      <c r="F79" s="343">
        <v>741.21200183227461</v>
      </c>
      <c r="G79" s="343">
        <v>745.7639411987202</v>
      </c>
      <c r="H79" s="343">
        <v>749.63447350982756</v>
      </c>
      <c r="I79" s="343">
        <v>751.80778449998115</v>
      </c>
      <c r="J79" s="344">
        <v>752.14200401840162</v>
      </c>
      <c r="K79" s="344">
        <v>746.10665114182848</v>
      </c>
      <c r="L79" s="344">
        <v>737.36977524480164</v>
      </c>
      <c r="M79" s="344">
        <v>728.19214465104392</v>
      </c>
      <c r="N79" s="344">
        <v>723.16911485219237</v>
      </c>
      <c r="O79" s="344">
        <v>721.99443469696268</v>
      </c>
      <c r="P79" s="344">
        <v>720.1070873554437</v>
      </c>
      <c r="Q79" s="344">
        <v>718.230924953415</v>
      </c>
      <c r="R79" s="344">
        <v>715.23716794333632</v>
      </c>
      <c r="S79" s="344">
        <v>711.64053708151926</v>
      </c>
      <c r="T79" s="344">
        <v>707.95701863095735</v>
      </c>
      <c r="U79" s="344">
        <v>704.51852732117334</v>
      </c>
      <c r="V79" s="344">
        <v>700.598900155446</v>
      </c>
      <c r="W79" s="344">
        <v>696.5735240216095</v>
      </c>
      <c r="X79" s="344">
        <v>689.7804362926953</v>
      </c>
      <c r="Y79" s="344">
        <v>680.57901472954666</v>
      </c>
      <c r="Z79" s="344">
        <v>673.52715391187257</v>
      </c>
    </row>
    <row r="80">
      <c r="A80" s="342" t="s">
        <v>388</v>
      </c>
      <c r="B80" s="343">
        <v>228.51400077342987</v>
      </c>
      <c r="C80" s="343">
        <v>148.5324842168192</v>
      </c>
      <c r="D80" s="343">
        <v>137.68507901214031</v>
      </c>
      <c r="E80" s="343">
        <v>112.72865454237017</v>
      </c>
      <c r="F80" s="343">
        <v>76.211186072823779</v>
      </c>
      <c r="G80" s="343">
        <v>34.185675580439828</v>
      </c>
      <c r="H80" s="343">
        <v>0</v>
      </c>
      <c r="I80" s="343">
        <v>0</v>
      </c>
      <c r="J80" s="344">
        <v>0</v>
      </c>
      <c r="K80" s="344">
        <v>0</v>
      </c>
      <c r="L80" s="344">
        <v>0</v>
      </c>
      <c r="M80" s="344">
        <v>0</v>
      </c>
      <c r="N80" s="344">
        <v>39.31167928020561</v>
      </c>
      <c r="O80" s="344">
        <v>38.11679220917371</v>
      </c>
      <c r="P80" s="344">
        <v>36.269635898091096</v>
      </c>
      <c r="Q80" s="344">
        <v>34.33033701393132</v>
      </c>
      <c r="R80" s="344">
        <v>31.911367288980145</v>
      </c>
      <c r="S80" s="344">
        <v>28.985404195286584</v>
      </c>
      <c r="T80" s="344">
        <v>25.828595034594837</v>
      </c>
      <c r="U80" s="344">
        <v>22.399884284051925</v>
      </c>
      <c r="V80" s="344">
        <v>18.273438756289519</v>
      </c>
      <c r="W80" s="344">
        <v>14.24686938144721</v>
      </c>
      <c r="X80" s="344">
        <v>7.2686864214244844</v>
      </c>
      <c r="Y80" s="344">
        <v>0</v>
      </c>
      <c r="Z80" s="344">
        <v>0</v>
      </c>
    </row>
    <row r="81">
      <c r="A81" s="342" t="s">
        <v>389</v>
      </c>
      <c r="B81" s="343">
        <v>228.51400077342987</v>
      </c>
      <c r="C81" s="343">
        <v>403.19078469930042</v>
      </c>
      <c r="D81" s="343">
        <v>490.50495361300915</v>
      </c>
      <c r="E81" s="343">
        <v>570.14045613373162</v>
      </c>
      <c r="F81" s="343">
        <v>626.86320114818045</v>
      </c>
      <c r="G81" s="343">
        <v>677.92098315275143</v>
      </c>
      <c r="H81" s="343">
        <v>734.60660900987739</v>
      </c>
      <c r="I81" s="343">
        <v>782.34541160024389</v>
      </c>
      <c r="J81" s="344">
        <v>829.83662155462048</v>
      </c>
      <c r="K81" s="344">
        <v>860.29437223665229</v>
      </c>
      <c r="L81" s="344">
        <v>797.742527262976</v>
      </c>
      <c r="M81" s="344">
        <v>710.67426752940162</v>
      </c>
      <c r="N81" s="344">
        <v>626.18369634854616</v>
      </c>
      <c r="O81" s="344">
        <v>625.00619249501813</v>
      </c>
      <c r="P81" s="344">
        <v>623.13242377385006</v>
      </c>
      <c r="Q81" s="344">
        <v>621.239604323617</v>
      </c>
      <c r="R81" s="344">
        <v>618.32808810985148</v>
      </c>
      <c r="S81" s="344">
        <v>614.83513676972848</v>
      </c>
      <c r="T81" s="344">
        <v>611.22701733614826</v>
      </c>
      <c r="U81" s="344">
        <v>607.79781251177133</v>
      </c>
      <c r="V81" s="344">
        <v>603.833444261639</v>
      </c>
      <c r="W81" s="344">
        <v>599.81582392642861</v>
      </c>
      <c r="X81" s="344">
        <v>592.98894811128571</v>
      </c>
      <c r="Y81" s="344">
        <v>583.76539152869</v>
      </c>
      <c r="Z81" s="344">
        <v>576.69656936740569</v>
      </c>
    </row>
    <row r="82">
      <c r="A82" s="342" t="s">
        <v>390</v>
      </c>
      <c r="B82" s="343">
        <v>228.51400077342987</v>
      </c>
      <c r="C82" s="343">
        <v>560.35019010818564</v>
      </c>
      <c r="D82" s="343">
        <v>595.1157104227251</v>
      </c>
      <c r="E82" s="343">
        <v>618.95834375341633</v>
      </c>
      <c r="F82" s="343">
        <v>626.0465413160847</v>
      </c>
      <c r="G82" s="343">
        <v>627.56910821745612</v>
      </c>
      <c r="H82" s="343">
        <v>627.93976083074392</v>
      </c>
      <c r="I82" s="343">
        <v>627.11149433290586</v>
      </c>
      <c r="J82" s="344">
        <v>624.236623007034</v>
      </c>
      <c r="K82" s="344">
        <v>614.67552116768422</v>
      </c>
      <c r="L82" s="344">
        <v>602.93791922503351</v>
      </c>
      <c r="M82" s="344">
        <v>590.20367040620749</v>
      </c>
      <c r="N82" s="344">
        <v>581.89102068318527</v>
      </c>
      <c r="O82" s="344">
        <v>577.73222858662791</v>
      </c>
      <c r="P82" s="344">
        <v>572.299676343049</v>
      </c>
      <c r="Q82" s="344">
        <v>567.36699847562068</v>
      </c>
      <c r="R82" s="344">
        <v>561.316608156378</v>
      </c>
      <c r="S82" s="344">
        <v>554.54370027991149</v>
      </c>
      <c r="T82" s="344">
        <v>547.80530482011852</v>
      </c>
      <c r="U82" s="344">
        <v>541.261493301353</v>
      </c>
      <c r="V82" s="344">
        <v>533.88512098750527</v>
      </c>
      <c r="W82" s="344">
        <v>526.85841784243587</v>
      </c>
      <c r="X82" s="344">
        <v>516.78709044966922</v>
      </c>
      <c r="Y82" s="344">
        <v>504.06470629191119</v>
      </c>
      <c r="Z82" s="344">
        <v>494.02681112699679</v>
      </c>
    </row>
    <row r="83">
      <c r="A83" s="342" t="s">
        <v>391</v>
      </c>
      <c r="B83" s="343">
        <v>228.51400077342987</v>
      </c>
      <c r="C83" s="343">
        <v>288.72823464870424</v>
      </c>
      <c r="D83" s="343">
        <v>331.96466858096818</v>
      </c>
      <c r="E83" s="343">
        <v>364.66026291258765</v>
      </c>
      <c r="F83" s="343">
        <v>379.56894996057406</v>
      </c>
      <c r="G83" s="343">
        <v>388.93638217514695</v>
      </c>
      <c r="H83" s="343">
        <v>398.14393317752621</v>
      </c>
      <c r="I83" s="343">
        <v>404.97057310464703</v>
      </c>
      <c r="J83" s="344">
        <v>409.87665332680359</v>
      </c>
      <c r="K83" s="344">
        <v>409.08202648984587</v>
      </c>
      <c r="L83" s="344">
        <v>404.75709743437875</v>
      </c>
      <c r="M83" s="344">
        <v>400.5548907662469</v>
      </c>
      <c r="N83" s="344">
        <v>400.69785350007908</v>
      </c>
      <c r="O83" s="344">
        <v>404.00990015170038</v>
      </c>
      <c r="P83" s="344">
        <v>407.5350913977955</v>
      </c>
      <c r="Q83" s="344">
        <v>410.18822567298582</v>
      </c>
      <c r="R83" s="344">
        <v>412.25805059860556</v>
      </c>
      <c r="S83" s="344">
        <v>414.01317803554082</v>
      </c>
      <c r="T83" s="344">
        <v>415.35210481962451</v>
      </c>
      <c r="U83" s="344">
        <v>416.63759208257272</v>
      </c>
      <c r="V83" s="344">
        <v>417.70211303843848</v>
      </c>
      <c r="W83" s="344">
        <v>418.23464369587663</v>
      </c>
      <c r="X83" s="344">
        <v>416.20583292173706</v>
      </c>
      <c r="Y83" s="344">
        <v>412.18875407639541</v>
      </c>
      <c r="Z83" s="344">
        <v>409.54320325226638</v>
      </c>
    </row>
    <row r="84">
      <c r="A84" s="341" t="s">
        <v>393</v>
      </c>
    </row>
    <row r="85">
      <c r="A85" s="342" t="s">
        <v>377</v>
      </c>
      <c r="B85" s="343">
        <v>293.51400211453438</v>
      </c>
      <c r="C85" s="343">
        <v>121.56359824061885</v>
      </c>
      <c r="D85" s="343">
        <v>146.04802705100872</v>
      </c>
      <c r="E85" s="343">
        <v>161.88546031787297</v>
      </c>
      <c r="F85" s="343">
        <v>168.21247310605043</v>
      </c>
      <c r="G85" s="343">
        <v>170.78989789920183</v>
      </c>
      <c r="H85" s="343">
        <v>169.6318856532952</v>
      </c>
      <c r="I85" s="343">
        <v>166.2208338264322</v>
      </c>
      <c r="J85" s="344">
        <v>161.43055028787885</v>
      </c>
      <c r="K85" s="344">
        <v>156.16905027723848</v>
      </c>
      <c r="L85" s="344">
        <v>151.05095808087606</v>
      </c>
      <c r="M85" s="344">
        <v>145.46863058473792</v>
      </c>
      <c r="N85" s="344">
        <v>141.84495734907981</v>
      </c>
      <c r="O85" s="344">
        <v>140.07015264262302</v>
      </c>
      <c r="P85" s="344">
        <v>137.57888735856136</v>
      </c>
      <c r="Q85" s="344">
        <v>135.0616933608504</v>
      </c>
      <c r="R85" s="344">
        <v>132.11868353502385</v>
      </c>
      <c r="S85" s="344">
        <v>128.46293118083446</v>
      </c>
      <c r="T85" s="344">
        <v>124.77463965300957</v>
      </c>
      <c r="U85" s="344">
        <v>119.56610519968129</v>
      </c>
      <c r="V85" s="344">
        <v>112.9068474678725</v>
      </c>
      <c r="W85" s="344">
        <v>107.23992970523489</v>
      </c>
      <c r="X85" s="344">
        <v>101.48696757844677</v>
      </c>
      <c r="Y85" s="344">
        <v>96.223006591058</v>
      </c>
      <c r="Z85" s="344">
        <v>92.218798615370034</v>
      </c>
    </row>
    <row r="86">
      <c r="A86" s="342" t="s">
        <v>378</v>
      </c>
      <c r="B86" s="343">
        <v>293.51400211453438</v>
      </c>
      <c r="C86" s="343">
        <v>223.07399324068319</v>
      </c>
      <c r="D86" s="343">
        <v>244.66987691886229</v>
      </c>
      <c r="E86" s="343">
        <v>260.51214952819828</v>
      </c>
      <c r="F86" s="343">
        <v>266.83339419291985</v>
      </c>
      <c r="G86" s="343">
        <v>269.41664490584662</v>
      </c>
      <c r="H86" s="343">
        <v>268.25876714611456</v>
      </c>
      <c r="I86" s="343">
        <v>264.84216152748587</v>
      </c>
      <c r="J86" s="344">
        <v>260.0855691155877</v>
      </c>
      <c r="K86" s="344">
        <v>254.80179721061663</v>
      </c>
      <c r="L86" s="344">
        <v>249.6889687871934</v>
      </c>
      <c r="M86" s="344">
        <v>244.11158217466763</v>
      </c>
      <c r="N86" s="344">
        <v>240.47672624708693</v>
      </c>
      <c r="O86" s="344">
        <v>238.66046341612085</v>
      </c>
      <c r="P86" s="344">
        <v>236.11094019051515</v>
      </c>
      <c r="Q86" s="344">
        <v>233.55607339103139</v>
      </c>
      <c r="R86" s="344">
        <v>230.56420410854176</v>
      </c>
      <c r="S86" s="344">
        <v>226.86517306485635</v>
      </c>
      <c r="T86" s="344">
        <v>223.13073007614162</v>
      </c>
      <c r="U86" s="344">
        <v>217.92232454481317</v>
      </c>
      <c r="V86" s="344">
        <v>211.27169454831611</v>
      </c>
      <c r="W86" s="344">
        <v>205.60051624759456</v>
      </c>
      <c r="X86" s="344">
        <v>199.85929968457614</v>
      </c>
      <c r="Y86" s="344">
        <v>194.58352972764607</v>
      </c>
      <c r="Z86" s="344">
        <v>190.58444418478808</v>
      </c>
    </row>
    <row r="87">
      <c r="A87" s="342" t="s">
        <v>379</v>
      </c>
      <c r="B87" s="343">
        <v>293.51400211453438</v>
      </c>
      <c r="C87" s="343">
        <v>272.39381913382562</v>
      </c>
      <c r="D87" s="343">
        <v>293.97930100669248</v>
      </c>
      <c r="E87" s="343">
        <v>309.82499596711892</v>
      </c>
      <c r="F87" s="343">
        <v>316.14235567014867</v>
      </c>
      <c r="G87" s="343">
        <v>318.72951979930104</v>
      </c>
      <c r="H87" s="343">
        <v>317.57170881107953</v>
      </c>
      <c r="I87" s="343">
        <v>314.151324940924</v>
      </c>
      <c r="J87" s="344">
        <v>309.41758628168151</v>
      </c>
      <c r="K87" s="344">
        <v>304.11867184756949</v>
      </c>
      <c r="L87" s="344">
        <v>299.00947719819629</v>
      </c>
      <c r="M87" s="344">
        <v>293.43556365622061</v>
      </c>
      <c r="N87" s="344">
        <v>289.7941032266728</v>
      </c>
      <c r="O87" s="344">
        <v>287.9570341657265</v>
      </c>
      <c r="P87" s="344">
        <v>285.37629075384336</v>
      </c>
      <c r="Q87" s="344">
        <v>282.80350960955496</v>
      </c>
      <c r="R87" s="344">
        <v>279.78613034383551</v>
      </c>
      <c r="S87" s="344">
        <v>276.0663705683416</v>
      </c>
      <c r="T87" s="344">
        <v>272.30777773685418</v>
      </c>
      <c r="U87" s="344">
        <v>267.09943644891956</v>
      </c>
      <c r="V87" s="344">
        <v>260.45511653620895</v>
      </c>
      <c r="W87" s="344">
        <v>254.78080977464245</v>
      </c>
      <c r="X87" s="344">
        <v>249.04846296953031</v>
      </c>
      <c r="Y87" s="344">
        <v>243.76379178619607</v>
      </c>
      <c r="Z87" s="344">
        <v>239.76826962840951</v>
      </c>
    </row>
    <row r="88">
      <c r="A88" s="342" t="s">
        <v>380</v>
      </c>
      <c r="B88" s="343">
        <v>293.51400211453438</v>
      </c>
      <c r="C88" s="343">
        <v>297.0541075301108</v>
      </c>
      <c r="D88" s="343">
        <v>318.63363892465</v>
      </c>
      <c r="E88" s="343">
        <v>334.48129500056018</v>
      </c>
      <c r="F88" s="343">
        <v>340.796462725145</v>
      </c>
      <c r="G88" s="343">
        <v>343.38583295024637</v>
      </c>
      <c r="H88" s="343">
        <v>342.22805523088789</v>
      </c>
      <c r="I88" s="343">
        <v>338.80553262418471</v>
      </c>
      <c r="J88" s="344">
        <v>334.0847186411828</v>
      </c>
      <c r="K88" s="344">
        <v>328.77723409867889</v>
      </c>
      <c r="L88" s="344">
        <v>323.67010609566404</v>
      </c>
      <c r="M88" s="344">
        <v>318.09817904046093</v>
      </c>
      <c r="N88" s="344">
        <v>314.45316378380556</v>
      </c>
      <c r="O88" s="344">
        <v>312.6056723705334</v>
      </c>
      <c r="P88" s="344">
        <v>310.00879756055514</v>
      </c>
      <c r="Q88" s="344">
        <v>307.42728909268789</v>
      </c>
      <c r="R88" s="344">
        <v>304.39688555181363</v>
      </c>
      <c r="S88" s="344">
        <v>300.66698840532996</v>
      </c>
      <c r="T88" s="344">
        <v>296.89605290179071</v>
      </c>
      <c r="U88" s="344">
        <v>291.68774368143494</v>
      </c>
      <c r="V88" s="344">
        <v>285.04707642625414</v>
      </c>
      <c r="W88" s="344">
        <v>279.37095660156683</v>
      </c>
      <c r="X88" s="344">
        <v>273.64379179375925</v>
      </c>
      <c r="Y88" s="344">
        <v>268.3539229369743</v>
      </c>
      <c r="Z88" s="344">
        <v>264.360432294784</v>
      </c>
    </row>
    <row r="89">
      <c r="A89" s="342" t="s">
        <v>381</v>
      </c>
      <c r="B89" s="343">
        <v>293.51400211453438</v>
      </c>
      <c r="C89" s="343">
        <v>321.71464581770516</v>
      </c>
      <c r="D89" s="343">
        <v>343.2877278368199</v>
      </c>
      <c r="E89" s="343">
        <v>359.13751137811965</v>
      </c>
      <c r="F89" s="343">
        <v>365.45032106825062</v>
      </c>
      <c r="G89" s="343">
        <v>368.04206337255334</v>
      </c>
      <c r="H89" s="343">
        <v>366.88431884450313</v>
      </c>
      <c r="I89" s="343">
        <v>363.45949137006966</v>
      </c>
      <c r="J89" s="344">
        <v>358.75259898641923</v>
      </c>
      <c r="K89" s="344">
        <v>353.4358795017655</v>
      </c>
      <c r="L89" s="344">
        <v>348.33098438120572</v>
      </c>
      <c r="M89" s="344">
        <v>342.76121017959576</v>
      </c>
      <c r="N89" s="344">
        <v>339.11247198200107</v>
      </c>
      <c r="O89" s="344">
        <v>337.25454541220341</v>
      </c>
      <c r="P89" s="344">
        <v>334.64119223570464</v>
      </c>
      <c r="Q89" s="344">
        <v>332.05110942464216</v>
      </c>
      <c r="R89" s="344">
        <v>329.00750238200277</v>
      </c>
      <c r="S89" s="344">
        <v>325.26761894492</v>
      </c>
      <c r="T89" s="344">
        <v>321.48416256358263</v>
      </c>
      <c r="U89" s="344">
        <v>316.27588537483211</v>
      </c>
      <c r="V89" s="344">
        <v>309.63920197569922</v>
      </c>
      <c r="W89" s="344">
        <v>303.9611034705552</v>
      </c>
      <c r="X89" s="344">
        <v>298.23961793312924</v>
      </c>
      <c r="Y89" s="344">
        <v>292.94405416835781</v>
      </c>
      <c r="Z89" s="344">
        <v>288.952761317878</v>
      </c>
    </row>
    <row r="90">
      <c r="A90" s="342" t="s">
        <v>382</v>
      </c>
      <c r="B90" s="343">
        <v>293.51400211453438</v>
      </c>
      <c r="C90" s="343">
        <v>346.37543369116383</v>
      </c>
      <c r="D90" s="343">
        <v>367.94156805089074</v>
      </c>
      <c r="E90" s="343">
        <v>383.79364520058294</v>
      </c>
      <c r="F90" s="343">
        <v>390.103931006415</v>
      </c>
      <c r="G90" s="343">
        <v>392.6982111673255</v>
      </c>
      <c r="H90" s="343">
        <v>391.54049975330867</v>
      </c>
      <c r="I90" s="343">
        <v>388.1132014863374</v>
      </c>
      <c r="J90" s="344">
        <v>383.42122642118989</v>
      </c>
      <c r="K90" s="344">
        <v>378.09460795481539</v>
      </c>
      <c r="L90" s="344">
        <v>372.99211175083673</v>
      </c>
      <c r="M90" s="344">
        <v>367.42465656960468</v>
      </c>
      <c r="N90" s="344">
        <v>363.77202751930884</v>
      </c>
      <c r="O90" s="344">
        <v>361.90365300425248</v>
      </c>
      <c r="P90" s="344">
        <v>359.27347491767148</v>
      </c>
      <c r="Q90" s="344">
        <v>356.67497055526036</v>
      </c>
      <c r="R90" s="344">
        <v>353.61798100535322</v>
      </c>
      <c r="S90" s="344">
        <v>349.86826217148734</v>
      </c>
      <c r="T90" s="344">
        <v>346.07210692695179</v>
      </c>
      <c r="U90" s="344">
        <v>340.86386173390724</v>
      </c>
      <c r="V90" s="344">
        <v>334.23149298166254</v>
      </c>
      <c r="W90" s="344">
        <v>328.55125038145582</v>
      </c>
      <c r="X90" s="344">
        <v>322.83594078497771</v>
      </c>
      <c r="Y90" s="344">
        <v>317.53418548005124</v>
      </c>
      <c r="Z90" s="344">
        <v>313.54525649357504</v>
      </c>
    </row>
    <row r="91">
      <c r="A91" s="342" t="s">
        <v>383</v>
      </c>
      <c r="B91" s="343">
        <v>293.51400211453438</v>
      </c>
      <c r="C91" s="343">
        <v>371.03647084579433</v>
      </c>
      <c r="D91" s="343">
        <v>392.59515987379064</v>
      </c>
      <c r="E91" s="343">
        <v>408.44969656849332</v>
      </c>
      <c r="F91" s="343">
        <v>414.75729284581917</v>
      </c>
      <c r="G91" s="343">
        <v>417.354276435423</v>
      </c>
      <c r="H91" s="343">
        <v>416.19659805845345</v>
      </c>
      <c r="I91" s="343">
        <v>412.7666632799822</v>
      </c>
      <c r="J91" s="344">
        <v>408.09060005147666</v>
      </c>
      <c r="K91" s="344">
        <v>402.753419356062</v>
      </c>
      <c r="L91" s="344">
        <v>397.65348790131304</v>
      </c>
      <c r="M91" s="344">
        <v>392.08851770769633</v>
      </c>
      <c r="N91" s="344">
        <v>388.4318300945211</v>
      </c>
      <c r="O91" s="344">
        <v>386.5529948609082</v>
      </c>
      <c r="P91" s="344">
        <v>383.90564574448678</v>
      </c>
      <c r="Q91" s="344">
        <v>381.29887243449866</v>
      </c>
      <c r="R91" s="344">
        <v>378.22832159241091</v>
      </c>
      <c r="S91" s="344">
        <v>374.46891806944683</v>
      </c>
      <c r="T91" s="344">
        <v>370.65988619610107</v>
      </c>
      <c r="U91" s="344">
        <v>365.45167296295693</v>
      </c>
      <c r="V91" s="344">
        <v>358.8239492417535</v>
      </c>
      <c r="W91" s="344">
        <v>353.141397334111</v>
      </c>
      <c r="X91" s="344">
        <v>347.43275974809876</v>
      </c>
      <c r="Y91" s="344">
        <v>342.12431687175848</v>
      </c>
      <c r="Z91" s="344">
        <v>338.1379176182607</v>
      </c>
    </row>
    <row r="92">
      <c r="A92" s="342" t="s">
        <v>384</v>
      </c>
      <c r="B92" s="343">
        <v>293.51400211453438</v>
      </c>
      <c r="C92" s="343">
        <v>420.35929178355894</v>
      </c>
      <c r="D92" s="343">
        <v>441.90159957005744</v>
      </c>
      <c r="E92" s="343">
        <v>457.76155234160939</v>
      </c>
      <c r="F92" s="343">
        <v>464.0632734494086</v>
      </c>
      <c r="G92" s="343">
        <v>466.66615979380521</v>
      </c>
      <c r="H92" s="343">
        <v>465.5085472610769</v>
      </c>
      <c r="I92" s="343">
        <v>462.07284312362151</v>
      </c>
      <c r="J92" s="344">
        <v>457.43158233330422</v>
      </c>
      <c r="K92" s="344">
        <v>452.07129059732966</v>
      </c>
      <c r="L92" s="344">
        <v>446.97698533550169</v>
      </c>
      <c r="M92" s="344">
        <v>441.41748222307149</v>
      </c>
      <c r="N92" s="344">
        <v>437.75217515747573</v>
      </c>
      <c r="O92" s="344">
        <v>435.85238022842304</v>
      </c>
      <c r="P92" s="344">
        <v>433.1696523831011</v>
      </c>
      <c r="Q92" s="344">
        <v>430.54679823928478</v>
      </c>
      <c r="R92" s="344">
        <v>427.44858933771383</v>
      </c>
      <c r="S92" s="344">
        <v>423.67026781740009</v>
      </c>
      <c r="T92" s="344">
        <v>419.8349502661049</v>
      </c>
      <c r="U92" s="344">
        <v>414.6268008456243</v>
      </c>
      <c r="V92" s="344">
        <v>408.00935671724977</v>
      </c>
      <c r="W92" s="344">
        <v>402.32169136405906</v>
      </c>
      <c r="X92" s="344">
        <v>396.62788361070312</v>
      </c>
      <c r="Y92" s="344">
        <v>391.30457989403891</v>
      </c>
      <c r="Z92" s="344">
        <v>387.3237369026603</v>
      </c>
    </row>
    <row r="93">
      <c r="A93" s="342" t="s">
        <v>385</v>
      </c>
      <c r="B93" s="343">
        <v>293.51400211453438</v>
      </c>
      <c r="C93" s="343">
        <v>519.00791170938965</v>
      </c>
      <c r="D93" s="343">
        <v>540.5115116903994</v>
      </c>
      <c r="E93" s="343">
        <v>556.38427883022382</v>
      </c>
      <c r="F93" s="343">
        <v>562.672270861146</v>
      </c>
      <c r="G93" s="343">
        <v>565.28894060116772</v>
      </c>
      <c r="H93" s="343">
        <v>564.13145884520986</v>
      </c>
      <c r="I93" s="343">
        <v>560.68223636387074</v>
      </c>
      <c r="J93" s="344">
        <v>556.12246214525589</v>
      </c>
      <c r="K93" s="344">
        <v>550.70802400811522</v>
      </c>
      <c r="L93" s="344">
        <v>545.62695231299256</v>
      </c>
      <c r="M93" s="344">
        <v>540.08036624338206</v>
      </c>
      <c r="N93" s="344">
        <v>536.39581656631333</v>
      </c>
      <c r="O93" s="344">
        <v>534.45394964174432</v>
      </c>
      <c r="P93" s="344">
        <v>531.69632943459362</v>
      </c>
      <c r="Q93" s="344">
        <v>529.04313664410552</v>
      </c>
      <c r="R93" s="344">
        <v>525.88747585011049</v>
      </c>
      <c r="S93" s="344">
        <v>522.0731186885165</v>
      </c>
      <c r="T93" s="344">
        <v>518.18310620531759</v>
      </c>
      <c r="U93" s="344">
        <v>512.97508398385673</v>
      </c>
      <c r="V93" s="344">
        <v>506.38214586774984</v>
      </c>
      <c r="W93" s="344">
        <v>500.68227991837273</v>
      </c>
      <c r="X93" s="344">
        <v>495.02405838052681</v>
      </c>
      <c r="Y93" s="344">
        <v>489.66510688592933</v>
      </c>
      <c r="Z93" s="344">
        <v>485.6973579556817</v>
      </c>
    </row>
    <row r="94">
      <c r="A94" s="342" t="s">
        <v>386</v>
      </c>
      <c r="B94" s="343">
        <v>293.51400211453438</v>
      </c>
      <c r="C94" s="343">
        <v>617.66048635540074</v>
      </c>
      <c r="D94" s="343">
        <v>639.11748357911131</v>
      </c>
      <c r="E94" s="343">
        <v>655.00569719395673</v>
      </c>
      <c r="F94" s="343">
        <v>661.27733263833977</v>
      </c>
      <c r="G94" s="343">
        <v>663.91041216428869</v>
      </c>
      <c r="H94" s="343">
        <v>662.75305998397255</v>
      </c>
      <c r="I94" s="343">
        <v>659.28769047577089</v>
      </c>
      <c r="J94" s="344">
        <v>654.82518195944135</v>
      </c>
      <c r="K94" s="344">
        <v>649.34607330811878</v>
      </c>
      <c r="L94" s="344">
        <v>644.28086616411349</v>
      </c>
      <c r="M94" s="344">
        <v>638.74983048881484</v>
      </c>
      <c r="N94" s="344">
        <v>635.0433771875322</v>
      </c>
      <c r="O94" s="344">
        <v>633.05923560596113</v>
      </c>
      <c r="P94" s="344">
        <v>630.22123210609686</v>
      </c>
      <c r="Q94" s="344">
        <v>627.54012147928836</v>
      </c>
      <c r="R94" s="344">
        <v>624.32417268751976</v>
      </c>
      <c r="S94" s="344">
        <v>620.47617057416255</v>
      </c>
      <c r="T94" s="344">
        <v>616.528643275598</v>
      </c>
      <c r="U94" s="344">
        <v>611.32074768888913</v>
      </c>
      <c r="V94" s="344">
        <v>604.75755664743576</v>
      </c>
      <c r="W94" s="344">
        <v>599.04286912382793</v>
      </c>
      <c r="X94" s="344">
        <v>593.42810427701249</v>
      </c>
      <c r="Y94" s="344">
        <v>588.02563512561028</v>
      </c>
      <c r="Z94" s="344">
        <v>584.073611620083</v>
      </c>
    </row>
    <row r="95">
      <c r="A95" s="342" t="s">
        <v>387</v>
      </c>
      <c r="B95" s="343">
        <v>293.51400211453438</v>
      </c>
      <c r="C95" s="343">
        <v>716.31699666811983</v>
      </c>
      <c r="D95" s="343">
        <v>737.71953442968731</v>
      </c>
      <c r="E95" s="343">
        <v>753.6258137221522</v>
      </c>
      <c r="F95" s="343">
        <v>759.87847792880666</v>
      </c>
      <c r="G95" s="343">
        <v>762.53058079169159</v>
      </c>
      <c r="H95" s="343">
        <v>761.37335700304811</v>
      </c>
      <c r="I95" s="343">
        <v>757.88922465621829</v>
      </c>
      <c r="J95" s="344">
        <v>753.53968585314874</v>
      </c>
      <c r="K95" s="344">
        <v>747.98543213363587</v>
      </c>
      <c r="L95" s="344">
        <v>742.93870792413031</v>
      </c>
      <c r="M95" s="344">
        <v>737.42584351333346</v>
      </c>
      <c r="N95" s="344">
        <v>733.69483818381491</v>
      </c>
      <c r="O95" s="344">
        <v>731.66822024904718</v>
      </c>
      <c r="P95" s="344">
        <v>728.74436902897946</v>
      </c>
      <c r="Q95" s="344">
        <v>726.03774961565694</v>
      </c>
      <c r="R95" s="344">
        <v>722.75869051358575</v>
      </c>
      <c r="S95" s="344">
        <v>718.87942249978914</v>
      </c>
      <c r="T95" s="344">
        <v>714.87157424592</v>
      </c>
      <c r="U95" s="344">
        <v>709.663804734615</v>
      </c>
      <c r="V95" s="344">
        <v>703.13557640041222</v>
      </c>
      <c r="W95" s="344">
        <v>697.40345897106567</v>
      </c>
      <c r="X95" s="344">
        <v>691.839983700346</v>
      </c>
      <c r="Y95" s="344">
        <v>686.38616459503714</v>
      </c>
      <c r="Z95" s="344">
        <v>682.45248516379013</v>
      </c>
    </row>
    <row r="96">
      <c r="A96" s="342" t="s">
        <v>388</v>
      </c>
      <c r="B96" s="343">
        <v>293.51400211453438</v>
      </c>
      <c r="C96" s="343">
        <v>118.97048706656763</v>
      </c>
      <c r="D96" s="343">
        <v>92.734457590509976</v>
      </c>
      <c r="E96" s="343">
        <v>55.919121955659023</v>
      </c>
      <c r="F96" s="343">
        <v>16.169445261213948</v>
      </c>
      <c r="G96" s="343">
        <v>6.4540095627307892</v>
      </c>
      <c r="H96" s="343">
        <v>6.4540095627307892</v>
      </c>
      <c r="I96" s="343">
        <v>6.4540095627307892</v>
      </c>
      <c r="J96" s="344">
        <v>6.4540095627307892</v>
      </c>
      <c r="K96" s="344">
        <v>6.4540095627307892</v>
      </c>
      <c r="L96" s="344">
        <v>6.4540095627307892</v>
      </c>
      <c r="M96" s="344">
        <v>6.4540095627307892</v>
      </c>
      <c r="N96" s="344">
        <v>43.217184876105236</v>
      </c>
      <c r="O96" s="344">
        <v>41.483631676246318</v>
      </c>
      <c r="P96" s="344">
        <v>39.045024762329717</v>
      </c>
      <c r="Q96" s="344">
        <v>36.567972588460648</v>
      </c>
      <c r="R96" s="344">
        <v>33.670929569876229</v>
      </c>
      <c r="S96" s="344">
        <v>30.060894306454536</v>
      </c>
      <c r="T96" s="344">
        <v>26.415878012364452</v>
      </c>
      <c r="U96" s="344">
        <v>21.207214052432</v>
      </c>
      <c r="V96" s="344">
        <v>14.544673896366247</v>
      </c>
      <c r="W96" s="344">
        <v>8.8793438535938236</v>
      </c>
      <c r="X96" s="344">
        <v>6.4540095627307892</v>
      </c>
      <c r="Y96" s="344">
        <v>6.4540095627307892</v>
      </c>
      <c r="Z96" s="344">
        <v>6.4540095627307892</v>
      </c>
    </row>
    <row r="97">
      <c r="A97" s="342" t="s">
        <v>389</v>
      </c>
      <c r="B97" s="343">
        <v>293.51400211453438</v>
      </c>
      <c r="C97" s="343">
        <v>524.71052788497741</v>
      </c>
      <c r="D97" s="343">
        <v>594.32876344908027</v>
      </c>
      <c r="E97" s="343">
        <v>663.21677524192694</v>
      </c>
      <c r="F97" s="343">
        <v>715.93244743440755</v>
      </c>
      <c r="G97" s="343">
        <v>768.2768341833671</v>
      </c>
      <c r="H97" s="343">
        <v>812.58162659130664</v>
      </c>
      <c r="I97" s="343">
        <v>804.46814288325686</v>
      </c>
      <c r="J97" s="344">
        <v>783.41011032631843</v>
      </c>
      <c r="K97" s="344">
        <v>757.16175287301314</v>
      </c>
      <c r="L97" s="344">
        <v>724.19929302494324</v>
      </c>
      <c r="M97" s="344">
        <v>680.21555656612554</v>
      </c>
      <c r="N97" s="344">
        <v>635.0433771875322</v>
      </c>
      <c r="O97" s="344">
        <v>633.05923560596113</v>
      </c>
      <c r="P97" s="344">
        <v>630.22123210609686</v>
      </c>
      <c r="Q97" s="344">
        <v>627.54012147928836</v>
      </c>
      <c r="R97" s="344">
        <v>624.32417268751976</v>
      </c>
      <c r="S97" s="344">
        <v>620.47617057416255</v>
      </c>
      <c r="T97" s="344">
        <v>616.528643275598</v>
      </c>
      <c r="U97" s="344">
        <v>611.32074768888913</v>
      </c>
      <c r="V97" s="344">
        <v>604.75755664743576</v>
      </c>
      <c r="W97" s="344">
        <v>599.04286912382793</v>
      </c>
      <c r="X97" s="344">
        <v>593.42810427701249</v>
      </c>
      <c r="Y97" s="344">
        <v>588.02563512561028</v>
      </c>
      <c r="Z97" s="344">
        <v>584.073611620083</v>
      </c>
    </row>
    <row r="98">
      <c r="A98" s="342" t="s">
        <v>390</v>
      </c>
      <c r="B98" s="343">
        <v>293.51400211453438</v>
      </c>
      <c r="C98" s="343">
        <v>604.13488742163815</v>
      </c>
      <c r="D98" s="343">
        <v>622.401014116335</v>
      </c>
      <c r="E98" s="343">
        <v>634.76545887627424</v>
      </c>
      <c r="F98" s="343">
        <v>637.95762237603424</v>
      </c>
      <c r="G98" s="343">
        <v>637.28927211271855</v>
      </c>
      <c r="H98" s="343">
        <v>632.5665292419626</v>
      </c>
      <c r="I98" s="343">
        <v>626.02970105448117</v>
      </c>
      <c r="J98" s="344">
        <v>618.18436395930394</v>
      </c>
      <c r="K98" s="344">
        <v>609.38613488262479</v>
      </c>
      <c r="L98" s="344">
        <v>601.24005200121985</v>
      </c>
      <c r="M98" s="344">
        <v>592.30442088313043</v>
      </c>
      <c r="N98" s="344">
        <v>585.10241321577416</v>
      </c>
      <c r="O98" s="344">
        <v>580.12214236999819</v>
      </c>
      <c r="P98" s="344">
        <v>573.775189919799</v>
      </c>
      <c r="Q98" s="344">
        <v>568.04332504683771</v>
      </c>
      <c r="R98" s="344">
        <v>561.6927249378042</v>
      </c>
      <c r="S98" s="344">
        <v>554.3743262376662</v>
      </c>
      <c r="T98" s="344">
        <v>547.29955705587736</v>
      </c>
      <c r="U98" s="344">
        <v>538.87871125927666</v>
      </c>
      <c r="V98" s="344">
        <v>528.8675847992148</v>
      </c>
      <c r="W98" s="344">
        <v>520.11457418868531</v>
      </c>
      <c r="X98" s="344">
        <v>511.09164852476789</v>
      </c>
      <c r="Y98" s="344">
        <v>502.35486636618731</v>
      </c>
      <c r="Z98" s="344">
        <v>495.33714822276147</v>
      </c>
    </row>
    <row r="99">
      <c r="A99" s="342" t="s">
        <v>391</v>
      </c>
      <c r="B99" s="343">
        <v>293.51400211453438</v>
      </c>
      <c r="C99" s="343">
        <v>342.00294757600341</v>
      </c>
      <c r="D99" s="343">
        <v>368.36998538471528</v>
      </c>
      <c r="E99" s="343">
        <v>389.50691559591445</v>
      </c>
      <c r="F99" s="343">
        <v>400.44483241606787</v>
      </c>
      <c r="G99" s="343">
        <v>407.99018082646722</v>
      </c>
      <c r="H99" s="343">
        <v>412.18538063518497</v>
      </c>
      <c r="I99" s="343">
        <v>413.37582658069152</v>
      </c>
      <c r="J99" s="344">
        <v>413.72649441314093</v>
      </c>
      <c r="K99" s="344">
        <v>413.40914575918237</v>
      </c>
      <c r="L99" s="344">
        <v>412.92700564130564</v>
      </c>
      <c r="M99" s="344">
        <v>412.46616240338682</v>
      </c>
      <c r="N99" s="344">
        <v>414.07270688469617</v>
      </c>
      <c r="O99" s="344">
        <v>416.71620475941637</v>
      </c>
      <c r="P99" s="344">
        <v>419.38574014507691</v>
      </c>
      <c r="Q99" s="344">
        <v>421.37515226310541</v>
      </c>
      <c r="R99" s="344">
        <v>423.04838871654835</v>
      </c>
      <c r="S99" s="344">
        <v>424.51937372757595</v>
      </c>
      <c r="T99" s="344">
        <v>425.44296545305394</v>
      </c>
      <c r="U99" s="344">
        <v>425.06475685460771</v>
      </c>
      <c r="V99" s="344">
        <v>423.5994201265994</v>
      </c>
      <c r="W99" s="344">
        <v>422.49586978640855</v>
      </c>
      <c r="X99" s="344">
        <v>421.87979337884121</v>
      </c>
      <c r="Y99" s="344">
        <v>421.61813260613133</v>
      </c>
      <c r="Z99" s="344">
        <v>422.23101334470431</v>
      </c>
    </row>
    <row r="100">
      <c r="A100" s="341" t="s">
        <v>394</v>
      </c>
    </row>
    <row r="101">
      <c r="A101" s="342" t="s">
        <v>377</v>
      </c>
      <c r="B101" s="343">
        <v>361.89999431371689</v>
      </c>
      <c r="C101" s="343">
        <v>170.6008133076584</v>
      </c>
      <c r="D101" s="343">
        <v>180.84340508833574</v>
      </c>
      <c r="E101" s="343">
        <v>186.03525948788274</v>
      </c>
      <c r="F101" s="343">
        <v>186.58001338343632</v>
      </c>
      <c r="G101" s="343">
        <v>185.03396361022467</v>
      </c>
      <c r="H101" s="343">
        <v>182.70324715217296</v>
      </c>
      <c r="I101" s="343">
        <v>180.00508475809178</v>
      </c>
      <c r="J101" s="344">
        <v>176.66674695433372</v>
      </c>
      <c r="K101" s="344">
        <v>172.4833290394339</v>
      </c>
      <c r="L101" s="344">
        <v>168.52437254784928</v>
      </c>
      <c r="M101" s="344">
        <v>163.92489231108789</v>
      </c>
      <c r="N101" s="344">
        <v>160.04918199259387</v>
      </c>
      <c r="O101" s="344">
        <v>156.68427547910409</v>
      </c>
      <c r="P101" s="344">
        <v>151.85291754893015</v>
      </c>
      <c r="Q101" s="344">
        <v>147.80923574024828</v>
      </c>
      <c r="R101" s="344">
        <v>143.36750318519634</v>
      </c>
      <c r="S101" s="344">
        <v>139.04734659799308</v>
      </c>
      <c r="T101" s="344">
        <v>135.03028768571028</v>
      </c>
      <c r="U101" s="344">
        <v>131.23979976518771</v>
      </c>
      <c r="V101" s="344">
        <v>127.74129752327464</v>
      </c>
      <c r="W101" s="344">
        <v>124.72286443763603</v>
      </c>
      <c r="X101" s="344">
        <v>122.00020467175371</v>
      </c>
      <c r="Y101" s="344">
        <v>119.54659092807972</v>
      </c>
      <c r="Z101" s="344">
        <v>117.97018208803911</v>
      </c>
    </row>
    <row r="102">
      <c r="A102" s="342" t="s">
        <v>378</v>
      </c>
      <c r="B102" s="343">
        <v>361.89999431371689</v>
      </c>
      <c r="C102" s="343">
        <v>271.63106585952841</v>
      </c>
      <c r="D102" s="343">
        <v>280.4730253175814</v>
      </c>
      <c r="E102" s="343">
        <v>285.67441495611831</v>
      </c>
      <c r="F102" s="343">
        <v>286.22194013589711</v>
      </c>
      <c r="G102" s="343">
        <v>284.67933516628415</v>
      </c>
      <c r="H102" s="343">
        <v>282.32382459179848</v>
      </c>
      <c r="I102" s="343">
        <v>279.5904304073332</v>
      </c>
      <c r="J102" s="344">
        <v>276.22842149448906</v>
      </c>
      <c r="K102" s="344">
        <v>271.99002610636313</v>
      </c>
      <c r="L102" s="344">
        <v>267.99029613777009</v>
      </c>
      <c r="M102" s="344">
        <v>263.34909836473128</v>
      </c>
      <c r="N102" s="344">
        <v>259.42478568717013</v>
      </c>
      <c r="O102" s="344">
        <v>256.02208476827514</v>
      </c>
      <c r="P102" s="344">
        <v>251.14113372151752</v>
      </c>
      <c r="Q102" s="344">
        <v>247.0562980446727</v>
      </c>
      <c r="R102" s="344">
        <v>242.57842768795939</v>
      </c>
      <c r="S102" s="344">
        <v>238.20427365092107</v>
      </c>
      <c r="T102" s="344">
        <v>234.14772444301673</v>
      </c>
      <c r="U102" s="344">
        <v>230.36555425091171</v>
      </c>
      <c r="V102" s="344">
        <v>226.86355635066951</v>
      </c>
      <c r="W102" s="344">
        <v>223.85192468682288</v>
      </c>
      <c r="X102" s="344">
        <v>221.13826947575114</v>
      </c>
      <c r="Y102" s="344">
        <v>218.69723410684566</v>
      </c>
      <c r="Z102" s="344">
        <v>217.13400047898912</v>
      </c>
    </row>
    <row r="103">
      <c r="A103" s="342" t="s">
        <v>379</v>
      </c>
      <c r="B103" s="343">
        <v>361.89999431371689</v>
      </c>
      <c r="C103" s="343">
        <v>321.60096136063532</v>
      </c>
      <c r="D103" s="343">
        <v>330.47584265075244</v>
      </c>
      <c r="E103" s="343">
        <v>335.67892420400773</v>
      </c>
      <c r="F103" s="343">
        <v>336.22783502381418</v>
      </c>
      <c r="G103" s="343">
        <v>334.68900322709186</v>
      </c>
      <c r="H103" s="343">
        <v>332.31903226456876</v>
      </c>
      <c r="I103" s="343">
        <v>329.56790084540341</v>
      </c>
      <c r="J103" s="344">
        <v>326.19700103471212</v>
      </c>
      <c r="K103" s="344">
        <v>321.92893735082663</v>
      </c>
      <c r="L103" s="344">
        <v>317.90870337453924</v>
      </c>
      <c r="M103" s="344">
        <v>313.24753662618832</v>
      </c>
      <c r="N103" s="344">
        <v>309.29776518668012</v>
      </c>
      <c r="O103" s="344">
        <v>305.87605001615384</v>
      </c>
      <c r="P103" s="344">
        <v>300.97016034781757</v>
      </c>
      <c r="Q103" s="344">
        <v>296.86463081368248</v>
      </c>
      <c r="R103" s="344">
        <v>292.37060223120983</v>
      </c>
      <c r="S103" s="344">
        <v>287.96728012320011</v>
      </c>
      <c r="T103" s="344">
        <v>283.89087738560295</v>
      </c>
      <c r="U103" s="344">
        <v>280.11401240844583</v>
      </c>
      <c r="V103" s="344">
        <v>276.60835338312313</v>
      </c>
      <c r="W103" s="344">
        <v>273.6002433421333</v>
      </c>
      <c r="X103" s="344">
        <v>270.89121548846231</v>
      </c>
      <c r="Y103" s="344">
        <v>268.45660689715373</v>
      </c>
      <c r="Z103" s="344">
        <v>266.90007762448721</v>
      </c>
    </row>
    <row r="104">
      <c r="A104" s="342" t="s">
        <v>380</v>
      </c>
      <c r="B104" s="343">
        <v>361.89999431371689</v>
      </c>
      <c r="C104" s="343">
        <v>346.63214198920133</v>
      </c>
      <c r="D104" s="343">
        <v>355.5242553470938</v>
      </c>
      <c r="E104" s="343">
        <v>360.72741170637522</v>
      </c>
      <c r="F104" s="343">
        <v>361.27701534568018</v>
      </c>
      <c r="G104" s="343">
        <v>359.74058430319366</v>
      </c>
      <c r="H104" s="343">
        <v>357.36286583320583</v>
      </c>
      <c r="I104" s="343">
        <v>354.60283540405857</v>
      </c>
      <c r="J104" s="344">
        <v>351.22822846727757</v>
      </c>
      <c r="K104" s="344">
        <v>346.9447841950722</v>
      </c>
      <c r="L104" s="344">
        <v>342.914268841399</v>
      </c>
      <c r="M104" s="344">
        <v>338.24334072743329</v>
      </c>
      <c r="N104" s="344">
        <v>334.28054970913507</v>
      </c>
      <c r="O104" s="344">
        <v>330.84929809447482</v>
      </c>
      <c r="P104" s="344">
        <v>325.930903531502</v>
      </c>
      <c r="Q104" s="344">
        <v>321.81499778195871</v>
      </c>
      <c r="R104" s="344">
        <v>317.31336916866525</v>
      </c>
      <c r="S104" s="344">
        <v>312.89491915160215</v>
      </c>
      <c r="T104" s="344">
        <v>308.80856250185428</v>
      </c>
      <c r="U104" s="344">
        <v>305.03463751397527</v>
      </c>
      <c r="V104" s="344">
        <v>301.52666820261129</v>
      </c>
      <c r="W104" s="344">
        <v>298.52034925815116</v>
      </c>
      <c r="X104" s="344">
        <v>295.81366641237935</v>
      </c>
      <c r="Y104" s="344">
        <v>293.38230567268312</v>
      </c>
      <c r="Z104" s="344">
        <v>291.8291578203428</v>
      </c>
    </row>
    <row r="105">
      <c r="A105" s="342" t="s">
        <v>381</v>
      </c>
      <c r="B105" s="343">
        <v>361.89999431371689</v>
      </c>
      <c r="C105" s="343">
        <v>371.6941445364389</v>
      </c>
      <c r="D105" s="343">
        <v>380.60400490888316</v>
      </c>
      <c r="E105" s="343">
        <v>385.80672112768764</v>
      </c>
      <c r="F105" s="343">
        <v>386.3570175861455</v>
      </c>
      <c r="G105" s="343">
        <v>384.82333063696757</v>
      </c>
      <c r="H105" s="343">
        <v>382.43751922107441</v>
      </c>
      <c r="I105" s="343">
        <v>379.66856949823546</v>
      </c>
      <c r="J105" s="344">
        <v>376.29074847093551</v>
      </c>
      <c r="K105" s="344">
        <v>371.99155872748872</v>
      </c>
      <c r="L105" s="344">
        <v>367.95074239269746</v>
      </c>
      <c r="M105" s="344">
        <v>363.27020191722551</v>
      </c>
      <c r="N105" s="344">
        <v>359.29419755006404</v>
      </c>
      <c r="O105" s="344">
        <v>355.85338992440887</v>
      </c>
      <c r="P105" s="344">
        <v>350.92246671838205</v>
      </c>
      <c r="Q105" s="344">
        <v>346.79616520765092</v>
      </c>
      <c r="R105" s="344">
        <v>342.287256488664</v>
      </c>
      <c r="S105" s="344">
        <v>337.85331539605568</v>
      </c>
      <c r="T105" s="344">
        <v>333.756986716264</v>
      </c>
      <c r="U105" s="344">
        <v>329.98619360730385</v>
      </c>
      <c r="V105" s="344">
        <v>326.475593662393</v>
      </c>
      <c r="W105" s="344">
        <v>323.47108602624161</v>
      </c>
      <c r="X105" s="344">
        <v>320.76676909699552</v>
      </c>
      <c r="Y105" s="344">
        <v>318.33867920890754</v>
      </c>
      <c r="Z105" s="344">
        <v>316.78893229312251</v>
      </c>
    </row>
    <row r="106">
      <c r="A106" s="342" t="s">
        <v>382</v>
      </c>
      <c r="B106" s="343">
        <v>361.89999431371689</v>
      </c>
      <c r="C106" s="343">
        <v>396.78696900234542</v>
      </c>
      <c r="D106" s="343">
        <v>405.71509196936785</v>
      </c>
      <c r="E106" s="343">
        <v>410.91685246794145</v>
      </c>
      <c r="F106" s="343">
        <v>411.46784174521218</v>
      </c>
      <c r="G106" s="343">
        <v>409.93724264817831</v>
      </c>
      <c r="H106" s="343">
        <v>407.54299242646607</v>
      </c>
      <c r="I106" s="343">
        <v>404.76510310979404</v>
      </c>
      <c r="J106" s="344">
        <v>401.38456164187534</v>
      </c>
      <c r="K106" s="344">
        <v>397.06926110295785</v>
      </c>
      <c r="L106" s="344">
        <v>393.01812416731121</v>
      </c>
      <c r="M106" s="344">
        <v>388.32812052620875</v>
      </c>
      <c r="N106" s="344">
        <v>384.33870881180809</v>
      </c>
      <c r="O106" s="344">
        <v>380.888325592337</v>
      </c>
      <c r="P106" s="344">
        <v>375.94484997548471</v>
      </c>
      <c r="Q106" s="344">
        <v>371.80813314185968</v>
      </c>
      <c r="R106" s="344">
        <v>367.29226464450642</v>
      </c>
      <c r="S106" s="344">
        <v>362.84246887244313</v>
      </c>
      <c r="T106" s="344">
        <v>358.73615002996536</v>
      </c>
      <c r="U106" s="344">
        <v>354.96868091555172</v>
      </c>
      <c r="V106" s="344">
        <v>351.45512959132492</v>
      </c>
      <c r="W106" s="344">
        <v>348.45245349151429</v>
      </c>
      <c r="X106" s="344">
        <v>345.75052340426771</v>
      </c>
      <c r="Y106" s="344">
        <v>343.32572738634741</v>
      </c>
      <c r="Z106" s="344">
        <v>341.77940093912758</v>
      </c>
    </row>
    <row r="107">
      <c r="A107" s="342" t="s">
        <v>383</v>
      </c>
      <c r="B107" s="343">
        <v>361.89999431371689</v>
      </c>
      <c r="C107" s="343">
        <v>421.91061538691559</v>
      </c>
      <c r="D107" s="343">
        <v>430.85751716103323</v>
      </c>
      <c r="E107" s="343">
        <v>436.0578057271324</v>
      </c>
      <c r="F107" s="343">
        <v>436.60948782287312</v>
      </c>
      <c r="G107" s="343">
        <v>435.08232075608208</v>
      </c>
      <c r="H107" s="343">
        <v>432.67928544768955</v>
      </c>
      <c r="I107" s="343">
        <v>429.89243622061792</v>
      </c>
      <c r="J107" s="344">
        <v>426.50966857557057</v>
      </c>
      <c r="K107" s="344">
        <v>422.17789147617208</v>
      </c>
      <c r="L107" s="344">
        <v>418.11641430395366</v>
      </c>
      <c r="M107" s="344">
        <v>413.41709688462686</v>
      </c>
      <c r="N107" s="344">
        <v>409.41408359658988</v>
      </c>
      <c r="O107" s="344">
        <v>405.95410518454264</v>
      </c>
      <c r="P107" s="344">
        <v>400.99805336975191</v>
      </c>
      <c r="Q107" s="344">
        <v>396.85090163562108</v>
      </c>
      <c r="R107" s="344">
        <v>392.32839408894256</v>
      </c>
      <c r="S107" s="344">
        <v>387.86237959662691</v>
      </c>
      <c r="T107" s="344">
        <v>383.74605244409059</v>
      </c>
      <c r="U107" s="344">
        <v>379.98209966555669</v>
      </c>
      <c r="V107" s="344">
        <v>376.46527581847278</v>
      </c>
      <c r="W107" s="344">
        <v>373.46445149926785</v>
      </c>
      <c r="X107" s="344">
        <v>370.76492919632142</v>
      </c>
      <c r="Y107" s="344">
        <v>368.34345008567522</v>
      </c>
      <c r="Z107" s="344">
        <v>366.80056365478782</v>
      </c>
    </row>
    <row r="108">
      <c r="A108" s="342" t="s">
        <v>384</v>
      </c>
      <c r="B108" s="343">
        <v>361.89999431371689</v>
      </c>
      <c r="C108" s="343">
        <v>472.25037391204427</v>
      </c>
      <c r="D108" s="343">
        <v>481.23638446403083</v>
      </c>
      <c r="E108" s="343">
        <v>486.43217800230826</v>
      </c>
      <c r="F108" s="343">
        <v>486.98524573397856</v>
      </c>
      <c r="G108" s="343">
        <v>485.46597693644486</v>
      </c>
      <c r="H108" s="343">
        <v>483.04433093082582</v>
      </c>
      <c r="I108" s="343">
        <v>480.239500867704</v>
      </c>
      <c r="J108" s="344">
        <v>476.85376610951312</v>
      </c>
      <c r="K108" s="344">
        <v>472.48793683368643</v>
      </c>
      <c r="L108" s="344">
        <v>468.40572021730696</v>
      </c>
      <c r="M108" s="344">
        <v>463.68822416872382</v>
      </c>
      <c r="N108" s="344">
        <v>459.65742414351621</v>
      </c>
      <c r="O108" s="344">
        <v>456.17819648636828</v>
      </c>
      <c r="P108" s="344">
        <v>451.19692083715654</v>
      </c>
      <c r="Q108" s="344">
        <v>447.02884050563404</v>
      </c>
      <c r="R108" s="344">
        <v>442.49401865186064</v>
      </c>
      <c r="S108" s="344">
        <v>437.99447285174006</v>
      </c>
      <c r="T108" s="344">
        <v>433.8580745781353</v>
      </c>
      <c r="U108" s="344">
        <v>430.10173239683</v>
      </c>
      <c r="V108" s="344">
        <v>426.57739848474324</v>
      </c>
      <c r="W108" s="344">
        <v>423.58033852437887</v>
      </c>
      <c r="X108" s="344">
        <v>420.88569468411987</v>
      </c>
      <c r="Y108" s="344">
        <v>418.47091857340826</v>
      </c>
      <c r="Z108" s="344">
        <v>416.93497088143863</v>
      </c>
    </row>
    <row r="109">
      <c r="A109" s="342" t="s">
        <v>385</v>
      </c>
      <c r="B109" s="343">
        <v>361.89999431371689</v>
      </c>
      <c r="C109" s="343">
        <v>573.29975398613055</v>
      </c>
      <c r="D109" s="343">
        <v>582.37020438901584</v>
      </c>
      <c r="E109" s="343">
        <v>587.55078557972342</v>
      </c>
      <c r="F109" s="343">
        <v>588.10662457922115</v>
      </c>
      <c r="G109" s="343">
        <v>586.60730084843624</v>
      </c>
      <c r="H109" s="343">
        <v>584.14425961244649</v>
      </c>
      <c r="I109" s="343">
        <v>581.30322335831511</v>
      </c>
      <c r="J109" s="344">
        <v>577.91751245149487</v>
      </c>
      <c r="K109" s="344">
        <v>573.47917030728331</v>
      </c>
      <c r="L109" s="344">
        <v>569.355238472711</v>
      </c>
      <c r="M109" s="344">
        <v>564.60318621631677</v>
      </c>
      <c r="N109" s="344">
        <v>560.51447199767244</v>
      </c>
      <c r="O109" s="344">
        <v>556.99650996588457</v>
      </c>
      <c r="P109" s="344">
        <v>551.96450035439341</v>
      </c>
      <c r="Q109" s="344">
        <v>547.75432719898652</v>
      </c>
      <c r="R109" s="344">
        <v>543.19874310098157</v>
      </c>
      <c r="S109" s="344">
        <v>538.62774703133573</v>
      </c>
      <c r="T109" s="344">
        <v>534.45098810103241</v>
      </c>
      <c r="U109" s="344">
        <v>530.71218511079837</v>
      </c>
      <c r="V109" s="344">
        <v>527.16895989817306</v>
      </c>
      <c r="W109" s="344">
        <v>524.17967229881981</v>
      </c>
      <c r="X109" s="344">
        <v>521.49503742951481</v>
      </c>
      <c r="Y109" s="344">
        <v>519.09394457719691</v>
      </c>
      <c r="Z109" s="344">
        <v>517.57210962768977</v>
      </c>
    </row>
    <row r="110">
      <c r="A110" s="342" t="s">
        <v>386</v>
      </c>
      <c r="B110" s="343">
        <v>361.89999431371689</v>
      </c>
      <c r="C110" s="343">
        <v>674.84228475850477</v>
      </c>
      <c r="D110" s="343">
        <v>684.00550489597936</v>
      </c>
      <c r="E110" s="343">
        <v>689.16254385966386</v>
      </c>
      <c r="F110" s="343">
        <v>689.72115412167977</v>
      </c>
      <c r="G110" s="343">
        <v>688.24732902744142</v>
      </c>
      <c r="H110" s="343">
        <v>685.737305157825</v>
      </c>
      <c r="I110" s="343">
        <v>682.85973581833071</v>
      </c>
      <c r="J110" s="344">
        <v>679.48202535544613</v>
      </c>
      <c r="K110" s="344">
        <v>674.96526898261686</v>
      </c>
      <c r="L110" s="344">
        <v>670.79930597696318</v>
      </c>
      <c r="M110" s="344">
        <v>666.01510905493365</v>
      </c>
      <c r="N110" s="344">
        <v>661.86534761083476</v>
      </c>
      <c r="O110" s="344">
        <v>658.30833584784739</v>
      </c>
      <c r="P110" s="344">
        <v>653.2252095258101</v>
      </c>
      <c r="Q110" s="344">
        <v>648.972628532147</v>
      </c>
      <c r="R110" s="344">
        <v>644.40145861982353</v>
      </c>
      <c r="S110" s="344">
        <v>639.75313894323415</v>
      </c>
      <c r="T110" s="344">
        <v>635.53572735692592</v>
      </c>
      <c r="U110" s="344">
        <v>631.81756617007761</v>
      </c>
      <c r="V110" s="344">
        <v>628.25026703681374</v>
      </c>
      <c r="W110" s="344">
        <v>625.26907751561112</v>
      </c>
      <c r="X110" s="344">
        <v>622.59478856874478</v>
      </c>
      <c r="Y110" s="344">
        <v>620.20774963462043</v>
      </c>
      <c r="Z110" s="344">
        <v>618.70034194808068</v>
      </c>
    </row>
    <row r="111">
      <c r="A111" s="342" t="s">
        <v>387</v>
      </c>
      <c r="B111" s="343">
        <v>361.89999431371689</v>
      </c>
      <c r="C111" s="343">
        <v>776.87796622897793</v>
      </c>
      <c r="D111" s="343">
        <v>786.1423260050226</v>
      </c>
      <c r="E111" s="343">
        <v>791.26745284188189</v>
      </c>
      <c r="F111" s="343">
        <v>791.828834361191</v>
      </c>
      <c r="G111" s="343">
        <v>790.3860880000243</v>
      </c>
      <c r="H111" s="343">
        <v>787.82346745941231</v>
      </c>
      <c r="I111" s="343">
        <v>784.90903710157249</v>
      </c>
      <c r="J111" s="344">
        <v>781.54734249891328</v>
      </c>
      <c r="K111" s="344">
        <v>776.94624264641561</v>
      </c>
      <c r="L111" s="344">
        <v>772.73793150542861</v>
      </c>
      <c r="M111" s="344">
        <v>767.9240135784313</v>
      </c>
      <c r="N111" s="344">
        <v>763.71005744984984</v>
      </c>
      <c r="O111" s="344">
        <v>760.11367959051449</v>
      </c>
      <c r="P111" s="344">
        <v>754.97905258645471</v>
      </c>
      <c r="Q111" s="344">
        <v>750.68374773382936</v>
      </c>
      <c r="R111" s="344">
        <v>746.10219385382231</v>
      </c>
      <c r="S111" s="344">
        <v>741.37064959093937</v>
      </c>
      <c r="T111" s="344">
        <v>737.1122924175146</v>
      </c>
      <c r="U111" s="344">
        <v>733.41788992581087</v>
      </c>
      <c r="V111" s="344">
        <v>729.8213090878902</v>
      </c>
      <c r="W111" s="344">
        <v>726.84854438894411</v>
      </c>
      <c r="X111" s="344">
        <v>724.18493938024585</v>
      </c>
      <c r="Y111" s="344">
        <v>721.81232619699472</v>
      </c>
      <c r="Z111" s="344">
        <v>720.31966129098544</v>
      </c>
    </row>
    <row r="112">
      <c r="A112" s="342" t="s">
        <v>388</v>
      </c>
      <c r="B112" s="343">
        <v>361.89999431371689</v>
      </c>
      <c r="C112" s="343">
        <v>48.60677621752783</v>
      </c>
      <c r="D112" s="343">
        <v>39.22782566151713</v>
      </c>
      <c r="E112" s="343">
        <v>32.880008220672607</v>
      </c>
      <c r="F112" s="343">
        <v>32.880008220672607</v>
      </c>
      <c r="G112" s="343">
        <v>32.880008220672607</v>
      </c>
      <c r="H112" s="343">
        <v>32.880008220672607</v>
      </c>
      <c r="I112" s="343">
        <v>32.880008220672607</v>
      </c>
      <c r="J112" s="344">
        <v>32.880008220672607</v>
      </c>
      <c r="K112" s="344">
        <v>32.880008220672607</v>
      </c>
      <c r="L112" s="344">
        <v>32.880008220672607</v>
      </c>
      <c r="M112" s="344">
        <v>44.145480603377784</v>
      </c>
      <c r="N112" s="344">
        <v>61.167379871668</v>
      </c>
      <c r="O112" s="344">
        <v>57.839956490652689</v>
      </c>
      <c r="P112" s="344">
        <v>53.057813881736813</v>
      </c>
      <c r="Q112" s="344">
        <v>49.054975001750471</v>
      </c>
      <c r="R112" s="344">
        <v>44.65445377343908</v>
      </c>
      <c r="S112" s="344">
        <v>40.38253321387112</v>
      </c>
      <c r="T112" s="344">
        <v>36.404676371235638</v>
      </c>
      <c r="U112" s="344">
        <v>32.880008220672607</v>
      </c>
      <c r="V112" s="344">
        <v>32.880008220672607</v>
      </c>
      <c r="W112" s="344">
        <v>32.880008220672607</v>
      </c>
      <c r="X112" s="344">
        <v>32.880008220672607</v>
      </c>
      <c r="Y112" s="344">
        <v>32.880008220672607</v>
      </c>
      <c r="Z112" s="344">
        <v>32.880008220672607</v>
      </c>
    </row>
    <row r="113">
      <c r="A113" s="342" t="s">
        <v>389</v>
      </c>
      <c r="B113" s="343">
        <v>361.89999431371689</v>
      </c>
      <c r="C113" s="343">
        <v>700.34794047974981</v>
      </c>
      <c r="D113" s="343">
        <v>728.5063301393468</v>
      </c>
      <c r="E113" s="343">
        <v>749.24097636971123</v>
      </c>
      <c r="F113" s="343">
        <v>759.43240449543055</v>
      </c>
      <c r="G113" s="343">
        <v>763.39308402728864</v>
      </c>
      <c r="H113" s="343">
        <v>762.83350196856463</v>
      </c>
      <c r="I113" s="343">
        <v>757.159032102674</v>
      </c>
      <c r="J113" s="344">
        <v>746.87192412461809</v>
      </c>
      <c r="K113" s="344">
        <v>730.57480194051925</v>
      </c>
      <c r="L113" s="344">
        <v>712.23189324575162</v>
      </c>
      <c r="M113" s="344">
        <v>687.56632084887065</v>
      </c>
      <c r="N113" s="344">
        <v>661.86534761083476</v>
      </c>
      <c r="O113" s="344">
        <v>658.30833584784739</v>
      </c>
      <c r="P113" s="344">
        <v>653.2252095258101</v>
      </c>
      <c r="Q113" s="344">
        <v>648.972628532147</v>
      </c>
      <c r="R113" s="344">
        <v>644.40145861982353</v>
      </c>
      <c r="S113" s="344">
        <v>639.75313894323415</v>
      </c>
      <c r="T113" s="344">
        <v>635.53572735692592</v>
      </c>
      <c r="U113" s="344">
        <v>631.81756617007761</v>
      </c>
      <c r="V113" s="344">
        <v>628.25026703681374</v>
      </c>
      <c r="W113" s="344">
        <v>625.26907751561112</v>
      </c>
      <c r="X113" s="344">
        <v>622.59478856874478</v>
      </c>
      <c r="Y113" s="344">
        <v>620.20774963462043</v>
      </c>
      <c r="Z113" s="344">
        <v>618.70034194808068</v>
      </c>
    </row>
    <row r="114">
      <c r="A114" s="342" t="s">
        <v>390</v>
      </c>
      <c r="B114" s="343">
        <v>361.89999431371689</v>
      </c>
      <c r="C114" s="343">
        <v>650.80397305491329</v>
      </c>
      <c r="D114" s="343">
        <v>656.31091978743621</v>
      </c>
      <c r="E114" s="343">
        <v>658.06922410392178</v>
      </c>
      <c r="F114" s="343">
        <v>655.39395689830974</v>
      </c>
      <c r="G114" s="343">
        <v>650.45738599327012</v>
      </c>
      <c r="H114" s="343">
        <v>644.40470312678235</v>
      </c>
      <c r="I114" s="343">
        <v>638.32183479010791</v>
      </c>
      <c r="J114" s="344">
        <v>631.66558902739371</v>
      </c>
      <c r="K114" s="344">
        <v>623.63947239296692</v>
      </c>
      <c r="L114" s="344">
        <v>616.39399867558</v>
      </c>
      <c r="M114" s="344">
        <v>608.14081444955752</v>
      </c>
      <c r="N114" s="344">
        <v>600.43114559012793</v>
      </c>
      <c r="O114" s="344">
        <v>593.80202236173841</v>
      </c>
      <c r="P114" s="344">
        <v>584.99641931703059</v>
      </c>
      <c r="Q114" s="344">
        <v>577.68261947912731</v>
      </c>
      <c r="R114" s="344">
        <v>569.702855931605</v>
      </c>
      <c r="S114" s="344">
        <v>561.69666305338785</v>
      </c>
      <c r="T114" s="344">
        <v>554.20764801373184</v>
      </c>
      <c r="U114" s="344">
        <v>547.11453298270112</v>
      </c>
      <c r="V114" s="344">
        <v>540.266428793177</v>
      </c>
      <c r="W114" s="344">
        <v>534.08667016614447</v>
      </c>
      <c r="X114" s="344">
        <v>528.10125644296488</v>
      </c>
      <c r="Y114" s="344">
        <v>522.06845604079638</v>
      </c>
      <c r="Z114" s="344">
        <v>517.46399515515964</v>
      </c>
    </row>
    <row r="115">
      <c r="A115" s="342" t="s">
        <v>391</v>
      </c>
      <c r="B115" s="343">
        <v>361.89999431371689</v>
      </c>
      <c r="C115" s="343">
        <v>407.28280379906261</v>
      </c>
      <c r="D115" s="343">
        <v>421.60983983853993</v>
      </c>
      <c r="E115" s="343">
        <v>431.86800300340019</v>
      </c>
      <c r="F115" s="343">
        <v>437.22221228887565</v>
      </c>
      <c r="G115" s="343">
        <v>440.82715096879076</v>
      </c>
      <c r="H115" s="343">
        <v>443.71699032090692</v>
      </c>
      <c r="I115" s="343">
        <v>445.71703888169429</v>
      </c>
      <c r="J115" s="344">
        <v>447.20559083735026</v>
      </c>
      <c r="K115" s="344">
        <v>448.14210864292687</v>
      </c>
      <c r="L115" s="344">
        <v>448.6898283891781</v>
      </c>
      <c r="M115" s="344">
        <v>449.17539521581386</v>
      </c>
      <c r="N115" s="344">
        <v>450.51469724475288</v>
      </c>
      <c r="O115" s="344">
        <v>451.65860137479285</v>
      </c>
      <c r="P115" s="344">
        <v>452.28585622108432</v>
      </c>
      <c r="Q115" s="344">
        <v>452.73277822500467</v>
      </c>
      <c r="R115" s="344">
        <v>453.30596396247665</v>
      </c>
      <c r="S115" s="344">
        <v>453.90621439045685</v>
      </c>
      <c r="T115" s="344">
        <v>454.70486114148821</v>
      </c>
      <c r="U115" s="344">
        <v>455.97812708615351</v>
      </c>
      <c r="V115" s="344">
        <v>457.39351508961528</v>
      </c>
      <c r="W115" s="344">
        <v>459.18068780214253</v>
      </c>
      <c r="X115" s="344">
        <v>461.43909331538657</v>
      </c>
      <c r="Y115" s="344">
        <v>464.47814020568632</v>
      </c>
      <c r="Z115" s="344">
        <v>467.57505238049379</v>
      </c>
    </row>
    <row r="116">
      <c r="A116" s="341" t="s">
        <v>395</v>
      </c>
    </row>
    <row r="117">
      <c r="A117" s="342" t="s">
        <v>377</v>
      </c>
      <c r="B117" s="343">
        <v>287.05999255180359</v>
      </c>
      <c r="C117" s="343">
        <v>115.10958867788806</v>
      </c>
      <c r="D117" s="343">
        <v>139.59401748827793</v>
      </c>
      <c r="E117" s="343">
        <v>155.43145075514218</v>
      </c>
      <c r="F117" s="343">
        <v>161.75846354331964</v>
      </c>
      <c r="G117" s="343">
        <v>164.33588833647104</v>
      </c>
      <c r="H117" s="343">
        <v>163.17787609056441</v>
      </c>
      <c r="I117" s="343">
        <v>159.76682426370141</v>
      </c>
      <c r="J117" s="344">
        <v>154.97654072514806</v>
      </c>
      <c r="K117" s="344">
        <v>149.71504071450769</v>
      </c>
      <c r="L117" s="344">
        <v>144.59694851814527</v>
      </c>
      <c r="M117" s="344">
        <v>139.01462102200713</v>
      </c>
      <c r="N117" s="344">
        <v>135.39094778634902</v>
      </c>
      <c r="O117" s="344">
        <v>133.61614307989223</v>
      </c>
      <c r="P117" s="344">
        <v>131.12487779583057</v>
      </c>
      <c r="Q117" s="344">
        <v>128.60768379811961</v>
      </c>
      <c r="R117" s="344">
        <v>125.66467397229306</v>
      </c>
      <c r="S117" s="344">
        <v>122.00892161810367</v>
      </c>
      <c r="T117" s="344">
        <v>118.32063009027878</v>
      </c>
      <c r="U117" s="344">
        <v>113.1120956369505</v>
      </c>
      <c r="V117" s="344">
        <v>106.45283790514171</v>
      </c>
      <c r="W117" s="344">
        <v>100.7859201425041</v>
      </c>
      <c r="X117" s="344">
        <v>95.032958015715977</v>
      </c>
      <c r="Y117" s="344">
        <v>89.7689970283272</v>
      </c>
      <c r="Z117" s="344">
        <v>85.764789052639244</v>
      </c>
    </row>
    <row r="118">
      <c r="A118" s="342" t="s">
        <v>378</v>
      </c>
      <c r="B118" s="343">
        <v>287.05999255180359</v>
      </c>
      <c r="C118" s="343">
        <v>216.61998367795241</v>
      </c>
      <c r="D118" s="343">
        <v>238.2158673561315</v>
      </c>
      <c r="E118" s="343">
        <v>254.05813996546746</v>
      </c>
      <c r="F118" s="343">
        <v>260.37938463018907</v>
      </c>
      <c r="G118" s="343">
        <v>262.96263534311583</v>
      </c>
      <c r="H118" s="343">
        <v>261.80475758338378</v>
      </c>
      <c r="I118" s="343">
        <v>258.38815196475508</v>
      </c>
      <c r="J118" s="344">
        <v>253.63155955285689</v>
      </c>
      <c r="K118" s="344">
        <v>248.34778764788584</v>
      </c>
      <c r="L118" s="344">
        <v>243.23495922446261</v>
      </c>
      <c r="M118" s="344">
        <v>237.65757261193684</v>
      </c>
      <c r="N118" s="344">
        <v>234.02271668435614</v>
      </c>
      <c r="O118" s="344">
        <v>232.20645385339006</v>
      </c>
      <c r="P118" s="344">
        <v>229.65693062778436</v>
      </c>
      <c r="Q118" s="344">
        <v>227.1020638283006</v>
      </c>
      <c r="R118" s="344">
        <v>224.11019454581097</v>
      </c>
      <c r="S118" s="344">
        <v>220.41116350212556</v>
      </c>
      <c r="T118" s="344">
        <v>216.67672051341083</v>
      </c>
      <c r="U118" s="344">
        <v>211.46831498208238</v>
      </c>
      <c r="V118" s="344">
        <v>204.81768498558532</v>
      </c>
      <c r="W118" s="344">
        <v>199.14650668486377</v>
      </c>
      <c r="X118" s="344">
        <v>193.40529012184535</v>
      </c>
      <c r="Y118" s="344">
        <v>188.12952016491528</v>
      </c>
      <c r="Z118" s="344">
        <v>184.13043462205729</v>
      </c>
    </row>
    <row r="119">
      <c r="A119" s="342" t="s">
        <v>379</v>
      </c>
      <c r="B119" s="343">
        <v>287.05999255180359</v>
      </c>
      <c r="C119" s="343">
        <v>265.93980957109483</v>
      </c>
      <c r="D119" s="343">
        <v>287.52529144396169</v>
      </c>
      <c r="E119" s="343">
        <v>303.37098640438813</v>
      </c>
      <c r="F119" s="343">
        <v>309.68834610741789</v>
      </c>
      <c r="G119" s="343">
        <v>312.27551023657026</v>
      </c>
      <c r="H119" s="343">
        <v>311.11769924834874</v>
      </c>
      <c r="I119" s="343">
        <v>307.6973153781932</v>
      </c>
      <c r="J119" s="344">
        <v>302.96357671895072</v>
      </c>
      <c r="K119" s="344">
        <v>297.6646622848387</v>
      </c>
      <c r="L119" s="344">
        <v>292.5554676354655</v>
      </c>
      <c r="M119" s="344">
        <v>286.98155409348982</v>
      </c>
      <c r="N119" s="344">
        <v>283.340093663942</v>
      </c>
      <c r="O119" s="344">
        <v>281.50302460299571</v>
      </c>
      <c r="P119" s="344">
        <v>278.92228119111257</v>
      </c>
      <c r="Q119" s="344">
        <v>276.34950004682418</v>
      </c>
      <c r="R119" s="344">
        <v>273.33212078110472</v>
      </c>
      <c r="S119" s="344">
        <v>269.61236100561081</v>
      </c>
      <c r="T119" s="344">
        <v>265.85376817412339</v>
      </c>
      <c r="U119" s="344">
        <v>260.64542688618877</v>
      </c>
      <c r="V119" s="344">
        <v>254.00110697347816</v>
      </c>
      <c r="W119" s="344">
        <v>248.32680021191166</v>
      </c>
      <c r="X119" s="344">
        <v>242.59445340679952</v>
      </c>
      <c r="Y119" s="344">
        <v>237.30978222346528</v>
      </c>
      <c r="Z119" s="344">
        <v>233.31426006567872</v>
      </c>
    </row>
    <row r="120">
      <c r="A120" s="342" t="s">
        <v>380</v>
      </c>
      <c r="B120" s="343">
        <v>287.05999255180359</v>
      </c>
      <c r="C120" s="343">
        <v>290.60009796738</v>
      </c>
      <c r="D120" s="343">
        <v>312.17962936191918</v>
      </c>
      <c r="E120" s="343">
        <v>328.02728543782939</v>
      </c>
      <c r="F120" s="343">
        <v>334.34245316241419</v>
      </c>
      <c r="G120" s="343">
        <v>336.93182338751558</v>
      </c>
      <c r="H120" s="343">
        <v>335.7740456681571</v>
      </c>
      <c r="I120" s="343">
        <v>332.35152306145392</v>
      </c>
      <c r="J120" s="344">
        <v>327.630709078452</v>
      </c>
      <c r="K120" s="344">
        <v>322.3232245359481</v>
      </c>
      <c r="L120" s="344">
        <v>317.21609653293325</v>
      </c>
      <c r="M120" s="344">
        <v>311.64416947773014</v>
      </c>
      <c r="N120" s="344">
        <v>307.99915422107478</v>
      </c>
      <c r="O120" s="344">
        <v>306.15166280780255</v>
      </c>
      <c r="P120" s="344">
        <v>303.55478799782435</v>
      </c>
      <c r="Q120" s="344">
        <v>300.9732795299571</v>
      </c>
      <c r="R120" s="344">
        <v>297.94287598908284</v>
      </c>
      <c r="S120" s="344">
        <v>294.21297884259917</v>
      </c>
      <c r="T120" s="344">
        <v>290.44204333905992</v>
      </c>
      <c r="U120" s="344">
        <v>285.23373411870415</v>
      </c>
      <c r="V120" s="344">
        <v>278.59306686352335</v>
      </c>
      <c r="W120" s="344">
        <v>272.91694703883604</v>
      </c>
      <c r="X120" s="344">
        <v>267.18978223102846</v>
      </c>
      <c r="Y120" s="344">
        <v>261.89991337424351</v>
      </c>
      <c r="Z120" s="344">
        <v>257.90642273205322</v>
      </c>
    </row>
    <row r="121">
      <c r="A121" s="342" t="s">
        <v>381</v>
      </c>
      <c r="B121" s="343">
        <v>287.05999255180359</v>
      </c>
      <c r="C121" s="343">
        <v>315.26063625497437</v>
      </c>
      <c r="D121" s="343">
        <v>336.83371827408911</v>
      </c>
      <c r="E121" s="343">
        <v>352.68350181538887</v>
      </c>
      <c r="F121" s="343">
        <v>358.99631150551983</v>
      </c>
      <c r="G121" s="343">
        <v>361.58805380982255</v>
      </c>
      <c r="H121" s="343">
        <v>360.43030928177234</v>
      </c>
      <c r="I121" s="343">
        <v>357.00548180733887</v>
      </c>
      <c r="J121" s="344">
        <v>352.29858942368844</v>
      </c>
      <c r="K121" s="344">
        <v>346.98186993903471</v>
      </c>
      <c r="L121" s="344">
        <v>341.87697481847493</v>
      </c>
      <c r="M121" s="344">
        <v>336.307200616865</v>
      </c>
      <c r="N121" s="344">
        <v>332.65846241927028</v>
      </c>
      <c r="O121" s="344">
        <v>330.80053584947262</v>
      </c>
      <c r="P121" s="344">
        <v>328.18718267297385</v>
      </c>
      <c r="Q121" s="344">
        <v>325.59709986191137</v>
      </c>
      <c r="R121" s="344">
        <v>322.553492819272</v>
      </c>
      <c r="S121" s="344">
        <v>318.81360938218921</v>
      </c>
      <c r="T121" s="344">
        <v>315.03015300085184</v>
      </c>
      <c r="U121" s="344">
        <v>309.82187581210133</v>
      </c>
      <c r="V121" s="344">
        <v>303.18519241296843</v>
      </c>
      <c r="W121" s="344">
        <v>297.50709390782441</v>
      </c>
      <c r="X121" s="344">
        <v>291.78560837039845</v>
      </c>
      <c r="Y121" s="344">
        <v>286.490044605627</v>
      </c>
      <c r="Z121" s="344">
        <v>282.49875175514723</v>
      </c>
    </row>
    <row r="122">
      <c r="A122" s="342" t="s">
        <v>382</v>
      </c>
      <c r="B122" s="343">
        <v>287.05999255180359</v>
      </c>
      <c r="C122" s="343">
        <v>339.92142412843305</v>
      </c>
      <c r="D122" s="343">
        <v>361.48755848815995</v>
      </c>
      <c r="E122" s="343">
        <v>377.33963563785215</v>
      </c>
      <c r="F122" s="343">
        <v>383.64992144368421</v>
      </c>
      <c r="G122" s="343">
        <v>386.24420160459471</v>
      </c>
      <c r="H122" s="343">
        <v>385.08649019057788</v>
      </c>
      <c r="I122" s="343">
        <v>381.65919192360661</v>
      </c>
      <c r="J122" s="344">
        <v>376.9672168584591</v>
      </c>
      <c r="K122" s="344">
        <v>371.6405983920846</v>
      </c>
      <c r="L122" s="344">
        <v>366.53810218810594</v>
      </c>
      <c r="M122" s="344">
        <v>360.97064700687389</v>
      </c>
      <c r="N122" s="344">
        <v>357.31801795657805</v>
      </c>
      <c r="O122" s="344">
        <v>355.44964344152169</v>
      </c>
      <c r="P122" s="344">
        <v>352.81946535494069</v>
      </c>
      <c r="Q122" s="344">
        <v>350.22096099252957</v>
      </c>
      <c r="R122" s="344">
        <v>347.16397144262243</v>
      </c>
      <c r="S122" s="344">
        <v>343.41425260875656</v>
      </c>
      <c r="T122" s="344">
        <v>339.618097364221</v>
      </c>
      <c r="U122" s="344">
        <v>334.40985217117645</v>
      </c>
      <c r="V122" s="344">
        <v>327.77748341893175</v>
      </c>
      <c r="W122" s="344">
        <v>322.097240818725</v>
      </c>
      <c r="X122" s="344">
        <v>316.38193122224692</v>
      </c>
      <c r="Y122" s="344">
        <v>311.08017591732045</v>
      </c>
      <c r="Z122" s="344">
        <v>307.09124693084431</v>
      </c>
    </row>
    <row r="123">
      <c r="A123" s="342" t="s">
        <v>383</v>
      </c>
      <c r="B123" s="343">
        <v>287.05999255180359</v>
      </c>
      <c r="C123" s="343">
        <v>364.58246128306354</v>
      </c>
      <c r="D123" s="343">
        <v>386.14115031105985</v>
      </c>
      <c r="E123" s="343">
        <v>401.99568700576253</v>
      </c>
      <c r="F123" s="343">
        <v>408.30328328308838</v>
      </c>
      <c r="G123" s="343">
        <v>410.90026687269221</v>
      </c>
      <c r="H123" s="343">
        <v>409.74258849572266</v>
      </c>
      <c r="I123" s="343">
        <v>406.31265371725141</v>
      </c>
      <c r="J123" s="344">
        <v>401.63659048874587</v>
      </c>
      <c r="K123" s="344">
        <v>396.29940979333122</v>
      </c>
      <c r="L123" s="344">
        <v>391.19947833858225</v>
      </c>
      <c r="M123" s="344">
        <v>385.63450814496554</v>
      </c>
      <c r="N123" s="344">
        <v>381.97782053179031</v>
      </c>
      <c r="O123" s="344">
        <v>380.09898529817741</v>
      </c>
      <c r="P123" s="344">
        <v>377.451636181756</v>
      </c>
      <c r="Q123" s="344">
        <v>374.84486287176787</v>
      </c>
      <c r="R123" s="344">
        <v>371.77431202968012</v>
      </c>
      <c r="S123" s="344">
        <v>368.01490850671604</v>
      </c>
      <c r="T123" s="344">
        <v>364.20587663337028</v>
      </c>
      <c r="U123" s="344">
        <v>358.99766340022614</v>
      </c>
      <c r="V123" s="344">
        <v>352.36993967902271</v>
      </c>
      <c r="W123" s="344">
        <v>346.6873877713802</v>
      </c>
      <c r="X123" s="344">
        <v>340.97875018536797</v>
      </c>
      <c r="Y123" s="344">
        <v>335.67030730902769</v>
      </c>
      <c r="Z123" s="344">
        <v>331.68390805552991</v>
      </c>
    </row>
    <row r="124">
      <c r="A124" s="342" t="s">
        <v>384</v>
      </c>
      <c r="B124" s="343">
        <v>287.05999255180359</v>
      </c>
      <c r="C124" s="343">
        <v>413.90528222082816</v>
      </c>
      <c r="D124" s="343">
        <v>435.44759000732665</v>
      </c>
      <c r="E124" s="343">
        <v>451.3075427788786</v>
      </c>
      <c r="F124" s="343">
        <v>457.60926388667781</v>
      </c>
      <c r="G124" s="343">
        <v>460.21215023107442</v>
      </c>
      <c r="H124" s="343">
        <v>459.05453769834611</v>
      </c>
      <c r="I124" s="343">
        <v>455.61883356089072</v>
      </c>
      <c r="J124" s="344">
        <v>450.97757277057343</v>
      </c>
      <c r="K124" s="344">
        <v>445.61728103459888</v>
      </c>
      <c r="L124" s="344">
        <v>440.52297577277091</v>
      </c>
      <c r="M124" s="344">
        <v>434.9634726603407</v>
      </c>
      <c r="N124" s="344">
        <v>431.29816559474494</v>
      </c>
      <c r="O124" s="344">
        <v>429.39837066569226</v>
      </c>
      <c r="P124" s="344">
        <v>426.71564282037031</v>
      </c>
      <c r="Q124" s="344">
        <v>424.092788676554</v>
      </c>
      <c r="R124" s="344">
        <v>420.99457977498304</v>
      </c>
      <c r="S124" s="344">
        <v>417.2162582546693</v>
      </c>
      <c r="T124" s="344">
        <v>413.38094070337411</v>
      </c>
      <c r="U124" s="344">
        <v>408.17279128289351</v>
      </c>
      <c r="V124" s="344">
        <v>401.555347154519</v>
      </c>
      <c r="W124" s="344">
        <v>395.86768180132827</v>
      </c>
      <c r="X124" s="344">
        <v>390.17387404797233</v>
      </c>
      <c r="Y124" s="344">
        <v>384.85057033130812</v>
      </c>
      <c r="Z124" s="344">
        <v>380.86972733992951</v>
      </c>
    </row>
    <row r="125">
      <c r="A125" s="342" t="s">
        <v>385</v>
      </c>
      <c r="B125" s="343">
        <v>287.05999255180359</v>
      </c>
      <c r="C125" s="343">
        <v>512.55390214665886</v>
      </c>
      <c r="D125" s="343">
        <v>534.05750212766861</v>
      </c>
      <c r="E125" s="343">
        <v>549.930269267493</v>
      </c>
      <c r="F125" s="343">
        <v>556.2182612984152</v>
      </c>
      <c r="G125" s="343">
        <v>558.83493103843693</v>
      </c>
      <c r="H125" s="343">
        <v>557.67744928247907</v>
      </c>
      <c r="I125" s="343">
        <v>554.22822680114</v>
      </c>
      <c r="J125" s="344">
        <v>549.66845258252511</v>
      </c>
      <c r="K125" s="344">
        <v>544.25401444538443</v>
      </c>
      <c r="L125" s="344">
        <v>539.17294275026177</v>
      </c>
      <c r="M125" s="344">
        <v>533.62635668065127</v>
      </c>
      <c r="N125" s="344">
        <v>529.94180700358254</v>
      </c>
      <c r="O125" s="344">
        <v>527.99994007901353</v>
      </c>
      <c r="P125" s="344">
        <v>525.24231987186283</v>
      </c>
      <c r="Q125" s="344">
        <v>522.58912708137473</v>
      </c>
      <c r="R125" s="344">
        <v>519.4334662873797</v>
      </c>
      <c r="S125" s="344">
        <v>515.61910912578571</v>
      </c>
      <c r="T125" s="344">
        <v>511.72909664258685</v>
      </c>
      <c r="U125" s="344">
        <v>506.52107442112589</v>
      </c>
      <c r="V125" s="344">
        <v>499.92813630501905</v>
      </c>
      <c r="W125" s="344">
        <v>494.22827035564194</v>
      </c>
      <c r="X125" s="344">
        <v>488.570048817796</v>
      </c>
      <c r="Y125" s="344">
        <v>483.21109732319854</v>
      </c>
      <c r="Z125" s="344">
        <v>479.24334839295091</v>
      </c>
    </row>
    <row r="126">
      <c r="A126" s="342" t="s">
        <v>386</v>
      </c>
      <c r="B126" s="343">
        <v>287.05999255180359</v>
      </c>
      <c r="C126" s="343">
        <v>611.20647679267</v>
      </c>
      <c r="D126" s="343">
        <v>632.66347401638052</v>
      </c>
      <c r="E126" s="343">
        <v>648.551687631226</v>
      </c>
      <c r="F126" s="343">
        <v>654.823323075609</v>
      </c>
      <c r="G126" s="343">
        <v>657.4564026015579</v>
      </c>
      <c r="H126" s="343">
        <v>656.29905042124176</v>
      </c>
      <c r="I126" s="343">
        <v>652.8336809130401</v>
      </c>
      <c r="J126" s="344">
        <v>648.37117239671056</v>
      </c>
      <c r="K126" s="344">
        <v>642.892063745388</v>
      </c>
      <c r="L126" s="344">
        <v>637.8268566013827</v>
      </c>
      <c r="M126" s="344">
        <v>632.295820926084</v>
      </c>
      <c r="N126" s="344">
        <v>628.58936762480141</v>
      </c>
      <c r="O126" s="344">
        <v>626.60522604323035</v>
      </c>
      <c r="P126" s="344">
        <v>623.76722254336607</v>
      </c>
      <c r="Q126" s="344">
        <v>621.08611191655757</v>
      </c>
      <c r="R126" s="344">
        <v>617.870163124789</v>
      </c>
      <c r="S126" s="344">
        <v>614.02216101143176</v>
      </c>
      <c r="T126" s="344">
        <v>610.07463371286724</v>
      </c>
      <c r="U126" s="344">
        <v>604.86673812615834</v>
      </c>
      <c r="V126" s="344">
        <v>598.303547084705</v>
      </c>
      <c r="W126" s="344">
        <v>592.58885956109714</v>
      </c>
      <c r="X126" s="344">
        <v>586.9740947142817</v>
      </c>
      <c r="Y126" s="344">
        <v>581.57162556287949</v>
      </c>
      <c r="Z126" s="344">
        <v>577.61960205735227</v>
      </c>
    </row>
    <row r="127">
      <c r="A127" s="342" t="s">
        <v>387</v>
      </c>
      <c r="B127" s="343">
        <v>287.05999255180359</v>
      </c>
      <c r="C127" s="343">
        <v>709.862987105389</v>
      </c>
      <c r="D127" s="343">
        <v>731.26552486695653</v>
      </c>
      <c r="E127" s="343">
        <v>747.17180415942141</v>
      </c>
      <c r="F127" s="343">
        <v>753.42446836607587</v>
      </c>
      <c r="G127" s="343">
        <v>756.0765712289608</v>
      </c>
      <c r="H127" s="343">
        <v>754.91934744031732</v>
      </c>
      <c r="I127" s="343">
        <v>751.4352150934875</v>
      </c>
      <c r="J127" s="344">
        <v>747.085676290418</v>
      </c>
      <c r="K127" s="344">
        <v>741.53142257090508</v>
      </c>
      <c r="L127" s="344">
        <v>736.48469836139952</v>
      </c>
      <c r="M127" s="344">
        <v>730.97183395060267</v>
      </c>
      <c r="N127" s="344">
        <v>727.24082862108412</v>
      </c>
      <c r="O127" s="344">
        <v>725.21421068631639</v>
      </c>
      <c r="P127" s="344">
        <v>722.29035946624867</v>
      </c>
      <c r="Q127" s="344">
        <v>719.58374005292615</v>
      </c>
      <c r="R127" s="344">
        <v>716.304680950855</v>
      </c>
      <c r="S127" s="344">
        <v>712.42541293705835</v>
      </c>
      <c r="T127" s="344">
        <v>708.4175646831892</v>
      </c>
      <c r="U127" s="344">
        <v>703.20979517188425</v>
      </c>
      <c r="V127" s="344">
        <v>696.68156683768143</v>
      </c>
      <c r="W127" s="344">
        <v>690.94944940833489</v>
      </c>
      <c r="X127" s="344">
        <v>685.38597413761522</v>
      </c>
      <c r="Y127" s="344">
        <v>679.93215503230635</v>
      </c>
      <c r="Z127" s="344">
        <v>675.99847560105934</v>
      </c>
    </row>
    <row r="128">
      <c r="A128" s="342" t="s">
        <v>388</v>
      </c>
      <c r="B128" s="343">
        <v>287.05999255180359</v>
      </c>
      <c r="C128" s="343">
        <v>112.51647750383684</v>
      </c>
      <c r="D128" s="343">
        <v>86.280448027779187</v>
      </c>
      <c r="E128" s="343">
        <v>49.465112392928233</v>
      </c>
      <c r="F128" s="343">
        <v>9.7154356984831569</v>
      </c>
      <c r="G128" s="343">
        <v>0</v>
      </c>
      <c r="H128" s="343">
        <v>0</v>
      </c>
      <c r="I128" s="343">
        <v>0</v>
      </c>
      <c r="J128" s="344">
        <v>0</v>
      </c>
      <c r="K128" s="344">
        <v>0</v>
      </c>
      <c r="L128" s="344">
        <v>0</v>
      </c>
      <c r="M128" s="344">
        <v>0</v>
      </c>
      <c r="N128" s="344">
        <v>36.76317531337444</v>
      </c>
      <c r="O128" s="344">
        <v>35.029622113515529</v>
      </c>
      <c r="P128" s="344">
        <v>32.591015199598928</v>
      </c>
      <c r="Q128" s="344">
        <v>30.113963025729856</v>
      </c>
      <c r="R128" s="344">
        <v>27.216920007145443</v>
      </c>
      <c r="S128" s="344">
        <v>23.606884743723747</v>
      </c>
      <c r="T128" s="344">
        <v>19.961868449633663</v>
      </c>
      <c r="U128" s="344">
        <v>14.753204489701213</v>
      </c>
      <c r="V128" s="344">
        <v>8.0906643336354573</v>
      </c>
      <c r="W128" s="344">
        <v>2.425334290863034</v>
      </c>
      <c r="X128" s="344">
        <v>0</v>
      </c>
      <c r="Y128" s="344">
        <v>0</v>
      </c>
      <c r="Z128" s="344">
        <v>0</v>
      </c>
    </row>
    <row r="129">
      <c r="A129" s="342" t="s">
        <v>389</v>
      </c>
      <c r="B129" s="343">
        <v>287.05999255180359</v>
      </c>
      <c r="C129" s="343">
        <v>518.25651832224662</v>
      </c>
      <c r="D129" s="343">
        <v>587.87475388634948</v>
      </c>
      <c r="E129" s="343">
        <v>656.76276567919615</v>
      </c>
      <c r="F129" s="343">
        <v>709.47843787167676</v>
      </c>
      <c r="G129" s="343">
        <v>761.82282462063631</v>
      </c>
      <c r="H129" s="343">
        <v>806.12761702857586</v>
      </c>
      <c r="I129" s="343">
        <v>798.01413332052607</v>
      </c>
      <c r="J129" s="344">
        <v>776.95610076358764</v>
      </c>
      <c r="K129" s="344">
        <v>750.70774331028235</v>
      </c>
      <c r="L129" s="344">
        <v>717.74528346221246</v>
      </c>
      <c r="M129" s="344">
        <v>673.76154700339475</v>
      </c>
      <c r="N129" s="344">
        <v>628.58936762480141</v>
      </c>
      <c r="O129" s="344">
        <v>626.60522604323035</v>
      </c>
      <c r="P129" s="344">
        <v>623.76722254336607</v>
      </c>
      <c r="Q129" s="344">
        <v>621.08611191655757</v>
      </c>
      <c r="R129" s="344">
        <v>617.870163124789</v>
      </c>
      <c r="S129" s="344">
        <v>614.02216101143176</v>
      </c>
      <c r="T129" s="344">
        <v>610.07463371286724</v>
      </c>
      <c r="U129" s="344">
        <v>604.86673812615834</v>
      </c>
      <c r="V129" s="344">
        <v>598.303547084705</v>
      </c>
      <c r="W129" s="344">
        <v>592.58885956109714</v>
      </c>
      <c r="X129" s="344">
        <v>586.9740947142817</v>
      </c>
      <c r="Y129" s="344">
        <v>581.57162556287949</v>
      </c>
      <c r="Z129" s="344">
        <v>577.61960205735227</v>
      </c>
    </row>
    <row r="130">
      <c r="A130" s="342" t="s">
        <v>390</v>
      </c>
      <c r="B130" s="343">
        <v>287.05999255180359</v>
      </c>
      <c r="C130" s="343">
        <v>597.68087785890737</v>
      </c>
      <c r="D130" s="343">
        <v>615.94700455360419</v>
      </c>
      <c r="E130" s="343">
        <v>628.31144931354345</v>
      </c>
      <c r="F130" s="343">
        <v>631.50361281330345</v>
      </c>
      <c r="G130" s="343">
        <v>630.83526254998776</v>
      </c>
      <c r="H130" s="343">
        <v>626.11251967923181</v>
      </c>
      <c r="I130" s="343">
        <v>619.57569149175038</v>
      </c>
      <c r="J130" s="344">
        <v>611.73035439657315</v>
      </c>
      <c r="K130" s="344">
        <v>602.932125319894</v>
      </c>
      <c r="L130" s="344">
        <v>594.78604243848906</v>
      </c>
      <c r="M130" s="344">
        <v>585.85041132039964</v>
      </c>
      <c r="N130" s="344">
        <v>578.64840365304337</v>
      </c>
      <c r="O130" s="344">
        <v>573.6681328072674</v>
      </c>
      <c r="P130" s="344">
        <v>567.32118035706822</v>
      </c>
      <c r="Q130" s="344">
        <v>561.58931548410692</v>
      </c>
      <c r="R130" s="344">
        <v>555.23871537507341</v>
      </c>
      <c r="S130" s="344">
        <v>547.92031667493541</v>
      </c>
      <c r="T130" s="344">
        <v>540.84554749314657</v>
      </c>
      <c r="U130" s="344">
        <v>532.42470169654587</v>
      </c>
      <c r="V130" s="344">
        <v>522.413575236484</v>
      </c>
      <c r="W130" s="344">
        <v>513.66056462595452</v>
      </c>
      <c r="X130" s="344">
        <v>504.6376389620371</v>
      </c>
      <c r="Y130" s="344">
        <v>495.90085680345652</v>
      </c>
      <c r="Z130" s="344">
        <v>488.88313866003068</v>
      </c>
    </row>
    <row r="131">
      <c r="A131" s="342" t="s">
        <v>391</v>
      </c>
      <c r="B131" s="343">
        <v>287.05999255180359</v>
      </c>
      <c r="C131" s="343">
        <v>335.54893801327262</v>
      </c>
      <c r="D131" s="343">
        <v>361.91597582198449</v>
      </c>
      <c r="E131" s="343">
        <v>383.05290603318366</v>
      </c>
      <c r="F131" s="343">
        <v>393.99082285333708</v>
      </c>
      <c r="G131" s="343">
        <v>401.53617126373643</v>
      </c>
      <c r="H131" s="343">
        <v>405.73137107245418</v>
      </c>
      <c r="I131" s="343">
        <v>406.92181701796073</v>
      </c>
      <c r="J131" s="344">
        <v>407.27248485041014</v>
      </c>
      <c r="K131" s="344">
        <v>406.95513619645158</v>
      </c>
      <c r="L131" s="344">
        <v>406.47299607857485</v>
      </c>
      <c r="M131" s="344">
        <v>406.01215284065603</v>
      </c>
      <c r="N131" s="344">
        <v>407.61869732196539</v>
      </c>
      <c r="O131" s="344">
        <v>410.26219519668558</v>
      </c>
      <c r="P131" s="344">
        <v>412.93173058234612</v>
      </c>
      <c r="Q131" s="344">
        <v>414.92114270037462</v>
      </c>
      <c r="R131" s="344">
        <v>416.59437915381756</v>
      </c>
      <c r="S131" s="344">
        <v>418.06536416484516</v>
      </c>
      <c r="T131" s="344">
        <v>418.98895589032315</v>
      </c>
      <c r="U131" s="344">
        <v>418.61074729187692</v>
      </c>
      <c r="V131" s="344">
        <v>417.14541056386861</v>
      </c>
      <c r="W131" s="344">
        <v>416.04186022367776</v>
      </c>
      <c r="X131" s="344">
        <v>415.42578381611042</v>
      </c>
      <c r="Y131" s="344">
        <v>415.16412304340054</v>
      </c>
      <c r="Z131" s="344">
        <v>415.77700378197352</v>
      </c>
    </row>
    <row r="132">
      <c r="A132" s="341" t="s">
        <v>396</v>
      </c>
    </row>
    <row r="133">
      <c r="A133" s="342" t="s">
        <v>377</v>
      </c>
      <c r="B133" s="343">
        <v>329.01998609304428</v>
      </c>
      <c r="C133" s="343">
        <v>137.72080508698579</v>
      </c>
      <c r="D133" s="343">
        <v>147.96339686766314</v>
      </c>
      <c r="E133" s="343">
        <v>153.15525126721013</v>
      </c>
      <c r="F133" s="343">
        <v>153.70000516276369</v>
      </c>
      <c r="G133" s="343">
        <v>152.15395538955207</v>
      </c>
      <c r="H133" s="343">
        <v>149.82323893150036</v>
      </c>
      <c r="I133" s="343">
        <v>147.12507653741918</v>
      </c>
      <c r="J133" s="344">
        <v>143.78673873366111</v>
      </c>
      <c r="K133" s="344">
        <v>139.60332081876129</v>
      </c>
      <c r="L133" s="344">
        <v>135.64436432717668</v>
      </c>
      <c r="M133" s="344">
        <v>131.04488409041528</v>
      </c>
      <c r="N133" s="344">
        <v>127.16917377192124</v>
      </c>
      <c r="O133" s="344">
        <v>123.80426725843151</v>
      </c>
      <c r="P133" s="344">
        <v>118.97290932825754</v>
      </c>
      <c r="Q133" s="344">
        <v>114.92922751957566</v>
      </c>
      <c r="R133" s="344">
        <v>110.48749496452372</v>
      </c>
      <c r="S133" s="344">
        <v>106.16733837732046</v>
      </c>
      <c r="T133" s="344">
        <v>102.15027946503767</v>
      </c>
      <c r="U133" s="344">
        <v>98.3597915445151</v>
      </c>
      <c r="V133" s="344">
        <v>94.861289302602032</v>
      </c>
      <c r="W133" s="344">
        <v>91.842856216963426</v>
      </c>
      <c r="X133" s="344">
        <v>89.1201964510811</v>
      </c>
      <c r="Y133" s="344">
        <v>86.666582707407116</v>
      </c>
      <c r="Z133" s="344">
        <v>85.0901738673665</v>
      </c>
    </row>
    <row r="134">
      <c r="A134" s="342" t="s">
        <v>378</v>
      </c>
      <c r="B134" s="343">
        <v>329.01998609304428</v>
      </c>
      <c r="C134" s="343">
        <v>238.7510576388558</v>
      </c>
      <c r="D134" s="343">
        <v>247.5930170969088</v>
      </c>
      <c r="E134" s="343">
        <v>252.79440673544571</v>
      </c>
      <c r="F134" s="343">
        <v>253.34193191522451</v>
      </c>
      <c r="G134" s="343">
        <v>251.79932694561154</v>
      </c>
      <c r="H134" s="343">
        <v>249.44381637112588</v>
      </c>
      <c r="I134" s="343">
        <v>246.71042218666059</v>
      </c>
      <c r="J134" s="344">
        <v>243.34841327381642</v>
      </c>
      <c r="K134" s="344">
        <v>239.11001788569053</v>
      </c>
      <c r="L134" s="344">
        <v>235.11028791709745</v>
      </c>
      <c r="M134" s="344">
        <v>230.4690901440587</v>
      </c>
      <c r="N134" s="344">
        <v>226.54477746649752</v>
      </c>
      <c r="O134" s="344">
        <v>223.14207654760253</v>
      </c>
      <c r="P134" s="344">
        <v>218.26112550084491</v>
      </c>
      <c r="Q134" s="344">
        <v>214.17628982400009</v>
      </c>
      <c r="R134" s="344">
        <v>209.69841946728678</v>
      </c>
      <c r="S134" s="344">
        <v>205.32426543024846</v>
      </c>
      <c r="T134" s="344">
        <v>201.26771622234412</v>
      </c>
      <c r="U134" s="344">
        <v>197.48554603023911</v>
      </c>
      <c r="V134" s="344">
        <v>193.98354812999691</v>
      </c>
      <c r="W134" s="344">
        <v>190.97191646615028</v>
      </c>
      <c r="X134" s="344">
        <v>188.25826125507854</v>
      </c>
      <c r="Y134" s="344">
        <v>185.81722588617305</v>
      </c>
      <c r="Z134" s="344">
        <v>184.25399225831652</v>
      </c>
    </row>
    <row r="135">
      <c r="A135" s="342" t="s">
        <v>379</v>
      </c>
      <c r="B135" s="343">
        <v>329.01998609304428</v>
      </c>
      <c r="C135" s="343">
        <v>288.72095313996272</v>
      </c>
      <c r="D135" s="343">
        <v>297.59583443007978</v>
      </c>
      <c r="E135" s="343">
        <v>302.79891598333512</v>
      </c>
      <c r="F135" s="343">
        <v>303.34782680314157</v>
      </c>
      <c r="G135" s="343">
        <v>301.80899500641931</v>
      </c>
      <c r="H135" s="343">
        <v>299.43902404389615</v>
      </c>
      <c r="I135" s="343">
        <v>296.68789262473081</v>
      </c>
      <c r="J135" s="344">
        <v>293.31699281403951</v>
      </c>
      <c r="K135" s="344">
        <v>289.048929130154</v>
      </c>
      <c r="L135" s="344">
        <v>285.02869515386664</v>
      </c>
      <c r="M135" s="344">
        <v>280.36752840551571</v>
      </c>
      <c r="N135" s="344">
        <v>276.41775696600752</v>
      </c>
      <c r="O135" s="344">
        <v>272.99604179548123</v>
      </c>
      <c r="P135" s="344">
        <v>268.09015212714496</v>
      </c>
      <c r="Q135" s="344">
        <v>263.98462259300987</v>
      </c>
      <c r="R135" s="344">
        <v>259.49059401053722</v>
      </c>
      <c r="S135" s="344">
        <v>255.08727190252751</v>
      </c>
      <c r="T135" s="344">
        <v>251.01086916493031</v>
      </c>
      <c r="U135" s="344">
        <v>247.23400418777325</v>
      </c>
      <c r="V135" s="344">
        <v>243.7283451624505</v>
      </c>
      <c r="W135" s="344">
        <v>240.72023512146066</v>
      </c>
      <c r="X135" s="344">
        <v>238.0112072677897</v>
      </c>
      <c r="Y135" s="344">
        <v>235.57659867648113</v>
      </c>
      <c r="Z135" s="344">
        <v>234.0200694038146</v>
      </c>
    </row>
    <row r="136">
      <c r="A136" s="342" t="s">
        <v>380</v>
      </c>
      <c r="B136" s="343">
        <v>329.01998609304428</v>
      </c>
      <c r="C136" s="343">
        <v>313.75213376852872</v>
      </c>
      <c r="D136" s="343">
        <v>322.64424712642119</v>
      </c>
      <c r="E136" s="343">
        <v>327.84740348570261</v>
      </c>
      <c r="F136" s="343">
        <v>328.39700712500758</v>
      </c>
      <c r="G136" s="343">
        <v>326.86057608252105</v>
      </c>
      <c r="H136" s="343">
        <v>324.48285761253322</v>
      </c>
      <c r="I136" s="343">
        <v>321.72282718338596</v>
      </c>
      <c r="J136" s="344">
        <v>318.34822024660497</v>
      </c>
      <c r="K136" s="344">
        <v>314.06477597439959</v>
      </c>
      <c r="L136" s="344">
        <v>310.0342606207264</v>
      </c>
      <c r="M136" s="344">
        <v>305.36333250676068</v>
      </c>
      <c r="N136" s="344">
        <v>301.40054148846247</v>
      </c>
      <c r="O136" s="344">
        <v>297.96928987380221</v>
      </c>
      <c r="P136" s="344">
        <v>293.05089531082939</v>
      </c>
      <c r="Q136" s="344">
        <v>288.93498956128616</v>
      </c>
      <c r="R136" s="344">
        <v>284.43336094799264</v>
      </c>
      <c r="S136" s="344">
        <v>280.01491093092955</v>
      </c>
      <c r="T136" s="344">
        <v>275.92855428118168</v>
      </c>
      <c r="U136" s="344">
        <v>272.15462929330266</v>
      </c>
      <c r="V136" s="344">
        <v>268.64665998193868</v>
      </c>
      <c r="W136" s="344">
        <v>265.64034103747855</v>
      </c>
      <c r="X136" s="344">
        <v>262.93365819170674</v>
      </c>
      <c r="Y136" s="344">
        <v>260.50229745201051</v>
      </c>
      <c r="Z136" s="344">
        <v>258.94914959967019</v>
      </c>
    </row>
    <row r="137">
      <c r="A137" s="342" t="s">
        <v>381</v>
      </c>
      <c r="B137" s="343">
        <v>329.01998609304428</v>
      </c>
      <c r="C137" s="343">
        <v>338.81413631576629</v>
      </c>
      <c r="D137" s="343">
        <v>347.72399668821055</v>
      </c>
      <c r="E137" s="343">
        <v>352.92671290701503</v>
      </c>
      <c r="F137" s="343">
        <v>353.4770093654729</v>
      </c>
      <c r="G137" s="343">
        <v>351.94332241629496</v>
      </c>
      <c r="H137" s="343">
        <v>349.5575110004018</v>
      </c>
      <c r="I137" s="343">
        <v>346.78856127756285</v>
      </c>
      <c r="J137" s="344">
        <v>343.4107402502629</v>
      </c>
      <c r="K137" s="344">
        <v>339.11155050681612</v>
      </c>
      <c r="L137" s="344">
        <v>335.07073417202486</v>
      </c>
      <c r="M137" s="344">
        <v>330.3901936965529</v>
      </c>
      <c r="N137" s="344">
        <v>326.41418932939143</v>
      </c>
      <c r="O137" s="344">
        <v>322.97338170373627</v>
      </c>
      <c r="P137" s="344">
        <v>318.04245849770945</v>
      </c>
      <c r="Q137" s="344">
        <v>313.91615698697831</v>
      </c>
      <c r="R137" s="344">
        <v>309.40724826799141</v>
      </c>
      <c r="S137" s="344">
        <v>304.97330717538307</v>
      </c>
      <c r="T137" s="344">
        <v>300.8769784955914</v>
      </c>
      <c r="U137" s="344">
        <v>297.10618538663124</v>
      </c>
      <c r="V137" s="344">
        <v>293.5955854417204</v>
      </c>
      <c r="W137" s="344">
        <v>290.591077805569</v>
      </c>
      <c r="X137" s="344">
        <v>287.88676087632291</v>
      </c>
      <c r="Y137" s="344">
        <v>285.45867098823493</v>
      </c>
      <c r="Z137" s="344">
        <v>283.90892407244991</v>
      </c>
    </row>
    <row r="138">
      <c r="A138" s="342" t="s">
        <v>382</v>
      </c>
      <c r="B138" s="343">
        <v>329.01998609304428</v>
      </c>
      <c r="C138" s="343">
        <v>363.90696078167281</v>
      </c>
      <c r="D138" s="343">
        <v>372.83508374869524</v>
      </c>
      <c r="E138" s="343">
        <v>378.03684424726885</v>
      </c>
      <c r="F138" s="343">
        <v>378.58783352453958</v>
      </c>
      <c r="G138" s="343">
        <v>377.0572344275057</v>
      </c>
      <c r="H138" s="343">
        <v>374.66298420579346</v>
      </c>
      <c r="I138" s="343">
        <v>371.88509488912143</v>
      </c>
      <c r="J138" s="344">
        <v>368.50455342120273</v>
      </c>
      <c r="K138" s="344">
        <v>364.18925288228525</v>
      </c>
      <c r="L138" s="344">
        <v>360.13811594663861</v>
      </c>
      <c r="M138" s="344">
        <v>355.44811230553614</v>
      </c>
      <c r="N138" s="344">
        <v>351.45870059113548</v>
      </c>
      <c r="O138" s="344">
        <v>348.00831737166442</v>
      </c>
      <c r="P138" s="344">
        <v>343.06484175481211</v>
      </c>
      <c r="Q138" s="344">
        <v>338.92812492118708</v>
      </c>
      <c r="R138" s="344">
        <v>334.41225642383381</v>
      </c>
      <c r="S138" s="344">
        <v>329.96246065177053</v>
      </c>
      <c r="T138" s="344">
        <v>325.85614180929275</v>
      </c>
      <c r="U138" s="344">
        <v>322.08867269487911</v>
      </c>
      <c r="V138" s="344">
        <v>318.57512137065231</v>
      </c>
      <c r="W138" s="344">
        <v>315.57244527084168</v>
      </c>
      <c r="X138" s="344">
        <v>312.8705151835951</v>
      </c>
      <c r="Y138" s="344">
        <v>310.4457191656748</v>
      </c>
      <c r="Z138" s="344">
        <v>308.89939271845492</v>
      </c>
    </row>
    <row r="139">
      <c r="A139" s="342" t="s">
        <v>383</v>
      </c>
      <c r="B139" s="343">
        <v>329.01998609304428</v>
      </c>
      <c r="C139" s="343">
        <v>389.030607166243</v>
      </c>
      <c r="D139" s="343">
        <v>397.97750894036062</v>
      </c>
      <c r="E139" s="343">
        <v>403.1777975064598</v>
      </c>
      <c r="F139" s="343">
        <v>403.72947960220051</v>
      </c>
      <c r="G139" s="343">
        <v>402.20231253540948</v>
      </c>
      <c r="H139" s="343">
        <v>399.79927722701694</v>
      </c>
      <c r="I139" s="343">
        <v>397.01242799994532</v>
      </c>
      <c r="J139" s="344">
        <v>393.62966035489796</v>
      </c>
      <c r="K139" s="344">
        <v>389.29788325549947</v>
      </c>
      <c r="L139" s="344">
        <v>385.23640608328105</v>
      </c>
      <c r="M139" s="344">
        <v>380.53708866395425</v>
      </c>
      <c r="N139" s="344">
        <v>376.53407537591727</v>
      </c>
      <c r="O139" s="344">
        <v>373.07409696387003</v>
      </c>
      <c r="P139" s="344">
        <v>368.11804514907931</v>
      </c>
      <c r="Q139" s="344">
        <v>363.97089341494848</v>
      </c>
      <c r="R139" s="344">
        <v>359.44838586826995</v>
      </c>
      <c r="S139" s="344">
        <v>354.9823713759543</v>
      </c>
      <c r="T139" s="344">
        <v>350.866044223418</v>
      </c>
      <c r="U139" s="344">
        <v>347.10209144488408</v>
      </c>
      <c r="V139" s="344">
        <v>343.58526759780017</v>
      </c>
      <c r="W139" s="344">
        <v>340.58444327859524</v>
      </c>
      <c r="X139" s="344">
        <v>337.88492097564881</v>
      </c>
      <c r="Y139" s="344">
        <v>335.46344186500261</v>
      </c>
      <c r="Z139" s="344">
        <v>333.92055543411522</v>
      </c>
    </row>
    <row r="140">
      <c r="A140" s="342" t="s">
        <v>384</v>
      </c>
      <c r="B140" s="343">
        <v>329.01998609304428</v>
      </c>
      <c r="C140" s="343">
        <v>439.37036569137166</v>
      </c>
      <c r="D140" s="343">
        <v>448.35637624335823</v>
      </c>
      <c r="E140" s="343">
        <v>453.55216978163566</v>
      </c>
      <c r="F140" s="343">
        <v>454.10523751330595</v>
      </c>
      <c r="G140" s="343">
        <v>452.58596871577225</v>
      </c>
      <c r="H140" s="343">
        <v>450.16432271015321</v>
      </c>
      <c r="I140" s="343">
        <v>447.3594926470314</v>
      </c>
      <c r="J140" s="344">
        <v>443.97375788884051</v>
      </c>
      <c r="K140" s="344">
        <v>439.60792861301383</v>
      </c>
      <c r="L140" s="344">
        <v>435.52571199663436</v>
      </c>
      <c r="M140" s="344">
        <v>430.80821594805121</v>
      </c>
      <c r="N140" s="344">
        <v>426.7774159228436</v>
      </c>
      <c r="O140" s="344">
        <v>423.29818826569567</v>
      </c>
      <c r="P140" s="344">
        <v>418.31691261648393</v>
      </c>
      <c r="Q140" s="344">
        <v>414.14883228496143</v>
      </c>
      <c r="R140" s="344">
        <v>409.61401043118804</v>
      </c>
      <c r="S140" s="344">
        <v>405.11446463106745</v>
      </c>
      <c r="T140" s="344">
        <v>400.97806635746269</v>
      </c>
      <c r="U140" s="344">
        <v>397.22172417615741</v>
      </c>
      <c r="V140" s="344">
        <v>393.69739026407063</v>
      </c>
      <c r="W140" s="344">
        <v>390.70033030370627</v>
      </c>
      <c r="X140" s="344">
        <v>388.00568646344726</v>
      </c>
      <c r="Y140" s="344">
        <v>385.59091035273565</v>
      </c>
      <c r="Z140" s="344">
        <v>384.054962660766</v>
      </c>
    </row>
    <row r="141">
      <c r="A141" s="342" t="s">
        <v>385</v>
      </c>
      <c r="B141" s="343">
        <v>329.01998609304428</v>
      </c>
      <c r="C141" s="343">
        <v>540.419745765458</v>
      </c>
      <c r="D141" s="343">
        <v>549.49019616834323</v>
      </c>
      <c r="E141" s="343">
        <v>554.67077735905082</v>
      </c>
      <c r="F141" s="343">
        <v>555.22661635854854</v>
      </c>
      <c r="G141" s="343">
        <v>553.72729262776363</v>
      </c>
      <c r="H141" s="343">
        <v>551.26425139177388</v>
      </c>
      <c r="I141" s="343">
        <v>548.4232151376425</v>
      </c>
      <c r="J141" s="344">
        <v>545.03750423082226</v>
      </c>
      <c r="K141" s="344">
        <v>540.5991620866107</v>
      </c>
      <c r="L141" s="344">
        <v>536.47523025203839</v>
      </c>
      <c r="M141" s="344">
        <v>531.72317799564416</v>
      </c>
      <c r="N141" s="344">
        <v>527.63446377699984</v>
      </c>
      <c r="O141" s="344">
        <v>524.116501745212</v>
      </c>
      <c r="P141" s="344">
        <v>519.0844921337208</v>
      </c>
      <c r="Q141" s="344">
        <v>514.87431897831391</v>
      </c>
      <c r="R141" s="344">
        <v>510.31873488030891</v>
      </c>
      <c r="S141" s="344">
        <v>505.74773881066312</v>
      </c>
      <c r="T141" s="344">
        <v>501.57097988035974</v>
      </c>
      <c r="U141" s="344">
        <v>497.83217689012577</v>
      </c>
      <c r="V141" s="344">
        <v>494.28895167750045</v>
      </c>
      <c r="W141" s="344">
        <v>491.29966407814726</v>
      </c>
      <c r="X141" s="344">
        <v>488.61502920884226</v>
      </c>
      <c r="Y141" s="344">
        <v>486.21393635652424</v>
      </c>
      <c r="Z141" s="344">
        <v>484.69210140701722</v>
      </c>
    </row>
    <row r="142">
      <c r="A142" s="342" t="s">
        <v>386</v>
      </c>
      <c r="B142" s="343">
        <v>329.01998609304428</v>
      </c>
      <c r="C142" s="343">
        <v>641.96227653783217</v>
      </c>
      <c r="D142" s="343">
        <v>651.12549667530675</v>
      </c>
      <c r="E142" s="343">
        <v>656.28253563899125</v>
      </c>
      <c r="F142" s="343">
        <v>656.84114590100717</v>
      </c>
      <c r="G142" s="343">
        <v>655.36732080676882</v>
      </c>
      <c r="H142" s="343">
        <v>652.85729693715234</v>
      </c>
      <c r="I142" s="343">
        <v>649.9797275976581</v>
      </c>
      <c r="J142" s="344">
        <v>646.60201713477352</v>
      </c>
      <c r="K142" s="344">
        <v>642.08526076194426</v>
      </c>
      <c r="L142" s="344">
        <v>637.91929775629058</v>
      </c>
      <c r="M142" s="344">
        <v>633.135100834261</v>
      </c>
      <c r="N142" s="344">
        <v>628.98533939016215</v>
      </c>
      <c r="O142" s="344">
        <v>625.42832762717478</v>
      </c>
      <c r="P142" s="344">
        <v>620.34520130513738</v>
      </c>
      <c r="Q142" s="344">
        <v>616.09262031147432</v>
      </c>
      <c r="R142" s="344">
        <v>611.52145039915081</v>
      </c>
      <c r="S142" s="344">
        <v>606.87313072256154</v>
      </c>
      <c r="T142" s="344">
        <v>602.65571913625342</v>
      </c>
      <c r="U142" s="344">
        <v>598.937557949405</v>
      </c>
      <c r="V142" s="344">
        <v>595.370258816141</v>
      </c>
      <c r="W142" s="344">
        <v>592.38906929493851</v>
      </c>
      <c r="X142" s="344">
        <v>589.71478034807217</v>
      </c>
      <c r="Y142" s="344">
        <v>587.32774141394782</v>
      </c>
      <c r="Z142" s="344">
        <v>585.82033372740807</v>
      </c>
    </row>
    <row r="143">
      <c r="A143" s="342" t="s">
        <v>387</v>
      </c>
      <c r="B143" s="343">
        <v>329.01998609304428</v>
      </c>
      <c r="C143" s="343">
        <v>743.99795800830532</v>
      </c>
      <c r="D143" s="343">
        <v>753.26231778435</v>
      </c>
      <c r="E143" s="343">
        <v>758.38744462120928</v>
      </c>
      <c r="F143" s="343">
        <v>758.94882614051835</v>
      </c>
      <c r="G143" s="343">
        <v>757.50607977935169</v>
      </c>
      <c r="H143" s="343">
        <v>754.94345923873971</v>
      </c>
      <c r="I143" s="343">
        <v>752.02902888089989</v>
      </c>
      <c r="J143" s="344">
        <v>748.66733427824067</v>
      </c>
      <c r="K143" s="344">
        <v>744.066234425743</v>
      </c>
      <c r="L143" s="344">
        <v>739.857923284756</v>
      </c>
      <c r="M143" s="344">
        <v>735.04400535775869</v>
      </c>
      <c r="N143" s="344">
        <v>730.83004922917723</v>
      </c>
      <c r="O143" s="344">
        <v>727.23367136984189</v>
      </c>
      <c r="P143" s="344">
        <v>722.09904436578211</v>
      </c>
      <c r="Q143" s="344">
        <v>717.80373951315676</v>
      </c>
      <c r="R143" s="344">
        <v>713.22218563314971</v>
      </c>
      <c r="S143" s="344">
        <v>708.49064137026676</v>
      </c>
      <c r="T143" s="344">
        <v>704.232284196842</v>
      </c>
      <c r="U143" s="344">
        <v>700.53788170513826</v>
      </c>
      <c r="V143" s="344">
        <v>696.94130086721759</v>
      </c>
      <c r="W143" s="344">
        <v>693.9685361682715</v>
      </c>
      <c r="X143" s="344">
        <v>691.30493115957324</v>
      </c>
      <c r="Y143" s="344">
        <v>688.93231797632211</v>
      </c>
      <c r="Z143" s="344">
        <v>687.43965307031283</v>
      </c>
    </row>
    <row r="144">
      <c r="A144" s="342" t="s">
        <v>388</v>
      </c>
      <c r="B144" s="343">
        <v>329.01998609304428</v>
      </c>
      <c r="C144" s="343">
        <v>15.726767996855223</v>
      </c>
      <c r="D144" s="343">
        <v>6.3478174408445209</v>
      </c>
      <c r="E144" s="343">
        <v>0</v>
      </c>
      <c r="F144" s="343">
        <v>0</v>
      </c>
      <c r="G144" s="343">
        <v>0</v>
      </c>
      <c r="H144" s="343">
        <v>0</v>
      </c>
      <c r="I144" s="343">
        <v>0</v>
      </c>
      <c r="J144" s="344">
        <v>0</v>
      </c>
      <c r="K144" s="344">
        <v>0</v>
      </c>
      <c r="L144" s="344">
        <v>0</v>
      </c>
      <c r="M144" s="344">
        <v>11.265472382705173</v>
      </c>
      <c r="N144" s="344">
        <v>28.287371650995386</v>
      </c>
      <c r="O144" s="344">
        <v>24.959948269980078</v>
      </c>
      <c r="P144" s="344">
        <v>20.177805661064205</v>
      </c>
      <c r="Q144" s="344">
        <v>16.174966781077863</v>
      </c>
      <c r="R144" s="344">
        <v>11.774445552766474</v>
      </c>
      <c r="S144" s="344">
        <v>7.5025249931985076</v>
      </c>
      <c r="T144" s="344">
        <v>3.52466815056303</v>
      </c>
      <c r="U144" s="344">
        <v>0</v>
      </c>
      <c r="V144" s="344">
        <v>0</v>
      </c>
      <c r="W144" s="344">
        <v>0</v>
      </c>
      <c r="X144" s="344">
        <v>0</v>
      </c>
      <c r="Y144" s="344">
        <v>0</v>
      </c>
      <c r="Z144" s="344">
        <v>0</v>
      </c>
    </row>
    <row r="145">
      <c r="A145" s="342" t="s">
        <v>389</v>
      </c>
      <c r="B145" s="343">
        <v>329.01998609304428</v>
      </c>
      <c r="C145" s="343">
        <v>667.4679322590772</v>
      </c>
      <c r="D145" s="343">
        <v>695.62632191867419</v>
      </c>
      <c r="E145" s="343">
        <v>716.36096814903863</v>
      </c>
      <c r="F145" s="343">
        <v>726.55239627475794</v>
      </c>
      <c r="G145" s="343">
        <v>730.513075806616</v>
      </c>
      <c r="H145" s="343">
        <v>729.953493747892</v>
      </c>
      <c r="I145" s="343">
        <v>724.27902388200141</v>
      </c>
      <c r="J145" s="344">
        <v>713.99191590394548</v>
      </c>
      <c r="K145" s="344">
        <v>697.69479371984664</v>
      </c>
      <c r="L145" s="344">
        <v>679.351885025079</v>
      </c>
      <c r="M145" s="344">
        <v>654.686312628198</v>
      </c>
      <c r="N145" s="344">
        <v>628.98533939016215</v>
      </c>
      <c r="O145" s="344">
        <v>625.42832762717478</v>
      </c>
      <c r="P145" s="344">
        <v>620.34520130513738</v>
      </c>
      <c r="Q145" s="344">
        <v>616.09262031147432</v>
      </c>
      <c r="R145" s="344">
        <v>611.52145039915081</v>
      </c>
      <c r="S145" s="344">
        <v>606.87313072256154</v>
      </c>
      <c r="T145" s="344">
        <v>602.65571913625342</v>
      </c>
      <c r="U145" s="344">
        <v>598.937557949405</v>
      </c>
      <c r="V145" s="344">
        <v>595.370258816141</v>
      </c>
      <c r="W145" s="344">
        <v>592.38906929493851</v>
      </c>
      <c r="X145" s="344">
        <v>589.71478034807217</v>
      </c>
      <c r="Y145" s="344">
        <v>587.32774141394782</v>
      </c>
      <c r="Z145" s="344">
        <v>585.82033372740807</v>
      </c>
    </row>
    <row r="146">
      <c r="A146" s="342" t="s">
        <v>390</v>
      </c>
      <c r="B146" s="343">
        <v>329.01998609304428</v>
      </c>
      <c r="C146" s="343">
        <v>617.92396483424068</v>
      </c>
      <c r="D146" s="343">
        <v>623.4309115667636</v>
      </c>
      <c r="E146" s="343">
        <v>625.18921588324918</v>
      </c>
      <c r="F146" s="343">
        <v>622.51394867763713</v>
      </c>
      <c r="G146" s="343">
        <v>617.57737777259752</v>
      </c>
      <c r="H146" s="343">
        <v>611.52469490610974</v>
      </c>
      <c r="I146" s="343">
        <v>605.44182656943531</v>
      </c>
      <c r="J146" s="344">
        <v>598.785580806721</v>
      </c>
      <c r="K146" s="344">
        <v>590.75946417229432</v>
      </c>
      <c r="L146" s="344">
        <v>583.51399045490734</v>
      </c>
      <c r="M146" s="344">
        <v>575.26080622888492</v>
      </c>
      <c r="N146" s="344">
        <v>567.55113736945532</v>
      </c>
      <c r="O146" s="344">
        <v>560.9220141410658</v>
      </c>
      <c r="P146" s="344">
        <v>552.116411096358</v>
      </c>
      <c r="Q146" s="344">
        <v>544.8026112584547</v>
      </c>
      <c r="R146" s="344">
        <v>536.82284771093236</v>
      </c>
      <c r="S146" s="344">
        <v>528.81665483271524</v>
      </c>
      <c r="T146" s="344">
        <v>521.32763979305923</v>
      </c>
      <c r="U146" s="344">
        <v>514.23452476202851</v>
      </c>
      <c r="V146" s="344">
        <v>507.38642057250439</v>
      </c>
      <c r="W146" s="344">
        <v>501.20666194547192</v>
      </c>
      <c r="X146" s="344">
        <v>495.22124822229222</v>
      </c>
      <c r="Y146" s="344">
        <v>489.18844782012377</v>
      </c>
      <c r="Z146" s="344">
        <v>484.58398693448709</v>
      </c>
    </row>
    <row r="147">
      <c r="A147" s="342" t="s">
        <v>391</v>
      </c>
      <c r="B147" s="343">
        <v>329.01998609304428</v>
      </c>
      <c r="C147" s="343">
        <v>374.40279557839</v>
      </c>
      <c r="D147" s="343">
        <v>388.72983161786732</v>
      </c>
      <c r="E147" s="343">
        <v>398.98799478272758</v>
      </c>
      <c r="F147" s="343">
        <v>404.34220406820305</v>
      </c>
      <c r="G147" s="343">
        <v>407.94714274811815</v>
      </c>
      <c r="H147" s="343">
        <v>410.83698210023431</v>
      </c>
      <c r="I147" s="343">
        <v>412.83703066102169</v>
      </c>
      <c r="J147" s="344">
        <v>414.32558261667765</v>
      </c>
      <c r="K147" s="344">
        <v>415.26210042225426</v>
      </c>
      <c r="L147" s="344">
        <v>415.8098201685055</v>
      </c>
      <c r="M147" s="344">
        <v>416.29538699514126</v>
      </c>
      <c r="N147" s="344">
        <v>417.63468902408027</v>
      </c>
      <c r="O147" s="344">
        <v>418.77859315412024</v>
      </c>
      <c r="P147" s="344">
        <v>419.40584800041171</v>
      </c>
      <c r="Q147" s="344">
        <v>419.85277000433206</v>
      </c>
      <c r="R147" s="344">
        <v>420.42595574180405</v>
      </c>
      <c r="S147" s="344">
        <v>421.02620616978425</v>
      </c>
      <c r="T147" s="344">
        <v>421.8248529208156</v>
      </c>
      <c r="U147" s="344">
        <v>423.0981188654809</v>
      </c>
      <c r="V147" s="344">
        <v>424.51350686894267</v>
      </c>
      <c r="W147" s="344">
        <v>426.30067958146992</v>
      </c>
      <c r="X147" s="344">
        <v>428.55908509471396</v>
      </c>
      <c r="Y147" s="344">
        <v>431.59813198501371</v>
      </c>
      <c r="Z147" s="344">
        <v>434.69504415982118</v>
      </c>
    </row>
    <row r="148">
      <c r="A148" s="341" t="s">
        <v>397</v>
      </c>
    </row>
    <row r="149">
      <c r="A149" s="342" t="s">
        <v>377</v>
      </c>
      <c r="B149" s="343">
        <v>172.00000584125519</v>
      </c>
      <c r="C149" s="343">
        <v>14.906311304292526</v>
      </c>
      <c r="D149" s="343">
        <v>59.469046492630653</v>
      </c>
      <c r="E149" s="343">
        <v>100.88938005291915</v>
      </c>
      <c r="F149" s="343">
        <v>123.35442071792747</v>
      </c>
      <c r="G149" s="343">
        <v>111.81137682841442</v>
      </c>
      <c r="H149" s="343">
        <v>103.70977839137713</v>
      </c>
      <c r="I149" s="343">
        <v>102.68521605647285</v>
      </c>
      <c r="J149" s="344">
        <v>102.51079366716674</v>
      </c>
      <c r="K149" s="344">
        <v>102.88173483294189</v>
      </c>
      <c r="L149" s="344">
        <v>103.52166112657858</v>
      </c>
      <c r="M149" s="344">
        <v>103.97377928498692</v>
      </c>
      <c r="N149" s="344">
        <v>104.11237636027518</v>
      </c>
      <c r="O149" s="344">
        <v>104.05146365153777</v>
      </c>
      <c r="P149" s="344">
        <v>104.03441442178649</v>
      </c>
      <c r="Q149" s="344">
        <v>104.05358060702852</v>
      </c>
      <c r="R149" s="344">
        <v>104.02215681056464</v>
      </c>
      <c r="S149" s="344">
        <v>104.02678942338018</v>
      </c>
      <c r="T149" s="344">
        <v>104.08397692099933</v>
      </c>
      <c r="U149" s="344">
        <v>104.34194445009628</v>
      </c>
      <c r="V149" s="344">
        <v>104.84294343502519</v>
      </c>
      <c r="W149" s="344">
        <v>105.83386679453992</v>
      </c>
      <c r="X149" s="344">
        <v>107.09064718439049</v>
      </c>
      <c r="Y149" s="344">
        <v>108.60392662447725</v>
      </c>
      <c r="Z149" s="344">
        <v>110.06415363975962</v>
      </c>
    </row>
    <row r="150">
      <c r="A150" s="342" t="s">
        <v>378</v>
      </c>
      <c r="B150" s="343">
        <v>172.00000584125519</v>
      </c>
      <c r="C150" s="343">
        <v>136.55079705934486</v>
      </c>
      <c r="D150" s="343">
        <v>190.20691526909616</v>
      </c>
      <c r="E150" s="343">
        <v>225.69043971714962</v>
      </c>
      <c r="F150" s="343">
        <v>220.69524818834285</v>
      </c>
      <c r="G150" s="343">
        <v>209.24715472557449</v>
      </c>
      <c r="H150" s="343">
        <v>201.20556949167289</v>
      </c>
      <c r="I150" s="343">
        <v>200.20098788757241</v>
      </c>
      <c r="J150" s="344">
        <v>200.01141177718975</v>
      </c>
      <c r="K150" s="344">
        <v>200.37962835240242</v>
      </c>
      <c r="L150" s="344">
        <v>201.01068676965835</v>
      </c>
      <c r="M150" s="344">
        <v>201.45945556783451</v>
      </c>
      <c r="N150" s="344">
        <v>201.60119219475868</v>
      </c>
      <c r="O150" s="344">
        <v>201.53658425142149</v>
      </c>
      <c r="P150" s="344">
        <v>201.52382666218108</v>
      </c>
      <c r="Q150" s="344">
        <v>201.53579379925546</v>
      </c>
      <c r="R150" s="344">
        <v>201.42031249955798</v>
      </c>
      <c r="S150" s="344">
        <v>201.34288069217786</v>
      </c>
      <c r="T150" s="344">
        <v>201.30560441701078</v>
      </c>
      <c r="U150" s="344">
        <v>201.56581508070673</v>
      </c>
      <c r="V150" s="344">
        <v>202.06312087388832</v>
      </c>
      <c r="W150" s="344">
        <v>203.04254675709549</v>
      </c>
      <c r="X150" s="344">
        <v>204.29002475423488</v>
      </c>
      <c r="Y150" s="344">
        <v>205.79210346821972</v>
      </c>
      <c r="Z150" s="344">
        <v>207.23721932164236</v>
      </c>
    </row>
    <row r="151">
      <c r="A151" s="342" t="s">
        <v>379</v>
      </c>
      <c r="B151" s="343">
        <v>172.00000584125519</v>
      </c>
      <c r="C151" s="343">
        <v>185.26305610420988</v>
      </c>
      <c r="D151" s="343">
        <v>238.72229763803759</v>
      </c>
      <c r="E151" s="343">
        <v>274.07443237072874</v>
      </c>
      <c r="F151" s="343">
        <v>269.09465765477552</v>
      </c>
      <c r="G151" s="343">
        <v>257.69558659050062</v>
      </c>
      <c r="H151" s="343">
        <v>249.68373017950691</v>
      </c>
      <c r="I151" s="343">
        <v>248.69203237476739</v>
      </c>
      <c r="J151" s="344">
        <v>248.49096818510316</v>
      </c>
      <c r="K151" s="344">
        <v>248.85783495059991</v>
      </c>
      <c r="L151" s="344">
        <v>249.4835053884687</v>
      </c>
      <c r="M151" s="344">
        <v>249.9306149654243</v>
      </c>
      <c r="N151" s="344">
        <v>250.07490172913896</v>
      </c>
      <c r="O151" s="344">
        <v>250.00746828016847</v>
      </c>
      <c r="P151" s="344">
        <v>249.99783155565885</v>
      </c>
      <c r="Q151" s="344">
        <v>250.005234897724</v>
      </c>
      <c r="R151" s="344">
        <v>249.84803801987087</v>
      </c>
      <c r="S151" s="344">
        <v>249.73086754722041</v>
      </c>
      <c r="T151" s="344">
        <v>249.6467097374962</v>
      </c>
      <c r="U151" s="344">
        <v>249.90902115927548</v>
      </c>
      <c r="V151" s="344">
        <v>250.4044973744054</v>
      </c>
      <c r="W151" s="344">
        <v>251.37723810590003</v>
      </c>
      <c r="X151" s="344">
        <v>252.6201078833036</v>
      </c>
      <c r="Y151" s="344">
        <v>254.11663798015354</v>
      </c>
      <c r="Z151" s="344">
        <v>255.55327902497371</v>
      </c>
    </row>
    <row r="152">
      <c r="A152" s="342" t="s">
        <v>380</v>
      </c>
      <c r="B152" s="343">
        <v>172.00000584125519</v>
      </c>
      <c r="C152" s="343">
        <v>209.55119687519809</v>
      </c>
      <c r="D152" s="343">
        <v>262.91270568218374</v>
      </c>
      <c r="E152" s="343">
        <v>298.1994494256092</v>
      </c>
      <c r="F152" s="343">
        <v>293.22709907932295</v>
      </c>
      <c r="G152" s="343">
        <v>281.85292139911269</v>
      </c>
      <c r="H152" s="343">
        <v>273.85586065478748</v>
      </c>
      <c r="I152" s="343">
        <v>272.87131979653</v>
      </c>
      <c r="J152" s="344">
        <v>272.66354499539369</v>
      </c>
      <c r="K152" s="344">
        <v>273.02973994629008</v>
      </c>
      <c r="L152" s="344">
        <v>273.65248065195027</v>
      </c>
      <c r="M152" s="344">
        <v>274.098764444236</v>
      </c>
      <c r="N152" s="344">
        <v>274.2445685330037</v>
      </c>
      <c r="O152" s="344">
        <v>274.17548068674574</v>
      </c>
      <c r="P152" s="344">
        <v>274.16764533547797</v>
      </c>
      <c r="Q152" s="344">
        <v>274.17252851033675</v>
      </c>
      <c r="R152" s="344">
        <v>273.99455148668</v>
      </c>
      <c r="S152" s="344">
        <v>273.85783158952682</v>
      </c>
      <c r="T152" s="344">
        <v>273.75031987440468</v>
      </c>
      <c r="U152" s="344">
        <v>274.01392365390376</v>
      </c>
      <c r="V152" s="344">
        <v>274.50848929177317</v>
      </c>
      <c r="W152" s="344">
        <v>275.47765605552485</v>
      </c>
      <c r="X152" s="344">
        <v>276.71823235920141</v>
      </c>
      <c r="Y152" s="344">
        <v>278.21200095386</v>
      </c>
      <c r="Z152" s="344">
        <v>279.64417746268276</v>
      </c>
    </row>
    <row r="153">
      <c r="A153" s="342" t="s">
        <v>381</v>
      </c>
      <c r="B153" s="343">
        <v>172.00000584125519</v>
      </c>
      <c r="C153" s="343">
        <v>233.79419880889464</v>
      </c>
      <c r="D153" s="343">
        <v>287.05844244567947</v>
      </c>
      <c r="E153" s="343">
        <v>322.27999661391368</v>
      </c>
      <c r="F153" s="343">
        <v>317.31488250854278</v>
      </c>
      <c r="G153" s="343">
        <v>305.96585126463782</v>
      </c>
      <c r="H153" s="343">
        <v>297.98354062077487</v>
      </c>
      <c r="I153" s="343">
        <v>297.00663027500406</v>
      </c>
      <c r="J153" s="344">
        <v>296.79150471369729</v>
      </c>
      <c r="K153" s="344">
        <v>297.15702989843021</v>
      </c>
      <c r="L153" s="344">
        <v>297.7766847530545</v>
      </c>
      <c r="M153" s="344">
        <v>298.22214529667662</v>
      </c>
      <c r="N153" s="344">
        <v>298.36962714730174</v>
      </c>
      <c r="O153" s="344">
        <v>298.29872487283393</v>
      </c>
      <c r="P153" s="344">
        <v>298.2928504594521</v>
      </c>
      <c r="Q153" s="344">
        <v>298.29505567491412</v>
      </c>
      <c r="R153" s="344">
        <v>298.09635002229709</v>
      </c>
      <c r="S153" s="344">
        <v>297.94029266187886</v>
      </c>
      <c r="T153" s="344">
        <v>297.80948467527838</v>
      </c>
      <c r="U153" s="344">
        <v>298.07454106942708</v>
      </c>
      <c r="V153" s="344">
        <v>298.568198921792</v>
      </c>
      <c r="W153" s="344">
        <v>299.533638478209</v>
      </c>
      <c r="X153" s="344">
        <v>300.77192835820506</v>
      </c>
      <c r="Y153" s="344">
        <v>302.26294393927589</v>
      </c>
      <c r="Z153" s="344">
        <v>303.69050549897975</v>
      </c>
    </row>
    <row r="154">
      <c r="A154" s="342" t="s">
        <v>382</v>
      </c>
      <c r="B154" s="343">
        <v>172.00000584125519</v>
      </c>
      <c r="C154" s="343">
        <v>257.99220139488989</v>
      </c>
      <c r="D154" s="343">
        <v>311.159645294866</v>
      </c>
      <c r="E154" s="343">
        <v>346.3162104343773</v>
      </c>
      <c r="F154" s="343">
        <v>341.35814535663695</v>
      </c>
      <c r="G154" s="343">
        <v>330.034512306926</v>
      </c>
      <c r="H154" s="343">
        <v>322.06690639369867</v>
      </c>
      <c r="I154" s="343">
        <v>321.09809779348382</v>
      </c>
      <c r="J154" s="344">
        <v>320.8749844760992</v>
      </c>
      <c r="K154" s="344">
        <v>321.2398419343923</v>
      </c>
      <c r="L154" s="344">
        <v>321.85625559590687</v>
      </c>
      <c r="M154" s="344">
        <v>322.30089541599392</v>
      </c>
      <c r="N154" s="344">
        <v>322.45021467003551</v>
      </c>
      <c r="O154" s="344">
        <v>322.37733872999229</v>
      </c>
      <c r="P154" s="344">
        <v>322.37358402763385</v>
      </c>
      <c r="Q154" s="344">
        <v>322.37295427675309</v>
      </c>
      <c r="R154" s="344">
        <v>322.15357132915159</v>
      </c>
      <c r="S154" s="344">
        <v>321.97838749012089</v>
      </c>
      <c r="T154" s="344">
        <v>321.82434066167377</v>
      </c>
      <c r="U154" s="344">
        <v>322.09100913619483</v>
      </c>
      <c r="V154" s="344">
        <v>322.58376198283491</v>
      </c>
      <c r="W154" s="344">
        <v>323.54532185334688</v>
      </c>
      <c r="X154" s="344">
        <v>324.7813323294049</v>
      </c>
      <c r="Y154" s="344">
        <v>326.26960334898661</v>
      </c>
      <c r="Z154" s="344">
        <v>327.69240029728377</v>
      </c>
    </row>
    <row r="155">
      <c r="A155" s="342" t="s">
        <v>383</v>
      </c>
      <c r="B155" s="343">
        <v>172.00000584125519</v>
      </c>
      <c r="C155" s="343">
        <v>282.14534352040283</v>
      </c>
      <c r="D155" s="343">
        <v>335.21645100534</v>
      </c>
      <c r="E155" s="343">
        <v>370.30822679981804</v>
      </c>
      <c r="F155" s="343">
        <v>365.35702444686405</v>
      </c>
      <c r="G155" s="343">
        <v>354.05904006194885</v>
      </c>
      <c r="H155" s="343">
        <v>346.10609370481438</v>
      </c>
      <c r="I155" s="343">
        <v>345.14585576296236</v>
      </c>
      <c r="J155" s="344">
        <v>344.91412082919305</v>
      </c>
      <c r="K155" s="344">
        <v>345.278312592091</v>
      </c>
      <c r="L155" s="344">
        <v>345.89133049096222</v>
      </c>
      <c r="M155" s="344">
        <v>346.33515210182082</v>
      </c>
      <c r="N155" s="344">
        <v>346.48646760994319</v>
      </c>
      <c r="O155" s="344">
        <v>346.41145955618936</v>
      </c>
      <c r="P155" s="344">
        <v>346.40998255082383</v>
      </c>
      <c r="Q155" s="344">
        <v>346.40636160760573</v>
      </c>
      <c r="R155" s="344">
        <v>346.16635251695664</v>
      </c>
      <c r="S155" s="344">
        <v>345.97225221256042</v>
      </c>
      <c r="T155" s="344">
        <v>345.79502376860734</v>
      </c>
      <c r="U155" s="344">
        <v>346.06346300233815</v>
      </c>
      <c r="V155" s="344">
        <v>346.55531361111923</v>
      </c>
      <c r="W155" s="344">
        <v>347.51284207401</v>
      </c>
      <c r="X155" s="344">
        <v>348.74658013572929</v>
      </c>
      <c r="Y155" s="344">
        <v>350.23211500963316</v>
      </c>
      <c r="Z155" s="344">
        <v>351.64999843095859</v>
      </c>
    </row>
    <row r="156">
      <c r="A156" s="342" t="s">
        <v>384</v>
      </c>
      <c r="B156" s="343">
        <v>172.00000584125519</v>
      </c>
      <c r="C156" s="343">
        <v>330.31759894635735</v>
      </c>
      <c r="D156" s="343">
        <v>383.19741517850753</v>
      </c>
      <c r="E156" s="343">
        <v>418.16020790650242</v>
      </c>
      <c r="F156" s="343">
        <v>413.22217571154221</v>
      </c>
      <c r="G156" s="343">
        <v>401.97623495368748</v>
      </c>
      <c r="H156" s="343">
        <v>394.05247296085156</v>
      </c>
      <c r="I156" s="343">
        <v>393.11077385610707</v>
      </c>
      <c r="J156" s="344">
        <v>392.85990656611915</v>
      </c>
      <c r="K156" s="344">
        <v>393.22277299677614</v>
      </c>
      <c r="L156" s="344">
        <v>393.82853873084434</v>
      </c>
      <c r="M156" s="344">
        <v>394.270731423149</v>
      </c>
      <c r="N156" s="344">
        <v>394.42651284936494</v>
      </c>
      <c r="O156" s="344">
        <v>394.346768359232</v>
      </c>
      <c r="P156" s="344">
        <v>394.35031757849521</v>
      </c>
      <c r="Q156" s="344">
        <v>394.34024867517348</v>
      </c>
      <c r="R156" s="344">
        <v>394.05914003034837</v>
      </c>
      <c r="S156" s="344">
        <v>393.82783297519336</v>
      </c>
      <c r="T156" s="344">
        <v>393.60441217071337</v>
      </c>
      <c r="U156" s="344">
        <v>393.87686583324705</v>
      </c>
      <c r="V156" s="344">
        <v>394.3669202225862</v>
      </c>
      <c r="W156" s="344">
        <v>395.31593371203274</v>
      </c>
      <c r="X156" s="344">
        <v>396.54514779412278</v>
      </c>
      <c r="Y156" s="344">
        <v>398.0252354798908</v>
      </c>
      <c r="Z156" s="344">
        <v>399.43284806719078</v>
      </c>
    </row>
    <row r="157">
      <c r="A157" s="342" t="s">
        <v>385</v>
      </c>
      <c r="B157" s="343">
        <v>172.00000584125519</v>
      </c>
      <c r="C157" s="343">
        <v>426.1298292130906</v>
      </c>
      <c r="D157" s="343">
        <v>478.63253117500579</v>
      </c>
      <c r="E157" s="343">
        <v>513.33971653599758</v>
      </c>
      <c r="F157" s="343">
        <v>508.42582853337495</v>
      </c>
      <c r="G157" s="343">
        <v>497.2869248064589</v>
      </c>
      <c r="H157" s="343">
        <v>489.42099792129932</v>
      </c>
      <c r="I157" s="343">
        <v>488.5219027421773</v>
      </c>
      <c r="J157" s="344">
        <v>488.22530050474796</v>
      </c>
      <c r="K157" s="344">
        <v>488.58554026632845</v>
      </c>
      <c r="L157" s="344">
        <v>489.17498036290255</v>
      </c>
      <c r="M157" s="344">
        <v>489.61394491993269</v>
      </c>
      <c r="N157" s="344">
        <v>489.78053006687492</v>
      </c>
      <c r="O157" s="344">
        <v>489.68944557738274</v>
      </c>
      <c r="P157" s="344">
        <v>489.70490891566169</v>
      </c>
      <c r="Q157" s="344">
        <v>489.6801032720486</v>
      </c>
      <c r="R157" s="344">
        <v>489.31740142716507</v>
      </c>
      <c r="S157" s="344">
        <v>489.014158857405</v>
      </c>
      <c r="T157" s="344">
        <v>488.69903120716941</v>
      </c>
      <c r="U157" s="344">
        <v>488.98138372302958</v>
      </c>
      <c r="V157" s="344">
        <v>489.46787837089232</v>
      </c>
      <c r="W157" s="344">
        <v>490.39807410099684</v>
      </c>
      <c r="X157" s="344">
        <v>491.61832279093238</v>
      </c>
      <c r="Y157" s="344">
        <v>493.08761551516506</v>
      </c>
      <c r="Z157" s="344">
        <v>494.4729318549102</v>
      </c>
    </row>
    <row r="158">
      <c r="A158" s="342" t="s">
        <v>386</v>
      </c>
      <c r="B158" s="343">
        <v>172.00000584125519</v>
      </c>
      <c r="C158" s="343">
        <v>521.2395704954231</v>
      </c>
      <c r="D158" s="343">
        <v>573.37234020940434</v>
      </c>
      <c r="E158" s="343">
        <v>607.82701870631149</v>
      </c>
      <c r="F158" s="343">
        <v>602.93439372082878</v>
      </c>
      <c r="G158" s="343">
        <v>591.9063936048276</v>
      </c>
      <c r="H158" s="343">
        <v>584.09760040879019</v>
      </c>
      <c r="I158" s="343">
        <v>583.24835770599691</v>
      </c>
      <c r="J158" s="344">
        <v>582.89622207985224</v>
      </c>
      <c r="K158" s="344">
        <v>583.25386671784929</v>
      </c>
      <c r="L158" s="344">
        <v>583.824592641394</v>
      </c>
      <c r="M158" s="344">
        <v>584.2603681071065</v>
      </c>
      <c r="N158" s="344">
        <v>584.44021199785925</v>
      </c>
      <c r="O158" s="344">
        <v>584.33533874366833</v>
      </c>
      <c r="P158" s="344">
        <v>584.36515779643969</v>
      </c>
      <c r="Q158" s="344">
        <v>584.3232012942683</v>
      </c>
      <c r="R158" s="344">
        <v>583.87970468831929</v>
      </c>
      <c r="S158" s="344">
        <v>583.5077804032336</v>
      </c>
      <c r="T158" s="344">
        <v>583.10183919872941</v>
      </c>
      <c r="U158" s="344">
        <v>583.39654327678318</v>
      </c>
      <c r="V158" s="344">
        <v>583.87952116496058</v>
      </c>
      <c r="W158" s="344">
        <v>584.78855445581814</v>
      </c>
      <c r="X158" s="344">
        <v>585.99994628758429</v>
      </c>
      <c r="Y158" s="344">
        <v>587.45857473039712</v>
      </c>
      <c r="Z158" s="344">
        <v>588.81929392780762</v>
      </c>
    </row>
    <row r="159">
      <c r="A159" s="342" t="s">
        <v>387</v>
      </c>
      <c r="B159" s="343">
        <v>172.00000584125519</v>
      </c>
      <c r="C159" s="343">
        <v>615.65535612071346</v>
      </c>
      <c r="D159" s="343">
        <v>667.42524734228414</v>
      </c>
      <c r="E159" s="343">
        <v>701.63046707202614</v>
      </c>
      <c r="F159" s="343">
        <v>696.75627925121751</v>
      </c>
      <c r="G159" s="343">
        <v>685.8429710745736</v>
      </c>
      <c r="H159" s="343">
        <v>678.09062201012125</v>
      </c>
      <c r="I159" s="343">
        <v>677.29833928504763</v>
      </c>
      <c r="J159" s="344">
        <v>676.88106243299376</v>
      </c>
      <c r="K159" s="344">
        <v>677.23614296504513</v>
      </c>
      <c r="L159" s="344">
        <v>677.78581312866982</v>
      </c>
      <c r="M159" s="344">
        <v>678.21843788929812</v>
      </c>
      <c r="N159" s="344">
        <v>678.41394748245523</v>
      </c>
      <c r="O159" s="344">
        <v>678.29288466119488</v>
      </c>
      <c r="P159" s="344">
        <v>678.33945318567953</v>
      </c>
      <c r="Q159" s="344">
        <v>678.2779791646002</v>
      </c>
      <c r="R159" s="344">
        <v>677.75447509415119</v>
      </c>
      <c r="S159" s="344">
        <v>677.31706377692569</v>
      </c>
      <c r="T159" s="344">
        <v>676.821189863989</v>
      </c>
      <c r="U159" s="344">
        <v>677.13065038673562</v>
      </c>
      <c r="V159" s="344">
        <v>677.61015377326817</v>
      </c>
      <c r="W159" s="344">
        <v>678.49572594820233</v>
      </c>
      <c r="X159" s="344">
        <v>679.69836762463149</v>
      </c>
      <c r="Y159" s="344">
        <v>681.14646026136938</v>
      </c>
      <c r="Z159" s="344">
        <v>682.48032680481174</v>
      </c>
    </row>
    <row r="160">
      <c r="A160" s="342" t="s">
        <v>388</v>
      </c>
      <c r="B160" s="343">
        <v>172.00000584125519</v>
      </c>
      <c r="C160" s="343">
        <v>108.90468466935667</v>
      </c>
      <c r="D160" s="343">
        <v>115.22049981720249</v>
      </c>
      <c r="E160" s="343">
        <v>102.62957607753086</v>
      </c>
      <c r="F160" s="343">
        <v>46.975747973671666</v>
      </c>
      <c r="G160" s="343">
        <v>0</v>
      </c>
      <c r="H160" s="343">
        <v>0</v>
      </c>
      <c r="I160" s="343">
        <v>0</v>
      </c>
      <c r="J160" s="344">
        <v>0</v>
      </c>
      <c r="K160" s="344">
        <v>0</v>
      </c>
      <c r="L160" s="344">
        <v>0</v>
      </c>
      <c r="M160" s="344">
        <v>0</v>
      </c>
      <c r="N160" s="344">
        <v>0</v>
      </c>
      <c r="O160" s="344">
        <v>0</v>
      </c>
      <c r="P160" s="344">
        <v>0</v>
      </c>
      <c r="Q160" s="344">
        <v>0</v>
      </c>
      <c r="R160" s="344">
        <v>0</v>
      </c>
      <c r="S160" s="344">
        <v>0</v>
      </c>
      <c r="T160" s="344">
        <v>0</v>
      </c>
      <c r="U160" s="344">
        <v>0</v>
      </c>
      <c r="V160" s="344">
        <v>0</v>
      </c>
      <c r="W160" s="344">
        <v>0</v>
      </c>
      <c r="X160" s="344">
        <v>0</v>
      </c>
      <c r="Y160" s="344">
        <v>0</v>
      </c>
      <c r="Z160" s="344">
        <v>0</v>
      </c>
    </row>
    <row r="161">
      <c r="A161" s="342" t="s">
        <v>389</v>
      </c>
      <c r="B161" s="343">
        <v>172.00000584125519</v>
      </c>
      <c r="C161" s="343">
        <v>357.62571586263618</v>
      </c>
      <c r="D161" s="343">
        <v>456.9667365729693</v>
      </c>
      <c r="E161" s="343">
        <v>538.82554262103031</v>
      </c>
      <c r="F161" s="343">
        <v>582.97915050533925</v>
      </c>
      <c r="G161" s="343">
        <v>616.94024549204164</v>
      </c>
      <c r="H161" s="343">
        <v>661.81328721317277</v>
      </c>
      <c r="I161" s="343">
        <v>702.0129091983498</v>
      </c>
      <c r="J161" s="344">
        <v>747.83414702076163</v>
      </c>
      <c r="K161" s="344">
        <v>795.849219990987</v>
      </c>
      <c r="L161" s="344">
        <v>738.12262441613336</v>
      </c>
      <c r="M161" s="344">
        <v>669.01092076468524</v>
      </c>
      <c r="N161" s="344">
        <v>584.44021199785925</v>
      </c>
      <c r="O161" s="344">
        <v>584.33533874366833</v>
      </c>
      <c r="P161" s="344">
        <v>584.36515779643969</v>
      </c>
      <c r="Q161" s="344">
        <v>584.3232012942683</v>
      </c>
      <c r="R161" s="344">
        <v>583.87970468831929</v>
      </c>
      <c r="S161" s="344">
        <v>583.5077804032336</v>
      </c>
      <c r="T161" s="344">
        <v>583.10183919872941</v>
      </c>
      <c r="U161" s="344">
        <v>583.39654327678318</v>
      </c>
      <c r="V161" s="344">
        <v>583.87952116496058</v>
      </c>
      <c r="W161" s="344">
        <v>584.78855445581814</v>
      </c>
      <c r="X161" s="344">
        <v>585.99994628758429</v>
      </c>
      <c r="Y161" s="344">
        <v>587.45857473039712</v>
      </c>
      <c r="Z161" s="344">
        <v>588.81929392780762</v>
      </c>
    </row>
    <row r="162">
      <c r="A162" s="342" t="s">
        <v>390</v>
      </c>
      <c r="B162" s="343">
        <v>172.00000584125519</v>
      </c>
      <c r="C162" s="343">
        <v>513.12835797218577</v>
      </c>
      <c r="D162" s="343">
        <v>562.22514672010959</v>
      </c>
      <c r="E162" s="343">
        <v>593.59748465791392</v>
      </c>
      <c r="F162" s="343">
        <v>585.44892270704406</v>
      </c>
      <c r="G162" s="343">
        <v>571.40604652083948</v>
      </c>
      <c r="H162" s="343">
        <v>560.069988586095</v>
      </c>
      <c r="I162" s="343">
        <v>556.46261285377409</v>
      </c>
      <c r="J162" s="344">
        <v>553.02055036588638</v>
      </c>
      <c r="K162" s="344">
        <v>550.16784072730309</v>
      </c>
      <c r="L162" s="344">
        <v>547.482118880929</v>
      </c>
      <c r="M162" s="344">
        <v>544.810775986029</v>
      </c>
      <c r="N162" s="344">
        <v>541.92750220363507</v>
      </c>
      <c r="O162" s="344">
        <v>538.56462015454</v>
      </c>
      <c r="P162" s="344">
        <v>535.42513392154581</v>
      </c>
      <c r="Q162" s="344">
        <v>532.02294629361529</v>
      </c>
      <c r="R162" s="344">
        <v>528.62340035972727</v>
      </c>
      <c r="S162" s="344">
        <v>525.2403788697967</v>
      </c>
      <c r="T162" s="344">
        <v>521.48024352280527</v>
      </c>
      <c r="U162" s="344">
        <v>518.82419910443468</v>
      </c>
      <c r="V162" s="344">
        <v>516.314692592998</v>
      </c>
      <c r="W162" s="344">
        <v>513.88204522439014</v>
      </c>
      <c r="X162" s="344">
        <v>512.103465949186</v>
      </c>
      <c r="Y162" s="344">
        <v>510.3664379634352</v>
      </c>
      <c r="Z162" s="344">
        <v>508.491910132269</v>
      </c>
    </row>
    <row r="163">
      <c r="A163" s="342" t="s">
        <v>391</v>
      </c>
      <c r="B163" s="343">
        <v>172.00000584125519</v>
      </c>
      <c r="C163" s="343">
        <v>246.22472367458437</v>
      </c>
      <c r="D163" s="343">
        <v>304.1355439000198</v>
      </c>
      <c r="E163" s="343">
        <v>344.07314187499128</v>
      </c>
      <c r="F163" s="343">
        <v>344.08961067910337</v>
      </c>
      <c r="G163" s="343">
        <v>337.34513794485423</v>
      </c>
      <c r="H163" s="343">
        <v>334.75167534428618</v>
      </c>
      <c r="I163" s="343">
        <v>337.97768334112453</v>
      </c>
      <c r="J163" s="344">
        <v>342.49029045105323</v>
      </c>
      <c r="K163" s="344">
        <v>347.753332505948</v>
      </c>
      <c r="L163" s="344">
        <v>353.34192083344118</v>
      </c>
      <c r="M163" s="344">
        <v>358.52273253431889</v>
      </c>
      <c r="N163" s="344">
        <v>363.33199014970376</v>
      </c>
      <c r="O163" s="344">
        <v>368.22558934328617</v>
      </c>
      <c r="P163" s="344">
        <v>373.0378060119171</v>
      </c>
      <c r="Q163" s="344">
        <v>378.1552035425305</v>
      </c>
      <c r="R163" s="344">
        <v>382.44931280678838</v>
      </c>
      <c r="S163" s="344">
        <v>386.86219655631419</v>
      </c>
      <c r="T163" s="344">
        <v>391.8238311232119</v>
      </c>
      <c r="U163" s="344">
        <v>396.56172215004506</v>
      </c>
      <c r="V163" s="344">
        <v>401.59475724199859</v>
      </c>
      <c r="W163" s="344">
        <v>407.63248840051813</v>
      </c>
      <c r="X163" s="344">
        <v>413.40175712908024</v>
      </c>
      <c r="Y163" s="344">
        <v>419.73299447834074</v>
      </c>
      <c r="Z163" s="344">
        <v>426.06437740147322</v>
      </c>
    </row>
    <row r="164">
      <c r="A164" s="341" t="s">
        <v>398</v>
      </c>
    </row>
    <row r="165">
      <c r="A165" s="342" t="s">
        <v>377</v>
      </c>
      <c r="B165" s="343">
        <v>251.00000202655792</v>
      </c>
      <c r="C165" s="343">
        <v>68.915554917267272</v>
      </c>
      <c r="D165" s="343">
        <v>85.41204393128028</v>
      </c>
      <c r="E165" s="343">
        <v>102.34629069430891</v>
      </c>
      <c r="F165" s="343">
        <v>113.15116347178767</v>
      </c>
      <c r="G165" s="343">
        <v>106.99132805105334</v>
      </c>
      <c r="H165" s="343">
        <v>103.19127643739063</v>
      </c>
      <c r="I165" s="343">
        <v>102.96292100740222</v>
      </c>
      <c r="J165" s="344">
        <v>103.09926020899401</v>
      </c>
      <c r="K165" s="344">
        <v>103.36167714762591</v>
      </c>
      <c r="L165" s="344">
        <v>103.64831937115253</v>
      </c>
      <c r="M165" s="344">
        <v>103.86647113715455</v>
      </c>
      <c r="N165" s="344">
        <v>103.94587114912025</v>
      </c>
      <c r="O165" s="344">
        <v>103.89850793862256</v>
      </c>
      <c r="P165" s="344">
        <v>103.89381923965452</v>
      </c>
      <c r="Q165" s="344">
        <v>103.93106462812411</v>
      </c>
      <c r="R165" s="344">
        <v>104.04312921227114</v>
      </c>
      <c r="S165" s="344">
        <v>104.30373106567632</v>
      </c>
      <c r="T165" s="344">
        <v>104.83887437141497</v>
      </c>
      <c r="U165" s="344">
        <v>105.60217063475157</v>
      </c>
      <c r="V165" s="344">
        <v>106.56176661081082</v>
      </c>
      <c r="W165" s="344">
        <v>107.81253958713965</v>
      </c>
      <c r="X165" s="344">
        <v>108.99578419740089</v>
      </c>
      <c r="Y165" s="344">
        <v>110.20021315062996</v>
      </c>
      <c r="Z165" s="344">
        <v>111.27953509278856</v>
      </c>
    </row>
    <row r="166">
      <c r="A166" s="342" t="s">
        <v>378</v>
      </c>
      <c r="B166" s="343">
        <v>251.00000202655792</v>
      </c>
      <c r="C166" s="343">
        <v>178.04865564339505</v>
      </c>
      <c r="D166" s="343">
        <v>199.17418581645336</v>
      </c>
      <c r="E166" s="343">
        <v>213.12893111320415</v>
      </c>
      <c r="F166" s="343">
        <v>210.18555496440845</v>
      </c>
      <c r="G166" s="343">
        <v>204.0777320949972</v>
      </c>
      <c r="H166" s="343">
        <v>200.31516835729465</v>
      </c>
      <c r="I166" s="343">
        <v>200.08909424956741</v>
      </c>
      <c r="J166" s="344">
        <v>200.22411529467237</v>
      </c>
      <c r="K166" s="344">
        <v>200.47983996121496</v>
      </c>
      <c r="L166" s="344">
        <v>200.7553948633562</v>
      </c>
      <c r="M166" s="344">
        <v>200.97553653895085</v>
      </c>
      <c r="N166" s="344">
        <v>201.0583053631932</v>
      </c>
      <c r="O166" s="344">
        <v>200.95975286385618</v>
      </c>
      <c r="P166" s="344">
        <v>200.92052585929989</v>
      </c>
      <c r="Q166" s="344">
        <v>200.90576273395223</v>
      </c>
      <c r="R166" s="344">
        <v>200.9791943596623</v>
      </c>
      <c r="S166" s="344">
        <v>201.19337368497696</v>
      </c>
      <c r="T166" s="344">
        <v>201.67646739657354</v>
      </c>
      <c r="U166" s="344">
        <v>202.43224835366249</v>
      </c>
      <c r="V166" s="344">
        <v>203.38239570404224</v>
      </c>
      <c r="W166" s="344">
        <v>204.61661895677247</v>
      </c>
      <c r="X166" s="344">
        <v>205.78818129561321</v>
      </c>
      <c r="Y166" s="344">
        <v>206.98501749140053</v>
      </c>
      <c r="Z166" s="344">
        <v>208.0421706090944</v>
      </c>
    </row>
    <row r="167">
      <c r="A167" s="342" t="s">
        <v>379</v>
      </c>
      <c r="B167" s="343">
        <v>251.00000202655792</v>
      </c>
      <c r="C167" s="343">
        <v>226.35349022696622</v>
      </c>
      <c r="D167" s="343">
        <v>247.3833102235844</v>
      </c>
      <c r="E167" s="343">
        <v>261.2694790927568</v>
      </c>
      <c r="F167" s="343">
        <v>258.34707307533006</v>
      </c>
      <c r="G167" s="343">
        <v>252.26299013411159</v>
      </c>
      <c r="H167" s="343">
        <v>248.518962368696</v>
      </c>
      <c r="I167" s="343">
        <v>248.29401610873711</v>
      </c>
      <c r="J167" s="344">
        <v>248.42838524005936</v>
      </c>
      <c r="K167" s="344">
        <v>248.67981112120256</v>
      </c>
      <c r="L167" s="344">
        <v>248.94790487339745</v>
      </c>
      <c r="M167" s="344">
        <v>249.17001981535236</v>
      </c>
      <c r="N167" s="344">
        <v>249.25544378309118</v>
      </c>
      <c r="O167" s="344">
        <v>249.12960363050709</v>
      </c>
      <c r="P167" s="344">
        <v>249.0752762239816</v>
      </c>
      <c r="Q167" s="344">
        <v>249.03381056996346</v>
      </c>
      <c r="R167" s="344">
        <v>249.089126710641</v>
      </c>
      <c r="S167" s="344">
        <v>249.280352120588</v>
      </c>
      <c r="T167" s="344">
        <v>249.73770947652949</v>
      </c>
      <c r="U167" s="344">
        <v>250.4897743718839</v>
      </c>
      <c r="V167" s="344">
        <v>251.43524970347525</v>
      </c>
      <c r="W167" s="344">
        <v>252.66030603154766</v>
      </c>
      <c r="X167" s="344">
        <v>253.82609200690115</v>
      </c>
      <c r="Y167" s="344">
        <v>255.02015738321319</v>
      </c>
      <c r="Z167" s="344">
        <v>256.0633990479455</v>
      </c>
    </row>
    <row r="168">
      <c r="A168" s="342" t="s">
        <v>380</v>
      </c>
      <c r="B168" s="343">
        <v>251.00000202655792</v>
      </c>
      <c r="C168" s="343">
        <v>250.4161196651464</v>
      </c>
      <c r="D168" s="343">
        <v>271.39909098488022</v>
      </c>
      <c r="E168" s="343">
        <v>285.25116130518194</v>
      </c>
      <c r="F168" s="343">
        <v>282.33967473320268</v>
      </c>
      <c r="G168" s="343">
        <v>276.26690307995631</v>
      </c>
      <c r="H168" s="343">
        <v>272.53209190745497</v>
      </c>
      <c r="I168" s="343">
        <v>272.30770640533916</v>
      </c>
      <c r="J168" s="344">
        <v>272.44175135070265</v>
      </c>
      <c r="K168" s="344">
        <v>272.69079312662319</v>
      </c>
      <c r="L168" s="344">
        <v>272.95468388853379</v>
      </c>
      <c r="M168" s="344">
        <v>273.17802650328156</v>
      </c>
      <c r="N168" s="344">
        <v>273.26501721827793</v>
      </c>
      <c r="O168" s="344">
        <v>273.12511635295374</v>
      </c>
      <c r="P168" s="344">
        <v>273.06377331350711</v>
      </c>
      <c r="Q168" s="344">
        <v>273.00878461197505</v>
      </c>
      <c r="R168" s="344">
        <v>273.0553391470703</v>
      </c>
      <c r="S168" s="344">
        <v>273.23515125510107</v>
      </c>
      <c r="T168" s="344">
        <v>273.67971177685394</v>
      </c>
      <c r="U168" s="344">
        <v>274.42992891987933</v>
      </c>
      <c r="V168" s="344">
        <v>275.3730811655542</v>
      </c>
      <c r="W168" s="344">
        <v>276.59333429014993</v>
      </c>
      <c r="X168" s="344">
        <v>277.75624809075777</v>
      </c>
      <c r="Y168" s="344">
        <v>278.94918078978606</v>
      </c>
      <c r="Z168" s="344">
        <v>279.98477024318834</v>
      </c>
    </row>
    <row r="169">
      <c r="A169" s="342" t="s">
        <v>381</v>
      </c>
      <c r="B169" s="343">
        <v>251.00000202655792</v>
      </c>
      <c r="C169" s="343">
        <v>274.41918646635594</v>
      </c>
      <c r="D169" s="343">
        <v>295.35597482192821</v>
      </c>
      <c r="E169" s="343">
        <v>309.17407220806678</v>
      </c>
      <c r="F169" s="343">
        <v>306.27379223858617</v>
      </c>
      <c r="G169" s="343">
        <v>300.21196239782608</v>
      </c>
      <c r="H169" s="343">
        <v>296.48633378115613</v>
      </c>
      <c r="I169" s="343">
        <v>296.26250694022781</v>
      </c>
      <c r="J169" s="344">
        <v>296.39622887265938</v>
      </c>
      <c r="K169" s="344">
        <v>296.64273136570426</v>
      </c>
      <c r="L169" s="344">
        <v>296.90210681003595</v>
      </c>
      <c r="M169" s="344">
        <v>297.126836460049</v>
      </c>
      <c r="N169" s="344">
        <v>297.21555205310443</v>
      </c>
      <c r="O169" s="344">
        <v>297.06131494460959</v>
      </c>
      <c r="P169" s="344">
        <v>296.99330978510994</v>
      </c>
      <c r="Q169" s="344">
        <v>296.92468456078473</v>
      </c>
      <c r="R169" s="344">
        <v>296.9626733682793</v>
      </c>
      <c r="S169" s="344">
        <v>297.13111435490163</v>
      </c>
      <c r="T169" s="344">
        <v>297.56292531610774</v>
      </c>
      <c r="U169" s="344">
        <v>298.31130151426305</v>
      </c>
      <c r="V169" s="344">
        <v>299.252139233225</v>
      </c>
      <c r="W169" s="344">
        <v>300.46744389168367</v>
      </c>
      <c r="X169" s="344">
        <v>301.62749611884641</v>
      </c>
      <c r="Y169" s="344">
        <v>302.81946325346519</v>
      </c>
      <c r="Z169" s="344">
        <v>303.84694003643085</v>
      </c>
    </row>
    <row r="170">
      <c r="A170" s="342" t="s">
        <v>382</v>
      </c>
      <c r="B170" s="343">
        <v>251.00000202655792</v>
      </c>
      <c r="C170" s="343">
        <v>298.36291121068587</v>
      </c>
      <c r="D170" s="343">
        <v>319.25417842484217</v>
      </c>
      <c r="E170" s="343">
        <v>333.03842787486985</v>
      </c>
      <c r="F170" s="343">
        <v>330.14963985740241</v>
      </c>
      <c r="G170" s="343">
        <v>324.09838456736827</v>
      </c>
      <c r="H170" s="343">
        <v>320.38190463696009</v>
      </c>
      <c r="I170" s="343">
        <v>320.15863437100558</v>
      </c>
      <c r="J170" s="344">
        <v>320.29203445787806</v>
      </c>
      <c r="K170" s="344">
        <v>320.5358434556444</v>
      </c>
      <c r="L170" s="344">
        <v>320.79039320152151</v>
      </c>
      <c r="M170" s="344">
        <v>321.01666825932517</v>
      </c>
      <c r="N170" s="344">
        <v>321.107265879517</v>
      </c>
      <c r="O170" s="344">
        <v>320.93841877806562</v>
      </c>
      <c r="P170" s="344">
        <v>320.86410287906187</v>
      </c>
      <c r="Q170" s="344">
        <v>320.78172843527733</v>
      </c>
      <c r="R170" s="344">
        <v>320.811346242314</v>
      </c>
      <c r="S170" s="344">
        <v>320.96845809689273</v>
      </c>
      <c r="T170" s="344">
        <v>321.38756655613457</v>
      </c>
      <c r="U170" s="344">
        <v>322.13410858346532</v>
      </c>
      <c r="V170" s="344">
        <v>323.07264029290053</v>
      </c>
      <c r="W170" s="344">
        <v>324.2828521387226</v>
      </c>
      <c r="X170" s="344">
        <v>325.4400533416383</v>
      </c>
      <c r="Y170" s="344">
        <v>326.63122100137548</v>
      </c>
      <c r="Z170" s="344">
        <v>327.65012752963565</v>
      </c>
    </row>
    <row r="171">
      <c r="A171" s="342" t="s">
        <v>383</v>
      </c>
      <c r="B171" s="343">
        <v>251.00000202655792</v>
      </c>
      <c r="C171" s="343">
        <v>322.24751339115494</v>
      </c>
      <c r="D171" s="343">
        <v>343.09391742134869</v>
      </c>
      <c r="E171" s="343">
        <v>356.84444332044063</v>
      </c>
      <c r="F171" s="343">
        <v>353.96743080852883</v>
      </c>
      <c r="G171" s="343">
        <v>347.92638500711882</v>
      </c>
      <c r="H171" s="343">
        <v>344.21902005987693</v>
      </c>
      <c r="I171" s="343">
        <v>343.99630429306723</v>
      </c>
      <c r="J171" s="344">
        <v>344.12938369612351</v>
      </c>
      <c r="K171" s="344">
        <v>344.37034594526926</v>
      </c>
      <c r="L171" s="344">
        <v>344.61976154575655</v>
      </c>
      <c r="M171" s="344">
        <v>344.84773940029703</v>
      </c>
      <c r="N171" s="344">
        <v>344.94037522126291</v>
      </c>
      <c r="O171" s="344">
        <v>344.75664614614703</v>
      </c>
      <c r="P171" s="344">
        <v>344.67636876939571</v>
      </c>
      <c r="Q171" s="344">
        <v>344.58013318296935</v>
      </c>
      <c r="R171" s="344">
        <v>344.60157357306906</v>
      </c>
      <c r="S171" s="344">
        <v>344.74739809489176</v>
      </c>
      <c r="T171" s="344">
        <v>345.15385089691807</v>
      </c>
      <c r="U171" s="344">
        <v>345.89856549426116</v>
      </c>
      <c r="V171" s="344">
        <v>346.83479966959413</v>
      </c>
      <c r="W171" s="344">
        <v>348.03977526654671</v>
      </c>
      <c r="X171" s="344">
        <v>349.19413594262096</v>
      </c>
      <c r="Y171" s="344">
        <v>350.3846692002133</v>
      </c>
      <c r="Z171" s="344">
        <v>351.39455074589915</v>
      </c>
    </row>
    <row r="172">
      <c r="A172" s="342" t="s">
        <v>384</v>
      </c>
      <c r="B172" s="343">
        <v>251.00000202655792</v>
      </c>
      <c r="C172" s="343">
        <v>369.8402226371602</v>
      </c>
      <c r="D172" s="343">
        <v>390.59885883302144</v>
      </c>
      <c r="E172" s="343">
        <v>404.2823083529762</v>
      </c>
      <c r="F172" s="343">
        <v>401.4296903862363</v>
      </c>
      <c r="G172" s="343">
        <v>395.40797710474163</v>
      </c>
      <c r="H172" s="343">
        <v>391.718741675357</v>
      </c>
      <c r="I172" s="343">
        <v>391.49712872052572</v>
      </c>
      <c r="J172" s="344">
        <v>391.62957021890782</v>
      </c>
      <c r="K172" s="344">
        <v>391.86438301633819</v>
      </c>
      <c r="L172" s="344">
        <v>392.10261265915113</v>
      </c>
      <c r="M172" s="344">
        <v>392.3344643711016</v>
      </c>
      <c r="N172" s="344">
        <v>392.43164124396532</v>
      </c>
      <c r="O172" s="344">
        <v>392.21733929839695</v>
      </c>
      <c r="P172" s="344">
        <v>392.12617834330865</v>
      </c>
      <c r="Q172" s="344">
        <v>392.00188777043491</v>
      </c>
      <c r="R172" s="344">
        <v>392.00754953856955</v>
      </c>
      <c r="S172" s="344">
        <v>392.13092403780297</v>
      </c>
      <c r="T172" s="344">
        <v>392.51220521029489</v>
      </c>
      <c r="U172" s="344">
        <v>393.25328503834629</v>
      </c>
      <c r="V172" s="344">
        <v>394.18494940601079</v>
      </c>
      <c r="W172" s="344">
        <v>395.37902580848294</v>
      </c>
      <c r="X172" s="344">
        <v>396.52773671754778</v>
      </c>
      <c r="Y172" s="344">
        <v>397.7174923542114</v>
      </c>
      <c r="Z172" s="344">
        <v>398.70797108534072</v>
      </c>
    </row>
    <row r="173">
      <c r="A173" s="342" t="s">
        <v>385</v>
      </c>
      <c r="B173" s="343">
        <v>251.00000202655792</v>
      </c>
      <c r="C173" s="343">
        <v>464.32570894282458</v>
      </c>
      <c r="D173" s="343">
        <v>484.9165375859256</v>
      </c>
      <c r="E173" s="343">
        <v>498.46730041623152</v>
      </c>
      <c r="F173" s="343">
        <v>495.6667964233767</v>
      </c>
      <c r="G173" s="343">
        <v>489.67946268441568</v>
      </c>
      <c r="H173" s="343">
        <v>486.02608906609612</v>
      </c>
      <c r="I173" s="343">
        <v>485.80665727486485</v>
      </c>
      <c r="J173" s="344">
        <v>485.9378366613106</v>
      </c>
      <c r="K173" s="344">
        <v>486.15855303807206</v>
      </c>
      <c r="L173" s="344">
        <v>486.37079313074668</v>
      </c>
      <c r="M173" s="344">
        <v>486.61223864115027</v>
      </c>
      <c r="N173" s="344">
        <v>486.720329470017</v>
      </c>
      <c r="O173" s="344">
        <v>486.44169459039983</v>
      </c>
      <c r="P173" s="344">
        <v>486.33286587193919</v>
      </c>
      <c r="Q173" s="344">
        <v>486.1511557182107</v>
      </c>
      <c r="R173" s="344">
        <v>486.12753371595471</v>
      </c>
      <c r="S173" s="344">
        <v>486.20650151572073</v>
      </c>
      <c r="T173" s="344">
        <v>486.53799228976158</v>
      </c>
      <c r="U173" s="344">
        <v>487.27188203044312</v>
      </c>
      <c r="V173" s="344">
        <v>488.19450667872667</v>
      </c>
      <c r="W173" s="344">
        <v>489.36510286685751</v>
      </c>
      <c r="X173" s="344">
        <v>490.50263796695145</v>
      </c>
      <c r="Y173" s="344">
        <v>491.69277520991506</v>
      </c>
      <c r="Z173" s="344">
        <v>492.63911524299272</v>
      </c>
    </row>
    <row r="174">
      <c r="A174" s="342" t="s">
        <v>386</v>
      </c>
      <c r="B174" s="343">
        <v>251.00000202655792</v>
      </c>
      <c r="C174" s="343">
        <v>557.88931861626077</v>
      </c>
      <c r="D174" s="343">
        <v>578.32244540300769</v>
      </c>
      <c r="E174" s="343">
        <v>591.74244479228878</v>
      </c>
      <c r="F174" s="343">
        <v>588.998395767132</v>
      </c>
      <c r="G174" s="343">
        <v>583.03984050942529</v>
      </c>
      <c r="H174" s="343">
        <v>579.421807627567</v>
      </c>
      <c r="I174" s="343">
        <v>579.2045249194266</v>
      </c>
      <c r="J174" s="344">
        <v>579.33446016804112</v>
      </c>
      <c r="K174" s="344">
        <v>579.5387326592853</v>
      </c>
      <c r="L174" s="344">
        <v>579.72025894284241</v>
      </c>
      <c r="M174" s="344">
        <v>579.973709216671</v>
      </c>
      <c r="N174" s="344">
        <v>580.09510640718361</v>
      </c>
      <c r="O174" s="344">
        <v>579.74797975179058</v>
      </c>
      <c r="P174" s="344">
        <v>579.62684033990024</v>
      </c>
      <c r="Q174" s="344">
        <v>579.38600411060361</v>
      </c>
      <c r="R174" s="344">
        <v>579.336070895633</v>
      </c>
      <c r="S174" s="344">
        <v>579.37127998815708</v>
      </c>
      <c r="T174" s="344">
        <v>579.65370648500118</v>
      </c>
      <c r="U174" s="344">
        <v>580.3805103658724</v>
      </c>
      <c r="V174" s="344">
        <v>581.29422634250852</v>
      </c>
      <c r="W174" s="344">
        <v>582.43914659868528</v>
      </c>
      <c r="X174" s="344">
        <v>583.56566819412615</v>
      </c>
      <c r="Y174" s="344">
        <v>584.758717314284</v>
      </c>
      <c r="Z174" s="344">
        <v>585.65395448781135</v>
      </c>
    </row>
    <row r="175">
      <c r="A175" s="342" t="s">
        <v>387</v>
      </c>
      <c r="B175" s="343">
        <v>251.00000202655792</v>
      </c>
      <c r="C175" s="343">
        <v>650.54445991178534</v>
      </c>
      <c r="D175" s="343">
        <v>670.82975759186536</v>
      </c>
      <c r="E175" s="343">
        <v>684.12087977366878</v>
      </c>
      <c r="F175" s="343">
        <v>681.43751852577691</v>
      </c>
      <c r="G175" s="343">
        <v>675.50227324620937</v>
      </c>
      <c r="H175" s="343">
        <v>671.919070079265</v>
      </c>
      <c r="I175" s="343">
        <v>671.70390500008727</v>
      </c>
      <c r="J175" s="344">
        <v>671.83261374514984</v>
      </c>
      <c r="K175" s="344">
        <v>672.01815265339872</v>
      </c>
      <c r="L175" s="344">
        <v>672.16435734185006</v>
      </c>
      <c r="M175" s="344">
        <v>672.43216410676848</v>
      </c>
      <c r="N175" s="344">
        <v>672.56920131360835</v>
      </c>
      <c r="O175" s="344">
        <v>672.14953050318218</v>
      </c>
      <c r="P175" s="344">
        <v>672.0213097747062</v>
      </c>
      <c r="Q175" s="344">
        <v>671.71968747010874</v>
      </c>
      <c r="R175" s="344">
        <v>671.646346636622</v>
      </c>
      <c r="S175" s="344">
        <v>671.63843347862758</v>
      </c>
      <c r="T175" s="344">
        <v>671.872508844738</v>
      </c>
      <c r="U175" s="344">
        <v>672.59232908764454</v>
      </c>
      <c r="V175" s="344">
        <v>673.49726491843739</v>
      </c>
      <c r="W175" s="344">
        <v>674.61436834517292</v>
      </c>
      <c r="X175" s="344">
        <v>675.7300356125794</v>
      </c>
      <c r="Y175" s="344">
        <v>676.92846562676812</v>
      </c>
      <c r="Z175" s="344">
        <v>677.765807808901</v>
      </c>
    </row>
    <row r="176">
      <c r="A176" s="342" t="s">
        <v>388</v>
      </c>
      <c r="B176" s="343">
        <v>251.00000202655792</v>
      </c>
      <c r="C176" s="343">
        <v>76.88137171238084</v>
      </c>
      <c r="D176" s="343">
        <v>52.304446145865363</v>
      </c>
      <c r="E176" s="343">
        <v>18.045264428726188</v>
      </c>
      <c r="F176" s="343">
        <v>0</v>
      </c>
      <c r="G176" s="343">
        <v>0</v>
      </c>
      <c r="H176" s="343">
        <v>0</v>
      </c>
      <c r="I176" s="343">
        <v>0</v>
      </c>
      <c r="J176" s="344">
        <v>0</v>
      </c>
      <c r="K176" s="344">
        <v>0</v>
      </c>
      <c r="L176" s="344">
        <v>0</v>
      </c>
      <c r="M176" s="344">
        <v>0</v>
      </c>
      <c r="N176" s="344">
        <v>0</v>
      </c>
      <c r="O176" s="344">
        <v>0</v>
      </c>
      <c r="P176" s="344">
        <v>0</v>
      </c>
      <c r="Q176" s="344">
        <v>0</v>
      </c>
      <c r="R176" s="344">
        <v>0</v>
      </c>
      <c r="S176" s="344">
        <v>0</v>
      </c>
      <c r="T176" s="344">
        <v>0</v>
      </c>
      <c r="U176" s="344">
        <v>0</v>
      </c>
      <c r="V176" s="344">
        <v>0</v>
      </c>
      <c r="W176" s="344">
        <v>0</v>
      </c>
      <c r="X176" s="344">
        <v>0</v>
      </c>
      <c r="Y176" s="344">
        <v>0</v>
      </c>
      <c r="Z176" s="344">
        <v>0</v>
      </c>
    </row>
    <row r="177">
      <c r="A177" s="342" t="s">
        <v>389</v>
      </c>
      <c r="B177" s="343">
        <v>251.00000202655792</v>
      </c>
      <c r="C177" s="343">
        <v>468.22482916391391</v>
      </c>
      <c r="D177" s="343">
        <v>532.96809093486786</v>
      </c>
      <c r="E177" s="343">
        <v>592.63691150987643</v>
      </c>
      <c r="F177" s="343">
        <v>635.75020120600232</v>
      </c>
      <c r="G177" s="343">
        <v>676.94980684283757</v>
      </c>
      <c r="H177" s="343">
        <v>720.25734942561689</v>
      </c>
      <c r="I177" s="343">
        <v>715.54954816979784</v>
      </c>
      <c r="J177" s="344">
        <v>704.603223772288</v>
      </c>
      <c r="K177" s="344">
        <v>684.2660365356262</v>
      </c>
      <c r="L177" s="344">
        <v>655.717209786275</v>
      </c>
      <c r="M177" s="344">
        <v>621.95117958568244</v>
      </c>
      <c r="N177" s="344">
        <v>580.09510640718361</v>
      </c>
      <c r="O177" s="344">
        <v>579.74797975179058</v>
      </c>
      <c r="P177" s="344">
        <v>579.62684033990024</v>
      </c>
      <c r="Q177" s="344">
        <v>579.38600411060361</v>
      </c>
      <c r="R177" s="344">
        <v>579.336070895633</v>
      </c>
      <c r="S177" s="344">
        <v>579.37127998815708</v>
      </c>
      <c r="T177" s="344">
        <v>579.65370648500118</v>
      </c>
      <c r="U177" s="344">
        <v>580.3805103658724</v>
      </c>
      <c r="V177" s="344">
        <v>581.29422634250852</v>
      </c>
      <c r="W177" s="344">
        <v>582.43914659868528</v>
      </c>
      <c r="X177" s="344">
        <v>583.56566819412615</v>
      </c>
      <c r="Y177" s="344">
        <v>584.758717314284</v>
      </c>
      <c r="Z177" s="344">
        <v>585.65395448781135</v>
      </c>
    </row>
    <row r="178">
      <c r="A178" s="342" t="s">
        <v>390</v>
      </c>
      <c r="B178" s="343">
        <v>251.00000202655792</v>
      </c>
      <c r="C178" s="343">
        <v>545.21692819162877</v>
      </c>
      <c r="D178" s="343">
        <v>562.75231302998679</v>
      </c>
      <c r="E178" s="343">
        <v>573.12777846669235</v>
      </c>
      <c r="F178" s="343">
        <v>567.31413241286509</v>
      </c>
      <c r="G178" s="343">
        <v>558.19069554570137</v>
      </c>
      <c r="H178" s="343">
        <v>551.09503858329356</v>
      </c>
      <c r="I178" s="343">
        <v>548.01762337320429</v>
      </c>
      <c r="J178" s="344">
        <v>545.28741789297646</v>
      </c>
      <c r="K178" s="344">
        <v>542.279373046254</v>
      </c>
      <c r="L178" s="344">
        <v>539.20410678757139</v>
      </c>
      <c r="M178" s="344">
        <v>536.43662024188711</v>
      </c>
      <c r="N178" s="344">
        <v>533.5349860357594</v>
      </c>
      <c r="O178" s="344">
        <v>529.95620425777292</v>
      </c>
      <c r="P178" s="344">
        <v>526.77836085151012</v>
      </c>
      <c r="Q178" s="344">
        <v>523.25471230766937</v>
      </c>
      <c r="R178" s="344">
        <v>520.31168540746808</v>
      </c>
      <c r="S178" s="344">
        <v>517.31334159886421</v>
      </c>
      <c r="T178" s="344">
        <v>514.26159362376234</v>
      </c>
      <c r="U178" s="344">
        <v>512.03749624805357</v>
      </c>
      <c r="V178" s="344">
        <v>510.00095193842731</v>
      </c>
      <c r="W178" s="344">
        <v>507.85160039511362</v>
      </c>
      <c r="X178" s="344">
        <v>506.02895529054081</v>
      </c>
      <c r="Y178" s="344">
        <v>504.10744172878555</v>
      </c>
      <c r="Z178" s="344">
        <v>501.73225627827736</v>
      </c>
    </row>
    <row r="179">
      <c r="A179" s="342" t="s">
        <v>391</v>
      </c>
      <c r="B179" s="343">
        <v>251.00000202655792</v>
      </c>
      <c r="C179" s="343">
        <v>293.96598377067119</v>
      </c>
      <c r="D179" s="343">
        <v>319.35903308281166</v>
      </c>
      <c r="E179" s="343">
        <v>337.86050988646764</v>
      </c>
      <c r="F179" s="343">
        <v>339.67453045482426</v>
      </c>
      <c r="G179" s="343">
        <v>338.47973029338442</v>
      </c>
      <c r="H179" s="343">
        <v>340.09271924170491</v>
      </c>
      <c r="I179" s="343">
        <v>344.256275148829</v>
      </c>
      <c r="J179" s="344">
        <v>348.77450459390684</v>
      </c>
      <c r="K179" s="344">
        <v>353.94573884940468</v>
      </c>
      <c r="L179" s="344">
        <v>359.19882196035257</v>
      </c>
      <c r="M179" s="344">
        <v>364.04101665754382</v>
      </c>
      <c r="N179" s="344">
        <v>368.74676225251432</v>
      </c>
      <c r="O179" s="344">
        <v>373.53798699567562</v>
      </c>
      <c r="P179" s="344">
        <v>378.126029828846</v>
      </c>
      <c r="Q179" s="344">
        <v>383.06923102958905</v>
      </c>
      <c r="R179" s="344">
        <v>387.51133422004688</v>
      </c>
      <c r="S179" s="344">
        <v>392.29977594316478</v>
      </c>
      <c r="T179" s="344">
        <v>397.8056088563639</v>
      </c>
      <c r="U179" s="344">
        <v>403.04215919180308</v>
      </c>
      <c r="V179" s="344">
        <v>408.467120927121</v>
      </c>
      <c r="W179" s="344">
        <v>414.69170528005606</v>
      </c>
      <c r="X179" s="344">
        <v>420.32784273099708</v>
      </c>
      <c r="Y179" s="344">
        <v>426.23750937189129</v>
      </c>
      <c r="Z179" s="344">
        <v>432.24012344352218</v>
      </c>
    </row>
    <row r="180">
      <c r="A180" s="341" t="s">
        <v>399</v>
      </c>
    </row>
    <row r="181">
      <c r="A181" s="342" t="s">
        <v>377</v>
      </c>
      <c r="B181" s="343">
        <v>280.00000864267349</v>
      </c>
      <c r="C181" s="343">
        <v>85.620681577219159</v>
      </c>
      <c r="D181" s="343">
        <v>94.109711529225152</v>
      </c>
      <c r="E181" s="343">
        <v>102.58545476244819</v>
      </c>
      <c r="F181" s="343">
        <v>107.9980953276287</v>
      </c>
      <c r="G181" s="343">
        <v>105.13108125218008</v>
      </c>
      <c r="H181" s="343">
        <v>103.29626385216791</v>
      </c>
      <c r="I181" s="343">
        <v>103.16342084510239</v>
      </c>
      <c r="J181" s="344">
        <v>103.22682651431832</v>
      </c>
      <c r="K181" s="344">
        <v>103.3713330254361</v>
      </c>
      <c r="L181" s="344">
        <v>103.57351686580637</v>
      </c>
      <c r="M181" s="344">
        <v>103.81389409218735</v>
      </c>
      <c r="N181" s="344">
        <v>104.07574952513285</v>
      </c>
      <c r="O181" s="344">
        <v>104.46682347035016</v>
      </c>
      <c r="P181" s="344">
        <v>104.96093650468764</v>
      </c>
      <c r="Q181" s="344">
        <v>105.60707965055657</v>
      </c>
      <c r="R181" s="344">
        <v>106.25323749768307</v>
      </c>
      <c r="S181" s="344">
        <v>106.956707188501</v>
      </c>
      <c r="T181" s="344">
        <v>107.7906536144973</v>
      </c>
      <c r="U181" s="344">
        <v>108.55794155159316</v>
      </c>
      <c r="V181" s="344">
        <v>109.29345143323974</v>
      </c>
      <c r="W181" s="344">
        <v>110.04455102338471</v>
      </c>
      <c r="X181" s="344">
        <v>110.59519073842155</v>
      </c>
      <c r="Y181" s="344">
        <v>110.97314623423719</v>
      </c>
      <c r="Z181" s="344">
        <v>111.02388799348123</v>
      </c>
    </row>
    <row r="182">
      <c r="A182" s="342" t="s">
        <v>378</v>
      </c>
      <c r="B182" s="343">
        <v>280.00000864267349</v>
      </c>
      <c r="C182" s="343">
        <v>188.07654044034589</v>
      </c>
      <c r="D182" s="343">
        <v>198.69101976953021</v>
      </c>
      <c r="E182" s="343">
        <v>205.68368309088848</v>
      </c>
      <c r="F182" s="343">
        <v>204.29355664546324</v>
      </c>
      <c r="G182" s="343">
        <v>201.46901410897343</v>
      </c>
      <c r="H182" s="343">
        <v>199.65992524419991</v>
      </c>
      <c r="I182" s="343">
        <v>199.5088623298399</v>
      </c>
      <c r="J182" s="344">
        <v>199.55114178494736</v>
      </c>
      <c r="K182" s="344">
        <v>199.68047000074151</v>
      </c>
      <c r="L182" s="344">
        <v>199.84340141966928</v>
      </c>
      <c r="M182" s="344">
        <v>200.05864419916762</v>
      </c>
      <c r="N182" s="344">
        <v>200.3040245798382</v>
      </c>
      <c r="O182" s="344">
        <v>200.65803960080874</v>
      </c>
      <c r="P182" s="344">
        <v>201.12693464344062</v>
      </c>
      <c r="Q182" s="344">
        <v>201.73612223172984</v>
      </c>
      <c r="R182" s="344">
        <v>202.35187113750681</v>
      </c>
      <c r="S182" s="344">
        <v>203.02762506801409</v>
      </c>
      <c r="T182" s="344">
        <v>203.82269904987459</v>
      </c>
      <c r="U182" s="344">
        <v>204.59950953080832</v>
      </c>
      <c r="V182" s="344">
        <v>205.34866062935618</v>
      </c>
      <c r="W182" s="344">
        <v>206.11175774555548</v>
      </c>
      <c r="X182" s="344">
        <v>206.6751860147173</v>
      </c>
      <c r="Y182" s="344">
        <v>207.07379804218297</v>
      </c>
      <c r="Z182" s="344">
        <v>207.14226376887385</v>
      </c>
    </row>
    <row r="183">
      <c r="A183" s="342" t="s">
        <v>379</v>
      </c>
      <c r="B183" s="343">
        <v>280.00000864267349</v>
      </c>
      <c r="C183" s="343">
        <v>235.81029568894229</v>
      </c>
      <c r="D183" s="343">
        <v>246.34626266625949</v>
      </c>
      <c r="E183" s="343">
        <v>253.29036357373767</v>
      </c>
      <c r="F183" s="343">
        <v>251.90747084833549</v>
      </c>
      <c r="G183" s="343">
        <v>249.10384975544986</v>
      </c>
      <c r="H183" s="343">
        <v>247.30743748225015</v>
      </c>
      <c r="I183" s="343">
        <v>247.14743670535447</v>
      </c>
      <c r="J183" s="344">
        <v>247.17934661606071</v>
      </c>
      <c r="K183" s="344">
        <v>247.30319222206461</v>
      </c>
      <c r="L183" s="344">
        <v>247.4439000376471</v>
      </c>
      <c r="M183" s="344">
        <v>247.64680172308658</v>
      </c>
      <c r="N183" s="344">
        <v>247.88605721198709</v>
      </c>
      <c r="O183" s="344">
        <v>248.21990775389509</v>
      </c>
      <c r="P183" s="344">
        <v>248.67739617548637</v>
      </c>
      <c r="Q183" s="344">
        <v>249.26744755552375</v>
      </c>
      <c r="R183" s="344">
        <v>249.86825551971467</v>
      </c>
      <c r="S183" s="344">
        <v>250.5313696178315</v>
      </c>
      <c r="T183" s="344">
        <v>251.3063628613275</v>
      </c>
      <c r="U183" s="344">
        <v>252.087825331731</v>
      </c>
      <c r="V183" s="344">
        <v>252.84463171885221</v>
      </c>
      <c r="W183" s="344">
        <v>253.61359620647343</v>
      </c>
      <c r="X183" s="344">
        <v>254.18328553346103</v>
      </c>
      <c r="Y183" s="344">
        <v>254.593007068976</v>
      </c>
      <c r="Z183" s="344">
        <v>254.66918723789144</v>
      </c>
    </row>
    <row r="184">
      <c r="A184" s="342" t="s">
        <v>380</v>
      </c>
      <c r="B184" s="343">
        <v>280.00000864267349</v>
      </c>
      <c r="C184" s="343">
        <v>259.54480988882369</v>
      </c>
      <c r="D184" s="343">
        <v>270.04181093817516</v>
      </c>
      <c r="E184" s="343">
        <v>276.96205314489822</v>
      </c>
      <c r="F184" s="343">
        <v>275.58250714575269</v>
      </c>
      <c r="G184" s="343">
        <v>272.78926932380767</v>
      </c>
      <c r="H184" s="343">
        <v>270.99914910029912</v>
      </c>
      <c r="I184" s="343">
        <v>270.8347217698331</v>
      </c>
      <c r="J184" s="344">
        <v>270.86149457680688</v>
      </c>
      <c r="K184" s="344">
        <v>270.98311511662934</v>
      </c>
      <c r="L184" s="344">
        <v>271.1120752913306</v>
      </c>
      <c r="M184" s="344">
        <v>271.30886211995335</v>
      </c>
      <c r="N184" s="344">
        <v>271.54557289677172</v>
      </c>
      <c r="O184" s="344">
        <v>271.86894109368023</v>
      </c>
      <c r="P184" s="344">
        <v>272.32102104491469</v>
      </c>
      <c r="Q184" s="344">
        <v>272.90134345138136</v>
      </c>
      <c r="R184" s="344">
        <v>273.49474585228023</v>
      </c>
      <c r="S184" s="344">
        <v>274.15183874218889</v>
      </c>
      <c r="T184" s="344">
        <v>274.91663417254034</v>
      </c>
      <c r="U184" s="344">
        <v>275.70039573829945</v>
      </c>
      <c r="V184" s="344">
        <v>276.46123406956031</v>
      </c>
      <c r="W184" s="344">
        <v>277.23309989775925</v>
      </c>
      <c r="X184" s="344">
        <v>277.80588695523767</v>
      </c>
      <c r="Y184" s="344">
        <v>278.22135438262649</v>
      </c>
      <c r="Z184" s="344">
        <v>278.30111043489916</v>
      </c>
    </row>
    <row r="185">
      <c r="A185" s="342" t="s">
        <v>381</v>
      </c>
      <c r="B185" s="343">
        <v>280.00000864267349</v>
      </c>
      <c r="C185" s="343">
        <v>283.19166116008796</v>
      </c>
      <c r="D185" s="343">
        <v>293.649888192113</v>
      </c>
      <c r="E185" s="343">
        <v>300.54655052636434</v>
      </c>
      <c r="F185" s="343">
        <v>299.17017317542241</v>
      </c>
      <c r="G185" s="343">
        <v>296.3872674148414</v>
      </c>
      <c r="H185" s="343">
        <v>294.60340866284963</v>
      </c>
      <c r="I185" s="343">
        <v>294.43458278845003</v>
      </c>
      <c r="J185" s="344">
        <v>294.45624999956016</v>
      </c>
      <c r="K185" s="344">
        <v>294.57598573699579</v>
      </c>
      <c r="L185" s="344">
        <v>294.69277943838387</v>
      </c>
      <c r="M185" s="344">
        <v>294.8834882208692</v>
      </c>
      <c r="N185" s="344">
        <v>295.11799553529369</v>
      </c>
      <c r="O185" s="344">
        <v>295.43061788971403</v>
      </c>
      <c r="P185" s="344">
        <v>295.87748377448872</v>
      </c>
      <c r="Q185" s="344">
        <v>296.44797136068775</v>
      </c>
      <c r="R185" s="344">
        <v>297.03401110404167</v>
      </c>
      <c r="S185" s="344">
        <v>297.68527974925053</v>
      </c>
      <c r="T185" s="344">
        <v>298.43977378359551</v>
      </c>
      <c r="U185" s="344">
        <v>299.22581666994006</v>
      </c>
      <c r="V185" s="344">
        <v>299.99082150832066</v>
      </c>
      <c r="W185" s="344">
        <v>300.76556730243175</v>
      </c>
      <c r="X185" s="344">
        <v>301.34143041489551</v>
      </c>
      <c r="Y185" s="344">
        <v>301.76276959657139</v>
      </c>
      <c r="Z185" s="344">
        <v>301.84591605268855</v>
      </c>
    </row>
    <row r="186">
      <c r="A186" s="342" t="s">
        <v>382</v>
      </c>
      <c r="B186" s="343">
        <v>280.00000864267349</v>
      </c>
      <c r="C186" s="343">
        <v>306.75128067931524</v>
      </c>
      <c r="D186" s="343">
        <v>317.170924424642</v>
      </c>
      <c r="E186" s="343">
        <v>324.04428360400436</v>
      </c>
      <c r="F186" s="343">
        <v>322.67089831609678</v>
      </c>
      <c r="G186" s="343">
        <v>319.89827372261652</v>
      </c>
      <c r="H186" s="343">
        <v>318.12064605163505</v>
      </c>
      <c r="I186" s="343">
        <v>317.94744946296623</v>
      </c>
      <c r="J186" s="344">
        <v>317.96404238460252</v>
      </c>
      <c r="K186" s="344">
        <v>318.082230691908</v>
      </c>
      <c r="L186" s="344">
        <v>318.1864428432072</v>
      </c>
      <c r="M186" s="344">
        <v>318.3711101553003</v>
      </c>
      <c r="N186" s="344">
        <v>318.60375235744732</v>
      </c>
      <c r="O186" s="344">
        <v>318.90536777600585</v>
      </c>
      <c r="P186" s="344">
        <v>319.34721239748637</v>
      </c>
      <c r="Q186" s="344">
        <v>319.90776035516507</v>
      </c>
      <c r="R186" s="344">
        <v>320.48648007480205</v>
      </c>
      <c r="S186" s="344">
        <v>321.13211982400543</v>
      </c>
      <c r="T186" s="344">
        <v>321.87620990321989</v>
      </c>
      <c r="U186" s="344">
        <v>322.66451645292278</v>
      </c>
      <c r="V186" s="344">
        <v>323.43382114658306</v>
      </c>
      <c r="W186" s="344">
        <v>324.21142567222313</v>
      </c>
      <c r="X186" s="344">
        <v>324.79034330545937</v>
      </c>
      <c r="Y186" s="344">
        <v>325.2176789440673</v>
      </c>
      <c r="Z186" s="344">
        <v>325.3040318678847</v>
      </c>
    </row>
    <row r="187">
      <c r="A187" s="342" t="s">
        <v>383</v>
      </c>
      <c r="B187" s="343">
        <v>280.00000864267349</v>
      </c>
      <c r="C187" s="343">
        <v>330.22409697538978</v>
      </c>
      <c r="D187" s="343">
        <v>340.60534699331754</v>
      </c>
      <c r="E187" s="343">
        <v>347.45567764145244</v>
      </c>
      <c r="F187" s="343">
        <v>346.08510931206308</v>
      </c>
      <c r="G187" s="343">
        <v>343.32271530440784</v>
      </c>
      <c r="H187" s="343">
        <v>341.551288510208</v>
      </c>
      <c r="I187" s="343">
        <v>341.37374885827154</v>
      </c>
      <c r="J187" s="344">
        <v>341.38529859680779</v>
      </c>
      <c r="K187" s="344">
        <v>341.50227397840473</v>
      </c>
      <c r="L187" s="344">
        <v>341.59349322714849</v>
      </c>
      <c r="M187" s="344">
        <v>341.77215541138048</v>
      </c>
      <c r="N187" s="344">
        <v>342.00326797558392</v>
      </c>
      <c r="O187" s="344">
        <v>342.293617748854</v>
      </c>
      <c r="P187" s="344">
        <v>342.73063232247154</v>
      </c>
      <c r="Q187" s="344">
        <v>343.28113687293279</v>
      </c>
      <c r="R187" s="344">
        <v>343.85257893274132</v>
      </c>
      <c r="S187" s="344">
        <v>344.49278353291169</v>
      </c>
      <c r="T187" s="344">
        <v>345.22636811283689</v>
      </c>
      <c r="U187" s="344">
        <v>346.01692078535694</v>
      </c>
      <c r="V187" s="344">
        <v>346.79065747781965</v>
      </c>
      <c r="W187" s="344">
        <v>347.57109963987944</v>
      </c>
      <c r="X187" s="344">
        <v>348.1530503999474</v>
      </c>
      <c r="Y187" s="344">
        <v>348.58650604812976</v>
      </c>
      <c r="Z187" s="344">
        <v>348.67588303432228</v>
      </c>
    </row>
    <row r="188">
      <c r="A188" s="342" t="s">
        <v>384</v>
      </c>
      <c r="B188" s="343">
        <v>280.00000864267349</v>
      </c>
      <c r="C188" s="343">
        <v>376.91102089180089</v>
      </c>
      <c r="D188" s="343">
        <v>387.21604749059418</v>
      </c>
      <c r="E188" s="343">
        <v>394.0211366544641</v>
      </c>
      <c r="F188" s="343">
        <v>392.65568279073108</v>
      </c>
      <c r="G188" s="343">
        <v>389.91359945133058</v>
      </c>
      <c r="H188" s="343">
        <v>388.15448453628045</v>
      </c>
      <c r="I188" s="343">
        <v>387.96834100262726</v>
      </c>
      <c r="J188" s="344">
        <v>387.96989690130545</v>
      </c>
      <c r="K188" s="344">
        <v>388.08543859069749</v>
      </c>
      <c r="L188" s="344">
        <v>388.149452719108</v>
      </c>
      <c r="M188" s="344">
        <v>388.31621275081267</v>
      </c>
      <c r="N188" s="344">
        <v>388.54526107669108</v>
      </c>
      <c r="O188" s="344">
        <v>388.81231286708942</v>
      </c>
      <c r="P188" s="344">
        <v>389.24023470465056</v>
      </c>
      <c r="Q188" s="344">
        <v>389.77034517882197</v>
      </c>
      <c r="R188" s="344">
        <v>390.32735794071277</v>
      </c>
      <c r="S188" s="344">
        <v>390.95726714164613</v>
      </c>
      <c r="T188" s="344">
        <v>391.66954010694326</v>
      </c>
      <c r="U188" s="344">
        <v>392.4645328660261</v>
      </c>
      <c r="V188" s="344">
        <v>393.2475252184945</v>
      </c>
      <c r="W188" s="344">
        <v>394.03357992014895</v>
      </c>
      <c r="X188" s="344">
        <v>394.62153330806217</v>
      </c>
      <c r="Y188" s="344">
        <v>395.06759508164504</v>
      </c>
      <c r="Z188" s="344">
        <v>395.16247903773854</v>
      </c>
    </row>
    <row r="189">
      <c r="A189" s="342" t="s">
        <v>385</v>
      </c>
      <c r="B189" s="343">
        <v>280.00000864267349</v>
      </c>
      <c r="C189" s="343">
        <v>469.26179594739432</v>
      </c>
      <c r="D189" s="343">
        <v>479.41659982934578</v>
      </c>
      <c r="E189" s="343">
        <v>486.13441120267339</v>
      </c>
      <c r="F189" s="343">
        <v>484.77714883298245</v>
      </c>
      <c r="G189" s="343">
        <v>482.07509337254976</v>
      </c>
      <c r="H189" s="343">
        <v>480.340247810369</v>
      </c>
      <c r="I189" s="343">
        <v>480.13722060683347</v>
      </c>
      <c r="J189" s="344">
        <v>480.11915346172378</v>
      </c>
      <c r="K189" s="344">
        <v>480.23571821793843</v>
      </c>
      <c r="L189" s="344">
        <v>480.24054633117026</v>
      </c>
      <c r="M189" s="344">
        <v>480.3839280935066</v>
      </c>
      <c r="N189" s="344">
        <v>480.61274969191248</v>
      </c>
      <c r="O189" s="344">
        <v>480.83020369963509</v>
      </c>
      <c r="P189" s="344">
        <v>481.24216620648571</v>
      </c>
      <c r="Q189" s="344">
        <v>481.73028751548355</v>
      </c>
      <c r="R189" s="344">
        <v>482.25893838743559</v>
      </c>
      <c r="S189" s="344">
        <v>482.8705127048774</v>
      </c>
      <c r="T189" s="344">
        <v>483.5389876131149</v>
      </c>
      <c r="U189" s="344">
        <v>484.34265510056434</v>
      </c>
      <c r="V189" s="344">
        <v>485.14569260053537</v>
      </c>
      <c r="W189" s="344">
        <v>485.94272525742559</v>
      </c>
      <c r="X189" s="344">
        <v>486.54243323393581</v>
      </c>
      <c r="Y189" s="344">
        <v>487.01514035424566</v>
      </c>
      <c r="Z189" s="344">
        <v>487.1189153738967</v>
      </c>
    </row>
    <row r="190">
      <c r="A190" s="342" t="s">
        <v>386</v>
      </c>
      <c r="B190" s="343">
        <v>280.00000864267349</v>
      </c>
      <c r="C190" s="343">
        <v>560.27050442108271</v>
      </c>
      <c r="D190" s="343">
        <v>570.27799130639426</v>
      </c>
      <c r="E190" s="343">
        <v>576.912691976543</v>
      </c>
      <c r="F190" s="343">
        <v>575.56097970082726</v>
      </c>
      <c r="G190" s="343">
        <v>572.89817681401644</v>
      </c>
      <c r="H190" s="343">
        <v>571.18713756964667</v>
      </c>
      <c r="I190" s="343">
        <v>570.96764969817878</v>
      </c>
      <c r="J190" s="344">
        <v>570.93043547824573</v>
      </c>
      <c r="K190" s="344">
        <v>571.05306495924071</v>
      </c>
      <c r="L190" s="344">
        <v>570.99252828470162</v>
      </c>
      <c r="M190" s="344">
        <v>571.113087918667</v>
      </c>
      <c r="N190" s="344">
        <v>571.34673911214</v>
      </c>
      <c r="O190" s="344">
        <v>571.51071381450117</v>
      </c>
      <c r="P190" s="344">
        <v>571.90960452566662</v>
      </c>
      <c r="Q190" s="344">
        <v>572.35418747693507</v>
      </c>
      <c r="R190" s="344">
        <v>572.85512495274679</v>
      </c>
      <c r="S190" s="344">
        <v>573.45129090383693</v>
      </c>
      <c r="T190" s="344">
        <v>574.07445273283531</v>
      </c>
      <c r="U190" s="344">
        <v>574.88652698199348</v>
      </c>
      <c r="V190" s="344">
        <v>575.71159363731044</v>
      </c>
      <c r="W190" s="344">
        <v>576.5192818640204</v>
      </c>
      <c r="X190" s="344">
        <v>577.130417369799</v>
      </c>
      <c r="Y190" s="344">
        <v>577.63162232166553</v>
      </c>
      <c r="Z190" s="344">
        <v>577.74153565812617</v>
      </c>
    </row>
    <row r="191">
      <c r="A191" s="342" t="s">
        <v>387</v>
      </c>
      <c r="B191" s="343">
        <v>280.00000864267349</v>
      </c>
      <c r="C191" s="343">
        <v>649.96302522779</v>
      </c>
      <c r="D191" s="343">
        <v>659.82603091926671</v>
      </c>
      <c r="E191" s="343">
        <v>666.38166368219834</v>
      </c>
      <c r="F191" s="343">
        <v>665.03294777805365</v>
      </c>
      <c r="G191" s="343">
        <v>662.40864084022041</v>
      </c>
      <c r="H191" s="343">
        <v>660.72095599637771</v>
      </c>
      <c r="I191" s="343">
        <v>660.4854197850492</v>
      </c>
      <c r="J191" s="344">
        <v>660.42952251098961</v>
      </c>
      <c r="K191" s="344">
        <v>660.5630885716</v>
      </c>
      <c r="L191" s="344">
        <v>660.431228535663</v>
      </c>
      <c r="M191" s="344">
        <v>660.52950825231267</v>
      </c>
      <c r="N191" s="344">
        <v>660.77287509743485</v>
      </c>
      <c r="O191" s="344">
        <v>660.87962986088723</v>
      </c>
      <c r="P191" s="344">
        <v>661.26824223102653</v>
      </c>
      <c r="Q191" s="344">
        <v>661.66779837462661</v>
      </c>
      <c r="R191" s="344">
        <v>662.14165482588442</v>
      </c>
      <c r="S191" s="344">
        <v>662.7252440082591</v>
      </c>
      <c r="T191" s="344">
        <v>663.30163761111862</v>
      </c>
      <c r="U191" s="344">
        <v>664.12185762929653</v>
      </c>
      <c r="V191" s="344">
        <v>664.97086624856536</v>
      </c>
      <c r="W191" s="344">
        <v>665.78889598326839</v>
      </c>
      <c r="X191" s="344">
        <v>666.41114034118607</v>
      </c>
      <c r="Y191" s="344">
        <v>666.94262766706777</v>
      </c>
      <c r="Z191" s="344">
        <v>667.0560172678347</v>
      </c>
    </row>
    <row r="192">
      <c r="A192" s="342" t="s">
        <v>388</v>
      </c>
      <c r="B192" s="343">
        <v>280.00000864267349</v>
      </c>
      <c r="C192" s="343">
        <v>0</v>
      </c>
      <c r="D192" s="343">
        <v>0</v>
      </c>
      <c r="E192" s="343">
        <v>0</v>
      </c>
      <c r="F192" s="343">
        <v>0</v>
      </c>
      <c r="G192" s="343">
        <v>0</v>
      </c>
      <c r="H192" s="343">
        <v>0</v>
      </c>
      <c r="I192" s="343">
        <v>0</v>
      </c>
      <c r="J192" s="344">
        <v>0</v>
      </c>
      <c r="K192" s="344">
        <v>0</v>
      </c>
      <c r="L192" s="344">
        <v>0</v>
      </c>
      <c r="M192" s="344">
        <v>0</v>
      </c>
      <c r="N192" s="344">
        <v>0</v>
      </c>
      <c r="O192" s="344">
        <v>0</v>
      </c>
      <c r="P192" s="344">
        <v>0</v>
      </c>
      <c r="Q192" s="344">
        <v>0</v>
      </c>
      <c r="R192" s="344">
        <v>0</v>
      </c>
      <c r="S192" s="344">
        <v>0</v>
      </c>
      <c r="T192" s="344">
        <v>0</v>
      </c>
      <c r="U192" s="344">
        <v>0</v>
      </c>
      <c r="V192" s="344">
        <v>0</v>
      </c>
      <c r="W192" s="344">
        <v>0</v>
      </c>
      <c r="X192" s="344">
        <v>0</v>
      </c>
      <c r="Y192" s="344">
        <v>0</v>
      </c>
      <c r="Z192" s="344">
        <v>0</v>
      </c>
    </row>
    <row r="193">
      <c r="A193" s="342" t="s">
        <v>389</v>
      </c>
      <c r="B193" s="343">
        <v>280.00000864267349</v>
      </c>
      <c r="C193" s="343">
        <v>582.24361673188912</v>
      </c>
      <c r="D193" s="343">
        <v>608.87835700402741</v>
      </c>
      <c r="E193" s="343">
        <v>628.5105695580794</v>
      </c>
      <c r="F193" s="343">
        <v>636.36082932152294</v>
      </c>
      <c r="G193" s="343">
        <v>639.02816588729149</v>
      </c>
      <c r="H193" s="343">
        <v>638.95585542657238</v>
      </c>
      <c r="I193" s="343">
        <v>636.57638442626615</v>
      </c>
      <c r="J193" s="344">
        <v>631.20996093149336</v>
      </c>
      <c r="K193" s="344">
        <v>622.03110263377312</v>
      </c>
      <c r="L193" s="344">
        <v>608.07964251140811</v>
      </c>
      <c r="M193" s="344">
        <v>591.4837175712621</v>
      </c>
      <c r="N193" s="344">
        <v>571.3467391121319</v>
      </c>
      <c r="O193" s="344">
        <v>571.51071381450117</v>
      </c>
      <c r="P193" s="344">
        <v>571.90960452566662</v>
      </c>
      <c r="Q193" s="344">
        <v>572.35418747693507</v>
      </c>
      <c r="R193" s="344">
        <v>572.85512495274679</v>
      </c>
      <c r="S193" s="344">
        <v>573.45129090383693</v>
      </c>
      <c r="T193" s="344">
        <v>574.07445273283531</v>
      </c>
      <c r="U193" s="344">
        <v>574.88652698199348</v>
      </c>
      <c r="V193" s="344">
        <v>575.71159363731044</v>
      </c>
      <c r="W193" s="344">
        <v>576.5192818640204</v>
      </c>
      <c r="X193" s="344">
        <v>577.130417369799</v>
      </c>
      <c r="Y193" s="344">
        <v>577.63162232166553</v>
      </c>
      <c r="Z193" s="344">
        <v>577.74153565812617</v>
      </c>
    </row>
    <row r="194">
      <c r="A194" s="342" t="s">
        <v>390</v>
      </c>
      <c r="B194" s="343">
        <v>280.00000864267349</v>
      </c>
      <c r="C194" s="343">
        <v>538.98470615671783</v>
      </c>
      <c r="D194" s="343">
        <v>546.04056194733039</v>
      </c>
      <c r="E194" s="343">
        <v>549.76470045788915</v>
      </c>
      <c r="F194" s="343">
        <v>545.28850632152739</v>
      </c>
      <c r="G194" s="343">
        <v>539.63783292343089</v>
      </c>
      <c r="H194" s="343">
        <v>534.54301617451381</v>
      </c>
      <c r="I194" s="343">
        <v>531.55171048857028</v>
      </c>
      <c r="J194" s="344">
        <v>528.74351908161077</v>
      </c>
      <c r="K194" s="344">
        <v>525.88322611296087</v>
      </c>
      <c r="L194" s="344">
        <v>522.629373894996</v>
      </c>
      <c r="M194" s="344">
        <v>519.78275244457984</v>
      </c>
      <c r="N194" s="344">
        <v>517.13155011813876</v>
      </c>
      <c r="O194" s="344">
        <v>514.14901261775071</v>
      </c>
      <c r="P194" s="344">
        <v>511.52456457258222</v>
      </c>
      <c r="Q194" s="344">
        <v>508.76824623995833</v>
      </c>
      <c r="R194" s="344">
        <v>506.40568304198683</v>
      </c>
      <c r="S194" s="344">
        <v>504.07931090823428</v>
      </c>
      <c r="T194" s="344">
        <v>501.40607760586346</v>
      </c>
      <c r="U194" s="344">
        <v>499.32586018278329</v>
      </c>
      <c r="V194" s="344">
        <v>497.2947299051504</v>
      </c>
      <c r="W194" s="344">
        <v>494.9052027832463</v>
      </c>
      <c r="X194" s="344">
        <v>492.61542160429894</v>
      </c>
      <c r="Y194" s="344">
        <v>490.04799760239359</v>
      </c>
      <c r="Z194" s="344">
        <v>487.00915339967855</v>
      </c>
    </row>
    <row r="195">
      <c r="A195" s="342" t="s">
        <v>391</v>
      </c>
      <c r="B195" s="343">
        <v>280.00000864267349</v>
      </c>
      <c r="C195" s="343">
        <v>316.4171775622541</v>
      </c>
      <c r="D195" s="343">
        <v>331.46226599836791</v>
      </c>
      <c r="E195" s="343">
        <v>342.87419184287842</v>
      </c>
      <c r="F195" s="343">
        <v>346.34623110814704</v>
      </c>
      <c r="G195" s="343">
        <v>348.1919472966257</v>
      </c>
      <c r="H195" s="343">
        <v>351.64371347586763</v>
      </c>
      <c r="I195" s="343">
        <v>355.75821689036428</v>
      </c>
      <c r="J195" s="344">
        <v>360.0574285442267</v>
      </c>
      <c r="K195" s="344">
        <v>364.76825596708244</v>
      </c>
      <c r="L195" s="344">
        <v>369.81666330277392</v>
      </c>
      <c r="M195" s="344">
        <v>374.57239695306941</v>
      </c>
      <c r="N195" s="344">
        <v>379.23060009507884</v>
      </c>
      <c r="O195" s="344">
        <v>384.38305612754533</v>
      </c>
      <c r="P195" s="344">
        <v>389.46027036902024</v>
      </c>
      <c r="Q195" s="344">
        <v>394.93798155290909</v>
      </c>
      <c r="R195" s="344">
        <v>399.90428429767667</v>
      </c>
      <c r="S195" s="344">
        <v>405.0156270400791</v>
      </c>
      <c r="T195" s="344">
        <v>410.80678372162873</v>
      </c>
      <c r="U195" s="344">
        <v>416.00356956350515</v>
      </c>
      <c r="V195" s="344">
        <v>421.11379098232612</v>
      </c>
      <c r="W195" s="344">
        <v>426.75370815696112</v>
      </c>
      <c r="X195" s="344">
        <v>431.73901002981512</v>
      </c>
      <c r="Y195" s="344">
        <v>436.81363622232328</v>
      </c>
      <c r="Z195" s="344">
        <v>441.67869070138227</v>
      </c>
    </row>
    <row r="196">
      <c r="A196" s="341" t="s">
        <v>400</v>
      </c>
    </row>
    <row r="197">
      <c r="A197" s="342" t="s">
        <v>377</v>
      </c>
      <c r="B197" s="343">
        <v>298.99999499320984</v>
      </c>
      <c r="C197" s="343">
        <v>101.03077235688481</v>
      </c>
      <c r="D197" s="343">
        <v>103.8408436977019</v>
      </c>
      <c r="E197" s="343">
        <v>106.62373574460297</v>
      </c>
      <c r="F197" s="343">
        <v>108.36443083291356</v>
      </c>
      <c r="G197" s="343">
        <v>107.31175143372235</v>
      </c>
      <c r="H197" s="343">
        <v>106.55815855652166</v>
      </c>
      <c r="I197" s="343">
        <v>106.4418456264966</v>
      </c>
      <c r="J197" s="344">
        <v>106.37595096530757</v>
      </c>
      <c r="K197" s="344">
        <v>106.3243862728376</v>
      </c>
      <c r="L197" s="344">
        <v>106.29207513613254</v>
      </c>
      <c r="M197" s="344">
        <v>106.26945963910866</v>
      </c>
      <c r="N197" s="344">
        <v>106.22128289421487</v>
      </c>
      <c r="O197" s="344">
        <v>106.16954233525799</v>
      </c>
      <c r="P197" s="344">
        <v>106.11828238840481</v>
      </c>
      <c r="Q197" s="344">
        <v>106.06604594595083</v>
      </c>
      <c r="R197" s="344">
        <v>106.02249221180607</v>
      </c>
      <c r="S197" s="344">
        <v>105.9721360363656</v>
      </c>
      <c r="T197" s="344">
        <v>105.91659921907312</v>
      </c>
      <c r="U197" s="344">
        <v>105.89482287574043</v>
      </c>
      <c r="V197" s="344">
        <v>105.87285452893015</v>
      </c>
      <c r="W197" s="344">
        <v>105.85863636728766</v>
      </c>
      <c r="X197" s="344">
        <v>105.86099408085319</v>
      </c>
      <c r="Y197" s="344">
        <v>105.86661181460082</v>
      </c>
      <c r="Z197" s="344">
        <v>105.87795082719035</v>
      </c>
    </row>
    <row r="198">
      <c r="A198" s="342" t="s">
        <v>378</v>
      </c>
      <c r="B198" s="343">
        <v>298.99999499320984</v>
      </c>
      <c r="C198" s="343">
        <v>201.55831807718576</v>
      </c>
      <c r="D198" s="343">
        <v>205.14787722696855</v>
      </c>
      <c r="E198" s="343">
        <v>207.45392450106473</v>
      </c>
      <c r="F198" s="343">
        <v>206.89299549517088</v>
      </c>
      <c r="G198" s="343">
        <v>205.84026961712496</v>
      </c>
      <c r="H198" s="343">
        <v>205.0870867410805</v>
      </c>
      <c r="I198" s="343">
        <v>204.97054243329868</v>
      </c>
      <c r="J198" s="344">
        <v>204.90465831764317</v>
      </c>
      <c r="K198" s="344">
        <v>204.85318503676194</v>
      </c>
      <c r="L198" s="344">
        <v>204.82088002304252</v>
      </c>
      <c r="M198" s="344">
        <v>204.79810337999129</v>
      </c>
      <c r="N198" s="344">
        <v>204.75009867816578</v>
      </c>
      <c r="O198" s="344">
        <v>204.69836433576811</v>
      </c>
      <c r="P198" s="344">
        <v>204.64711019744712</v>
      </c>
      <c r="Q198" s="344">
        <v>204.5948793960068</v>
      </c>
      <c r="R198" s="344">
        <v>204.55124745275805</v>
      </c>
      <c r="S198" s="344">
        <v>204.50097910542681</v>
      </c>
      <c r="T198" s="344">
        <v>204.44586015079466</v>
      </c>
      <c r="U198" s="344">
        <v>204.43095470517</v>
      </c>
      <c r="V198" s="344">
        <v>204.41611753745752</v>
      </c>
      <c r="W198" s="344">
        <v>204.40997644951807</v>
      </c>
      <c r="X198" s="344">
        <v>204.41952658500443</v>
      </c>
      <c r="Y198" s="344">
        <v>204.43268603776866</v>
      </c>
      <c r="Z198" s="344">
        <v>204.45185938092712</v>
      </c>
    </row>
    <row r="199">
      <c r="A199" s="342" t="s">
        <v>379</v>
      </c>
      <c r="B199" s="343">
        <v>298.99999499320984</v>
      </c>
      <c r="C199" s="343">
        <v>250.820131145231</v>
      </c>
      <c r="D199" s="343">
        <v>254.40944856938879</v>
      </c>
      <c r="E199" s="343">
        <v>256.71548706857175</v>
      </c>
      <c r="F199" s="343">
        <v>256.15460721143774</v>
      </c>
      <c r="G199" s="343">
        <v>255.10185749140945</v>
      </c>
      <c r="H199" s="343">
        <v>254.34888001302062</v>
      </c>
      <c r="I199" s="343">
        <v>254.23221952605238</v>
      </c>
      <c r="J199" s="344">
        <v>254.16634065242766</v>
      </c>
      <c r="K199" s="344">
        <v>254.11491320013306</v>
      </c>
      <c r="L199" s="344">
        <v>254.08261122925771</v>
      </c>
      <c r="M199" s="344">
        <v>254.05975370228902</v>
      </c>
      <c r="N199" s="344">
        <v>254.01183530153409</v>
      </c>
      <c r="O199" s="344">
        <v>253.96010405107236</v>
      </c>
      <c r="P199" s="344">
        <v>253.90885280214766</v>
      </c>
      <c r="Q199" s="344">
        <v>253.85662480711503</v>
      </c>
      <c r="R199" s="344">
        <v>253.8129535997881</v>
      </c>
      <c r="S199" s="344">
        <v>253.76272930264287</v>
      </c>
      <c r="T199" s="344">
        <v>253.70782000451692</v>
      </c>
      <c r="U199" s="344">
        <v>253.69636228717803</v>
      </c>
      <c r="V199" s="344">
        <v>253.68510345621837</v>
      </c>
      <c r="W199" s="344">
        <v>253.68301534883358</v>
      </c>
      <c r="X199" s="344">
        <v>253.69617456339012</v>
      </c>
      <c r="Y199" s="344">
        <v>253.71311837169139</v>
      </c>
      <c r="Z199" s="344">
        <v>253.73622290334927</v>
      </c>
    </row>
    <row r="200">
      <c r="A200" s="342" t="s">
        <v>380</v>
      </c>
      <c r="B200" s="343">
        <v>298.99999499320984</v>
      </c>
      <c r="C200" s="343">
        <v>275.45037178009011</v>
      </c>
      <c r="D200" s="343">
        <v>279.03956844378558</v>
      </c>
      <c r="E200" s="343">
        <v>281.3456027239493</v>
      </c>
      <c r="F200" s="343">
        <v>280.78474736756453</v>
      </c>
      <c r="G200" s="343">
        <v>279.7319855766861</v>
      </c>
      <c r="H200" s="343">
        <v>278.97911089631066</v>
      </c>
      <c r="I200" s="343">
        <v>278.86239219758659</v>
      </c>
      <c r="J200" s="344">
        <v>278.79651593735667</v>
      </c>
      <c r="K200" s="344">
        <v>278.74511142999484</v>
      </c>
      <c r="L200" s="344">
        <v>278.71281097591788</v>
      </c>
      <c r="M200" s="344">
        <v>278.68991292951341</v>
      </c>
      <c r="N200" s="344">
        <v>278.64203774898976</v>
      </c>
      <c r="O200" s="344">
        <v>278.59030804044073</v>
      </c>
      <c r="P200" s="344">
        <v>278.5390582325233</v>
      </c>
      <c r="Q200" s="344">
        <v>278.48683163718823</v>
      </c>
      <c r="R200" s="344">
        <v>278.44314075807256</v>
      </c>
      <c r="S200" s="344">
        <v>278.39293851996365</v>
      </c>
      <c r="T200" s="344">
        <v>278.33813423086519</v>
      </c>
      <c r="U200" s="344">
        <v>278.32840343842918</v>
      </c>
      <c r="V200" s="344">
        <v>278.31893695319468</v>
      </c>
      <c r="W200" s="344">
        <v>278.3188789363079</v>
      </c>
      <c r="X200" s="344">
        <v>278.33384589789262</v>
      </c>
      <c r="Y200" s="344">
        <v>278.35268524797266</v>
      </c>
      <c r="Z200" s="344">
        <v>278.37775886929347</v>
      </c>
    </row>
    <row r="201">
      <c r="A201" s="342" t="s">
        <v>381</v>
      </c>
      <c r="B201" s="343">
        <v>298.99999499320984</v>
      </c>
      <c r="C201" s="343">
        <v>300.08016922244178</v>
      </c>
      <c r="D201" s="343">
        <v>303.66924519354268</v>
      </c>
      <c r="E201" s="343">
        <v>305.97527536666723</v>
      </c>
      <c r="F201" s="343">
        <v>305.41444446217071</v>
      </c>
      <c r="G201" s="343">
        <v>304.3616705008327</v>
      </c>
      <c r="H201" s="343">
        <v>303.60889868455786</v>
      </c>
      <c r="I201" s="343">
        <v>303.49212169279718</v>
      </c>
      <c r="J201" s="344">
        <v>303.42624804090309</v>
      </c>
      <c r="K201" s="344">
        <v>303.37486649887649</v>
      </c>
      <c r="L201" s="344">
        <v>303.34256755852931</v>
      </c>
      <c r="M201" s="344">
        <v>303.31962894113281</v>
      </c>
      <c r="N201" s="344">
        <v>303.27179702723379</v>
      </c>
      <c r="O201" s="344">
        <v>303.22006885790535</v>
      </c>
      <c r="P201" s="344">
        <v>303.16882048854433</v>
      </c>
      <c r="Q201" s="344">
        <v>303.11659529058352</v>
      </c>
      <c r="R201" s="344">
        <v>303.07288471322522</v>
      </c>
      <c r="S201" s="344">
        <v>303.02270455674852</v>
      </c>
      <c r="T201" s="344">
        <v>302.96800539699467</v>
      </c>
      <c r="U201" s="344">
        <v>302.96000356651632</v>
      </c>
      <c r="V201" s="344">
        <v>302.95233154166118</v>
      </c>
      <c r="W201" s="344">
        <v>302.95430601136422</v>
      </c>
      <c r="X201" s="344">
        <v>302.97108285468812</v>
      </c>
      <c r="Y201" s="344">
        <v>302.99181998542963</v>
      </c>
      <c r="Z201" s="344">
        <v>303.01886502275119</v>
      </c>
    </row>
    <row r="202">
      <c r="A202" s="342" t="s">
        <v>382</v>
      </c>
      <c r="B202" s="343">
        <v>298.99999499320984</v>
      </c>
      <c r="C202" s="343">
        <v>324.70952402576614</v>
      </c>
      <c r="D202" s="343">
        <v>328.29847937186588</v>
      </c>
      <c r="E202" s="343">
        <v>330.60450554970191</v>
      </c>
      <c r="F202" s="343">
        <v>330.04369904839808</v>
      </c>
      <c r="G202" s="343">
        <v>328.99091281721326</v>
      </c>
      <c r="H202" s="343">
        <v>328.23824393109919</v>
      </c>
      <c r="I202" s="343">
        <v>328.12140856513935</v>
      </c>
      <c r="J202" s="344">
        <v>328.05553751654162</v>
      </c>
      <c r="K202" s="344">
        <v>328.00417896023561</v>
      </c>
      <c r="L202" s="344">
        <v>327.97188153055941</v>
      </c>
      <c r="M202" s="344">
        <v>327.94890229068318</v>
      </c>
      <c r="N202" s="344">
        <v>327.9011136897492</v>
      </c>
      <c r="O202" s="344">
        <v>327.84938705695754</v>
      </c>
      <c r="P202" s="344">
        <v>327.79814012371088</v>
      </c>
      <c r="Q202" s="344">
        <v>327.74591632080728</v>
      </c>
      <c r="R202" s="344">
        <v>327.7021860187927</v>
      </c>
      <c r="S202" s="344">
        <v>327.65202796651892</v>
      </c>
      <c r="T202" s="344">
        <v>327.59743405627296</v>
      </c>
      <c r="U202" s="344">
        <v>327.5911632222307</v>
      </c>
      <c r="V202" s="344">
        <v>327.58528776973236</v>
      </c>
      <c r="W202" s="344">
        <v>327.5892971190824</v>
      </c>
      <c r="X202" s="344">
        <v>327.60788597615652</v>
      </c>
      <c r="Y202" s="344">
        <v>327.63052312360554</v>
      </c>
      <c r="Z202" s="344">
        <v>327.65954190032079</v>
      </c>
    </row>
    <row r="203">
      <c r="A203" s="342" t="s">
        <v>383</v>
      </c>
      <c r="B203" s="343">
        <v>298.99999499320984</v>
      </c>
      <c r="C203" s="343">
        <v>349.33843674217474</v>
      </c>
      <c r="D203" s="343">
        <v>352.92727153059337</v>
      </c>
      <c r="E203" s="343">
        <v>355.23329382466164</v>
      </c>
      <c r="F203" s="343">
        <v>354.67251167802056</v>
      </c>
      <c r="G203" s="343">
        <v>353.61971307782051</v>
      </c>
      <c r="H203" s="343">
        <v>352.86714718790307</v>
      </c>
      <c r="I203" s="343">
        <v>352.75025336670012</v>
      </c>
      <c r="J203" s="344">
        <v>352.68438491637141</v>
      </c>
      <c r="K203" s="344">
        <v>352.63304936615657</v>
      </c>
      <c r="L203" s="344">
        <v>352.6007534441033</v>
      </c>
      <c r="M203" s="344">
        <v>352.57773353033315</v>
      </c>
      <c r="N203" s="344">
        <v>352.52998828864889</v>
      </c>
      <c r="O203" s="344">
        <v>352.47826318971977</v>
      </c>
      <c r="P203" s="344">
        <v>352.42701769015196</v>
      </c>
      <c r="Q203" s="344">
        <v>352.37479527999585</v>
      </c>
      <c r="R203" s="344">
        <v>352.33104522694714</v>
      </c>
      <c r="S203" s="344">
        <v>352.2809093014215</v>
      </c>
      <c r="T203" s="344">
        <v>352.2264207607023</v>
      </c>
      <c r="U203" s="344">
        <v>352.22188295499978</v>
      </c>
      <c r="V203" s="344">
        <v>352.2178061841646</v>
      </c>
      <c r="W203" s="344">
        <v>352.2238528031931</v>
      </c>
      <c r="X203" s="344">
        <v>352.24425580333173</v>
      </c>
      <c r="Y203" s="344">
        <v>352.26879520070889</v>
      </c>
      <c r="Z203" s="344">
        <v>352.29979003727306</v>
      </c>
    </row>
    <row r="204">
      <c r="A204" s="342" t="s">
        <v>384</v>
      </c>
      <c r="B204" s="343">
        <v>298.99999499320984</v>
      </c>
      <c r="C204" s="343">
        <v>398.59493811585617</v>
      </c>
      <c r="D204" s="343">
        <v>402.18353198979685</v>
      </c>
      <c r="E204" s="343">
        <v>404.48954684996761</v>
      </c>
      <c r="F204" s="343">
        <v>403.92881326773164</v>
      </c>
      <c r="G204" s="343">
        <v>402.8759896328674</v>
      </c>
      <c r="H204" s="343">
        <v>402.12362993334983</v>
      </c>
      <c r="I204" s="343">
        <v>402.00661895899515</v>
      </c>
      <c r="J204" s="344">
        <v>401.94075569020038</v>
      </c>
      <c r="K204" s="344">
        <v>401.8894662132119</v>
      </c>
      <c r="L204" s="344">
        <v>401.85717329730215</v>
      </c>
      <c r="M204" s="344">
        <v>401.83407188177466</v>
      </c>
      <c r="N204" s="344">
        <v>401.78641349723915</v>
      </c>
      <c r="O204" s="344">
        <v>401.73469145803847</v>
      </c>
      <c r="P204" s="344">
        <v>401.68344881855211</v>
      </c>
      <c r="Q204" s="344">
        <v>401.63122918698889</v>
      </c>
      <c r="R204" s="344">
        <v>401.58743955288304</v>
      </c>
      <c r="S204" s="344">
        <v>401.53734794838874</v>
      </c>
      <c r="T204" s="344">
        <v>401.48307050618564</v>
      </c>
      <c r="U204" s="344">
        <v>401.48200484261878</v>
      </c>
      <c r="V204" s="344">
        <v>401.48153175238087</v>
      </c>
      <c r="W204" s="344">
        <v>401.49166006879705</v>
      </c>
      <c r="X204" s="344">
        <v>401.51569773225873</v>
      </c>
      <c r="Y204" s="344">
        <v>401.54404831788651</v>
      </c>
      <c r="Z204" s="344">
        <v>401.57900222379516</v>
      </c>
    </row>
    <row r="205">
      <c r="A205" s="342" t="s">
        <v>385</v>
      </c>
      <c r="B205" s="343">
        <v>298.99999499320984</v>
      </c>
      <c r="C205" s="343">
        <v>497.10265996209796</v>
      </c>
      <c r="D205" s="343">
        <v>500.69077280310887</v>
      </c>
      <c r="E205" s="343">
        <v>502.99677412366651</v>
      </c>
      <c r="F205" s="343">
        <v>502.4361370950956</v>
      </c>
      <c r="G205" s="343">
        <v>501.38326221048789</v>
      </c>
      <c r="H205" s="343">
        <v>500.63131568301964</v>
      </c>
      <c r="I205" s="343">
        <v>500.51406943501712</v>
      </c>
      <c r="J205" s="344">
        <v>500.44821646973139</v>
      </c>
      <c r="K205" s="344">
        <v>500.39701938285543</v>
      </c>
      <c r="L205" s="344">
        <v>500.36473244311321</v>
      </c>
      <c r="M205" s="344">
        <v>500.34146741015121</v>
      </c>
      <c r="N205" s="344">
        <v>500.2939832930258</v>
      </c>
      <c r="O205" s="344">
        <v>500.24226734156969</v>
      </c>
      <c r="P205" s="344">
        <v>500.19103039336812</v>
      </c>
      <c r="Q205" s="344">
        <v>500.13881629157396</v>
      </c>
      <c r="R205" s="344">
        <v>500.09494718043516</v>
      </c>
      <c r="S205" s="344">
        <v>500.04494448744634</v>
      </c>
      <c r="T205" s="344">
        <v>499.99109067598317</v>
      </c>
      <c r="U205" s="344">
        <v>499.99699356705571</v>
      </c>
      <c r="V205" s="344">
        <v>500.00375303292844</v>
      </c>
      <c r="W205" s="344">
        <v>500.02207329219675</v>
      </c>
      <c r="X205" s="344">
        <v>500.05340571620383</v>
      </c>
      <c r="Y205" s="344">
        <v>500.08940535333863</v>
      </c>
      <c r="Z205" s="344">
        <v>500.13230511499648</v>
      </c>
    </row>
    <row r="206">
      <c r="A206" s="342" t="s">
        <v>386</v>
      </c>
      <c r="B206" s="343">
        <v>298.99999499320984</v>
      </c>
      <c r="C206" s="343">
        <v>595.603369620087</v>
      </c>
      <c r="D206" s="343">
        <v>599.19100247542565</v>
      </c>
      <c r="E206" s="343">
        <v>601.49699201524061</v>
      </c>
      <c r="F206" s="343">
        <v>600.93645078211728</v>
      </c>
      <c r="G206" s="343">
        <v>599.883523085314</v>
      </c>
      <c r="H206" s="343">
        <v>599.1319907835009</v>
      </c>
      <c r="I206" s="343">
        <v>599.01450797822611</v>
      </c>
      <c r="J206" s="344">
        <v>598.948665237912</v>
      </c>
      <c r="K206" s="344">
        <v>598.89756086515786</v>
      </c>
      <c r="L206" s="344">
        <v>598.8652798539714</v>
      </c>
      <c r="M206" s="344">
        <v>598.84185038869919</v>
      </c>
      <c r="N206" s="344">
        <v>598.79454127366887</v>
      </c>
      <c r="O206" s="344">
        <v>598.74283136808924</v>
      </c>
      <c r="P206" s="344">
        <v>598.69160007305277</v>
      </c>
      <c r="Q206" s="344">
        <v>598.63939146485359</v>
      </c>
      <c r="R206" s="344">
        <v>598.59544245870813</v>
      </c>
      <c r="S206" s="344">
        <v>598.54552903516014</v>
      </c>
      <c r="T206" s="344">
        <v>598.4921007582509</v>
      </c>
      <c r="U206" s="344">
        <v>598.50500442927535</v>
      </c>
      <c r="V206" s="344">
        <v>598.51902990416477</v>
      </c>
      <c r="W206" s="344">
        <v>598.54558001139867</v>
      </c>
      <c r="X206" s="344">
        <v>598.58424096616307</v>
      </c>
      <c r="Y206" s="344">
        <v>598.62792507296672</v>
      </c>
      <c r="Z206" s="344">
        <v>598.67880749208064</v>
      </c>
    </row>
    <row r="207">
      <c r="A207" s="342" t="s">
        <v>387</v>
      </c>
      <c r="B207" s="343">
        <v>298.99999499320984</v>
      </c>
      <c r="C207" s="343">
        <v>694.09710160808572</v>
      </c>
      <c r="D207" s="343">
        <v>697.68425550834149</v>
      </c>
      <c r="E207" s="343">
        <v>699.99023501202407</v>
      </c>
      <c r="F207" s="343">
        <v>699.429788826292</v>
      </c>
      <c r="G207" s="343">
        <v>698.37680676841273</v>
      </c>
      <c r="H207" s="343">
        <v>697.62568974410465</v>
      </c>
      <c r="I207" s="343">
        <v>697.50796910531847</v>
      </c>
      <c r="J207" s="344">
        <v>697.44213651247821</v>
      </c>
      <c r="K207" s="344">
        <v>697.3911251767621</v>
      </c>
      <c r="L207" s="344">
        <v>697.35885004714555</v>
      </c>
      <c r="M207" s="344">
        <v>697.33525533908687</v>
      </c>
      <c r="N207" s="344">
        <v>697.2881219575022</v>
      </c>
      <c r="O207" s="344">
        <v>697.23641805646253</v>
      </c>
      <c r="P207" s="344">
        <v>697.18519237694693</v>
      </c>
      <c r="Q207" s="344">
        <v>697.13298922660056</v>
      </c>
      <c r="R207" s="344">
        <v>697.08895990977749</v>
      </c>
      <c r="S207" s="344">
        <v>697.03913611202256</v>
      </c>
      <c r="T207" s="344">
        <v>696.9861352641858</v>
      </c>
      <c r="U207" s="344">
        <v>697.00607177965776</v>
      </c>
      <c r="V207" s="344">
        <v>697.02739654954053</v>
      </c>
      <c r="W207" s="344">
        <v>697.06221422070632</v>
      </c>
      <c r="X207" s="344">
        <v>697.108237307921</v>
      </c>
      <c r="Y207" s="344">
        <v>697.15964112582287</v>
      </c>
      <c r="Z207" s="344">
        <v>697.21854282049787</v>
      </c>
    </row>
    <row r="208">
      <c r="A208" s="342" t="s">
        <v>388</v>
      </c>
      <c r="B208" s="343">
        <v>298.99999499320984</v>
      </c>
      <c r="C208" s="343">
        <v>0</v>
      </c>
      <c r="D208" s="343">
        <v>0</v>
      </c>
      <c r="E208" s="343">
        <v>0</v>
      </c>
      <c r="F208" s="343">
        <v>0</v>
      </c>
      <c r="G208" s="343">
        <v>0</v>
      </c>
      <c r="H208" s="343">
        <v>0</v>
      </c>
      <c r="I208" s="343">
        <v>0</v>
      </c>
      <c r="J208" s="344">
        <v>0</v>
      </c>
      <c r="K208" s="344">
        <v>0</v>
      </c>
      <c r="L208" s="344">
        <v>0</v>
      </c>
      <c r="M208" s="344">
        <v>0.2805829669151258</v>
      </c>
      <c r="N208" s="344">
        <v>0.4756097629952179</v>
      </c>
      <c r="O208" s="344">
        <v>0.59297225063336068</v>
      </c>
      <c r="P208" s="344">
        <v>0.70802111338225338</v>
      </c>
      <c r="Q208" s="344">
        <v>0.82574345263833338</v>
      </c>
      <c r="R208" s="344">
        <v>0.929854697100834</v>
      </c>
      <c r="S208" s="344">
        <v>1.0448314120156699</v>
      </c>
      <c r="T208" s="344">
        <v>1.1774643630070754</v>
      </c>
      <c r="U208" s="344">
        <v>1.2845190850475419</v>
      </c>
      <c r="V208" s="344">
        <v>1.4118942532310672</v>
      </c>
      <c r="W208" s="344">
        <v>1.5846113510466393</v>
      </c>
      <c r="X208" s="344">
        <v>1.7595720758628131</v>
      </c>
      <c r="Y208" s="344">
        <v>1.961418264510397</v>
      </c>
      <c r="Z208" s="344">
        <v>2.2380123889702221</v>
      </c>
    </row>
    <row r="209">
      <c r="A209" s="342" t="s">
        <v>389</v>
      </c>
      <c r="B209" s="343">
        <v>298.99999499320984</v>
      </c>
      <c r="C209" s="343">
        <v>603.60382596963586</v>
      </c>
      <c r="D209" s="343">
        <v>613.30355146963359</v>
      </c>
      <c r="E209" s="343">
        <v>620.30304966465417</v>
      </c>
      <c r="F209" s="343">
        <v>623.17029164603571</v>
      </c>
      <c r="G209" s="343">
        <v>624.1107032953289</v>
      </c>
      <c r="H209" s="343">
        <v>623.8661091490286</v>
      </c>
      <c r="I209" s="343">
        <v>623.02194750968749</v>
      </c>
      <c r="J209" s="344">
        <v>620.99848326869926</v>
      </c>
      <c r="K209" s="344">
        <v>617.4086248429835</v>
      </c>
      <c r="L209" s="344">
        <v>612.438820955858</v>
      </c>
      <c r="M209" s="344">
        <v>606.303172012047</v>
      </c>
      <c r="N209" s="344">
        <v>598.79454127366887</v>
      </c>
      <c r="O209" s="344">
        <v>598.74283136808924</v>
      </c>
      <c r="P209" s="344">
        <v>598.69160007305277</v>
      </c>
      <c r="Q209" s="344">
        <v>598.63939146485359</v>
      </c>
      <c r="R209" s="344">
        <v>598.59544245870813</v>
      </c>
      <c r="S209" s="344">
        <v>598.54552903516014</v>
      </c>
      <c r="T209" s="344">
        <v>598.4921007582509</v>
      </c>
      <c r="U209" s="344">
        <v>598.50500442927535</v>
      </c>
      <c r="V209" s="344">
        <v>598.51902990416477</v>
      </c>
      <c r="W209" s="344">
        <v>598.54558001139867</v>
      </c>
      <c r="X209" s="344">
        <v>598.58424096616307</v>
      </c>
      <c r="Y209" s="344">
        <v>598.62792507296672</v>
      </c>
      <c r="Z209" s="344">
        <v>598.67880749208064</v>
      </c>
    </row>
    <row r="210">
      <c r="A210" s="342" t="s">
        <v>390</v>
      </c>
      <c r="B210" s="343">
        <v>298.99999499320984</v>
      </c>
      <c r="C210" s="343">
        <v>533.03740592787744</v>
      </c>
      <c r="D210" s="343">
        <v>533.4863204447222</v>
      </c>
      <c r="E210" s="343">
        <v>532.44093381096559</v>
      </c>
      <c r="F210" s="343">
        <v>528.53808786487252</v>
      </c>
      <c r="G210" s="343">
        <v>524.36061806865473</v>
      </c>
      <c r="H210" s="343">
        <v>519.72812525280028</v>
      </c>
      <c r="I210" s="343">
        <v>516.75320702912472</v>
      </c>
      <c r="J210" s="344">
        <v>513.66775341189634</v>
      </c>
      <c r="K210" s="344">
        <v>510.21954061128326</v>
      </c>
      <c r="L210" s="344">
        <v>506.84429020138776</v>
      </c>
      <c r="M210" s="344">
        <v>503.693945613934</v>
      </c>
      <c r="N210" s="344">
        <v>500.30381499387448</v>
      </c>
      <c r="O210" s="344">
        <v>496.90970830245055</v>
      </c>
      <c r="P210" s="344">
        <v>493.51621041758506</v>
      </c>
      <c r="Q210" s="344">
        <v>490.01405997586073</v>
      </c>
      <c r="R210" s="344">
        <v>486.8977586654978</v>
      </c>
      <c r="S210" s="344">
        <v>483.55975060221675</v>
      </c>
      <c r="T210" s="344">
        <v>479.84078348703213</v>
      </c>
      <c r="U210" s="344">
        <v>476.939040689666</v>
      </c>
      <c r="V210" s="344">
        <v>473.87596674259464</v>
      </c>
      <c r="W210" s="344">
        <v>470.3390237825173</v>
      </c>
      <c r="X210" s="344">
        <v>467.245846399174</v>
      </c>
      <c r="Y210" s="344">
        <v>464.103432660854</v>
      </c>
      <c r="Z210" s="344">
        <v>460.64383999302669</v>
      </c>
    </row>
    <row r="211">
      <c r="A211" s="342" t="s">
        <v>391</v>
      </c>
      <c r="B211" s="343">
        <v>298.99999499320984</v>
      </c>
      <c r="C211" s="343">
        <v>393.95399969616045</v>
      </c>
      <c r="D211" s="343">
        <v>402.26150215551252</v>
      </c>
      <c r="E211" s="343">
        <v>409.60542287899568</v>
      </c>
      <c r="F211" s="343">
        <v>414.06947059410436</v>
      </c>
      <c r="G211" s="343">
        <v>417.71489859438304</v>
      </c>
      <c r="H211" s="343">
        <v>422.79737226461583</v>
      </c>
      <c r="I211" s="343">
        <v>426.97825077400017</v>
      </c>
      <c r="J211" s="344">
        <v>431.45386663403229</v>
      </c>
      <c r="K211" s="344">
        <v>436.51206005280517</v>
      </c>
      <c r="L211" s="344">
        <v>441.50854834948581</v>
      </c>
      <c r="M211" s="344">
        <v>446.19013268975959</v>
      </c>
      <c r="N211" s="344">
        <v>451.17151335413</v>
      </c>
      <c r="O211" s="344">
        <v>456.14914822568727</v>
      </c>
      <c r="P211" s="344">
        <v>461.12755769333819</v>
      </c>
      <c r="Q211" s="344">
        <v>466.26754159009869</v>
      </c>
      <c r="R211" s="344">
        <v>470.84835288101596</v>
      </c>
      <c r="S211" s="344">
        <v>475.74757973443496</v>
      </c>
      <c r="T211" s="344">
        <v>481.21085753587312</v>
      </c>
      <c r="U211" s="344">
        <v>485.59159463400977</v>
      </c>
      <c r="V211" s="344">
        <v>490.21720147931893</v>
      </c>
      <c r="W211" s="344">
        <v>495.58488425215916</v>
      </c>
      <c r="X211" s="344">
        <v>500.31812546607284</v>
      </c>
      <c r="Y211" s="344">
        <v>505.13792102013633</v>
      </c>
      <c r="Z211" s="344">
        <v>510.45220459754677</v>
      </c>
    </row>
    <row r="212">
      <c r="A212" s="341" t="s">
        <v>401</v>
      </c>
    </row>
    <row r="213">
      <c r="A213" s="342" t="s">
        <v>377</v>
      </c>
      <c r="B213" s="343">
        <v>300.99999159574509</v>
      </c>
      <c r="C213" s="343">
        <v>101.82722361095446</v>
      </c>
      <c r="D213" s="343">
        <v>103.63106576959406</v>
      </c>
      <c r="E213" s="343">
        <v>105.45101420937819</v>
      </c>
      <c r="F213" s="343">
        <v>106.65902554166593</v>
      </c>
      <c r="G213" s="343">
        <v>106.20128176855629</v>
      </c>
      <c r="H213" s="343">
        <v>105.97230076761397</v>
      </c>
      <c r="I213" s="343">
        <v>106.06806892400628</v>
      </c>
      <c r="J213" s="344">
        <v>106.20632246932181</v>
      </c>
      <c r="K213" s="344">
        <v>106.37911882976073</v>
      </c>
      <c r="L213" s="344">
        <v>106.55437739325322</v>
      </c>
      <c r="M213" s="344">
        <v>106.71920814900867</v>
      </c>
      <c r="N213" s="344">
        <v>106.86909056190622</v>
      </c>
      <c r="O213" s="344">
        <v>107.0130017235057</v>
      </c>
      <c r="P213" s="344">
        <v>107.15602148748782</v>
      </c>
      <c r="Q213" s="344">
        <v>107.30051160323049</v>
      </c>
      <c r="R213" s="344">
        <v>107.42680123485586</v>
      </c>
      <c r="S213" s="344">
        <v>107.5509115867653</v>
      </c>
      <c r="T213" s="344">
        <v>107.67785337380444</v>
      </c>
      <c r="U213" s="344">
        <v>107.78800813718985</v>
      </c>
      <c r="V213" s="344">
        <v>107.88516979309517</v>
      </c>
      <c r="W213" s="344">
        <v>107.97743854743926</v>
      </c>
      <c r="X213" s="344">
        <v>108.01794009460443</v>
      </c>
      <c r="Y213" s="344">
        <v>107.97202223568148</v>
      </c>
      <c r="Z213" s="344">
        <v>107.77770183769965</v>
      </c>
    </row>
    <row r="214">
      <c r="A214" s="342" t="s">
        <v>378</v>
      </c>
      <c r="B214" s="343">
        <v>300.99999159574509</v>
      </c>
      <c r="C214" s="343">
        <v>201.59146302948568</v>
      </c>
      <c r="D214" s="343">
        <v>203.86076064411711</v>
      </c>
      <c r="E214" s="343">
        <v>205.39738478358939</v>
      </c>
      <c r="F214" s="343">
        <v>205.22395735416259</v>
      </c>
      <c r="G214" s="343">
        <v>204.76633114444206</v>
      </c>
      <c r="H214" s="343">
        <v>204.53708304204673</v>
      </c>
      <c r="I214" s="343">
        <v>204.62868515994728</v>
      </c>
      <c r="J214" s="344">
        <v>204.76276806319433</v>
      </c>
      <c r="K214" s="344">
        <v>204.93083292641094</v>
      </c>
      <c r="L214" s="344">
        <v>205.10147323930005</v>
      </c>
      <c r="M214" s="344">
        <v>205.26183463765935</v>
      </c>
      <c r="N214" s="344">
        <v>205.40724850904232</v>
      </c>
      <c r="O214" s="344">
        <v>205.5465427124189</v>
      </c>
      <c r="P214" s="344">
        <v>205.68494529612607</v>
      </c>
      <c r="Q214" s="344">
        <v>205.82466927292089</v>
      </c>
      <c r="R214" s="344">
        <v>205.94663975142288</v>
      </c>
      <c r="S214" s="344">
        <v>206.06628234193195</v>
      </c>
      <c r="T214" s="344">
        <v>206.18860744019915</v>
      </c>
      <c r="U214" s="344">
        <v>206.30306539516113</v>
      </c>
      <c r="V214" s="344">
        <v>206.40447641004485</v>
      </c>
      <c r="W214" s="344">
        <v>206.50155046885703</v>
      </c>
      <c r="X214" s="344">
        <v>206.54631053517696</v>
      </c>
      <c r="Y214" s="344">
        <v>206.50500724727002</v>
      </c>
      <c r="Z214" s="344">
        <v>206.31535706228721</v>
      </c>
    </row>
    <row r="215">
      <c r="A215" s="342" t="s">
        <v>379</v>
      </c>
      <c r="B215" s="343">
        <v>300.99999159574509</v>
      </c>
      <c r="C215" s="343">
        <v>250.87150063858218</v>
      </c>
      <c r="D215" s="343">
        <v>253.14068624012202</v>
      </c>
      <c r="E215" s="343">
        <v>254.6772511530599</v>
      </c>
      <c r="F215" s="343">
        <v>254.5038169895613</v>
      </c>
      <c r="G215" s="343">
        <v>254.04624951114357</v>
      </c>
      <c r="H215" s="343">
        <v>253.81686724184951</v>
      </c>
      <c r="I215" s="343">
        <v>253.9063788820354</v>
      </c>
      <c r="J215" s="344">
        <v>254.03836901800418</v>
      </c>
      <c r="K215" s="344">
        <v>254.20405969587733</v>
      </c>
      <c r="L215" s="344">
        <v>254.37238265458944</v>
      </c>
      <c r="M215" s="344">
        <v>254.53050141237856</v>
      </c>
      <c r="N215" s="344">
        <v>254.67367305070266</v>
      </c>
      <c r="O215" s="344">
        <v>254.8106505473859</v>
      </c>
      <c r="P215" s="344">
        <v>254.94673631500339</v>
      </c>
      <c r="Q215" s="344">
        <v>255.08406873222367</v>
      </c>
      <c r="R215" s="344">
        <v>255.20387194066075</v>
      </c>
      <c r="S215" s="344">
        <v>255.32127269195155</v>
      </c>
      <c r="T215" s="344">
        <v>255.4412812229007</v>
      </c>
      <c r="U215" s="344">
        <v>255.55789849344524</v>
      </c>
      <c r="V215" s="344">
        <v>255.6614418086327</v>
      </c>
      <c r="W215" s="344">
        <v>255.76092713363278</v>
      </c>
      <c r="X215" s="344">
        <v>255.80782408275744</v>
      </c>
      <c r="Y215" s="344">
        <v>255.76883631723442</v>
      </c>
      <c r="Z215" s="344">
        <v>255.58152953566741</v>
      </c>
    </row>
    <row r="216">
      <c r="A216" s="342" t="s">
        <v>380</v>
      </c>
      <c r="B216" s="343">
        <v>300.99999159574509</v>
      </c>
      <c r="C216" s="343">
        <v>275.51086969008446</v>
      </c>
      <c r="D216" s="343">
        <v>277.77999937912688</v>
      </c>
      <c r="E216" s="343">
        <v>279.316534739188</v>
      </c>
      <c r="F216" s="343">
        <v>279.14309714397291</v>
      </c>
      <c r="G216" s="343">
        <v>278.68555901883229</v>
      </c>
      <c r="H216" s="343">
        <v>278.456109512602</v>
      </c>
      <c r="I216" s="343">
        <v>278.5445740548584</v>
      </c>
      <c r="J216" s="344">
        <v>278.67551595115179</v>
      </c>
      <c r="K216" s="344">
        <v>278.84001743342321</v>
      </c>
      <c r="L216" s="344">
        <v>279.007179663919</v>
      </c>
      <c r="M216" s="344">
        <v>279.16417511685643</v>
      </c>
      <c r="N216" s="344">
        <v>279.3062236539742</v>
      </c>
      <c r="O216" s="344">
        <v>279.44204074650969</v>
      </c>
      <c r="P216" s="344">
        <v>279.57696605568583</v>
      </c>
      <c r="Q216" s="344">
        <v>279.71310057687737</v>
      </c>
      <c r="R216" s="344">
        <v>279.83181823260475</v>
      </c>
      <c r="S216" s="344">
        <v>279.948096080558</v>
      </c>
      <c r="T216" s="344">
        <v>280.06694427820679</v>
      </c>
      <c r="U216" s="344">
        <v>280.18464313075748</v>
      </c>
      <c r="V216" s="344">
        <v>280.28925449563911</v>
      </c>
      <c r="W216" s="344">
        <v>280.38994760082551</v>
      </c>
      <c r="X216" s="344">
        <v>280.4379148915047</v>
      </c>
      <c r="Y216" s="344">
        <v>280.40008694028938</v>
      </c>
      <c r="Z216" s="344">
        <v>280.21395392852912</v>
      </c>
    </row>
    <row r="217">
      <c r="A217" s="342" t="s">
        <v>381</v>
      </c>
      <c r="B217" s="343">
        <v>300.99999159574509</v>
      </c>
      <c r="C217" s="343">
        <v>300.14980629503395</v>
      </c>
      <c r="D217" s="343">
        <v>302.41888013402189</v>
      </c>
      <c r="E217" s="343">
        <v>303.95538598132117</v>
      </c>
      <c r="F217" s="343">
        <v>303.78194491142119</v>
      </c>
      <c r="G217" s="343">
        <v>303.32443613138969</v>
      </c>
      <c r="H217" s="343">
        <v>303.0949192861076</v>
      </c>
      <c r="I217" s="343">
        <v>303.1823354931559</v>
      </c>
      <c r="J217" s="344">
        <v>303.31222791450909</v>
      </c>
      <c r="K217" s="344">
        <v>303.47553880159472</v>
      </c>
      <c r="L217" s="344">
        <v>303.64153893876909</v>
      </c>
      <c r="M217" s="344">
        <v>303.79740976604415</v>
      </c>
      <c r="N217" s="344">
        <v>303.93833388107259</v>
      </c>
      <c r="O217" s="344">
        <v>304.07298920457021</v>
      </c>
      <c r="P217" s="344">
        <v>304.20675269068516</v>
      </c>
      <c r="Q217" s="344">
        <v>304.34168790740642</v>
      </c>
      <c r="R217" s="344">
        <v>304.45931873413178</v>
      </c>
      <c r="S217" s="344">
        <v>304.57447235849378</v>
      </c>
      <c r="T217" s="344">
        <v>304.69215885872376</v>
      </c>
      <c r="U217" s="344">
        <v>304.81094057391522</v>
      </c>
      <c r="V217" s="344">
        <v>304.91662125270813</v>
      </c>
      <c r="W217" s="344">
        <v>305.01852356705149</v>
      </c>
      <c r="X217" s="344">
        <v>305.06756246390779</v>
      </c>
      <c r="Y217" s="344">
        <v>305.03089569343314</v>
      </c>
      <c r="Z217" s="344">
        <v>304.8459378278896</v>
      </c>
    </row>
    <row r="218">
      <c r="A218" s="342" t="s">
        <v>382</v>
      </c>
      <c r="B218" s="343">
        <v>300.99999159574509</v>
      </c>
      <c r="C218" s="343">
        <v>324.78831099336031</v>
      </c>
      <c r="D218" s="343">
        <v>327.05732904454442</v>
      </c>
      <c r="E218" s="343">
        <v>328.59380541908922</v>
      </c>
      <c r="F218" s="343">
        <v>328.42036083164777</v>
      </c>
      <c r="G218" s="343">
        <v>327.96288138861883</v>
      </c>
      <c r="H218" s="343">
        <v>327.73329710232747</v>
      </c>
      <c r="I218" s="343">
        <v>327.81966373845921</v>
      </c>
      <c r="J218" s="344">
        <v>327.94850545117492</v>
      </c>
      <c r="K218" s="344">
        <v>328.11062434526428</v>
      </c>
      <c r="L218" s="344">
        <v>328.2754610257374</v>
      </c>
      <c r="M218" s="344">
        <v>328.4302059082101</v>
      </c>
      <c r="N218" s="344">
        <v>328.5700042819376</v>
      </c>
      <c r="O218" s="344">
        <v>328.703496473235</v>
      </c>
      <c r="P218" s="344">
        <v>328.83609677339371</v>
      </c>
      <c r="Q218" s="344">
        <v>328.96983127898523</v>
      </c>
      <c r="R218" s="344">
        <v>329.0863740020323</v>
      </c>
      <c r="S218" s="344">
        <v>329.20040208422137</v>
      </c>
      <c r="T218" s="344">
        <v>329.31692552464023</v>
      </c>
      <c r="U218" s="344">
        <v>329.43679138148235</v>
      </c>
      <c r="V218" s="344">
        <v>329.54354263679863</v>
      </c>
      <c r="W218" s="344">
        <v>329.64665558745691</v>
      </c>
      <c r="X218" s="344">
        <v>329.69676735351214</v>
      </c>
      <c r="Y218" s="344">
        <v>329.66126312848</v>
      </c>
      <c r="Z218" s="344">
        <v>329.4774817838254</v>
      </c>
    </row>
    <row r="219">
      <c r="A219" s="342" t="s">
        <v>383</v>
      </c>
      <c r="B219" s="343">
        <v>300.99999159574509</v>
      </c>
      <c r="C219" s="343">
        <v>349.4263843236572</v>
      </c>
      <c r="D219" s="343">
        <v>351.69534664909503</v>
      </c>
      <c r="E219" s="343">
        <v>353.23179359078722</v>
      </c>
      <c r="F219" s="343">
        <v>353.05834544306</v>
      </c>
      <c r="G219" s="343">
        <v>352.60089532898718</v>
      </c>
      <c r="H219" s="343">
        <v>352.37124349988449</v>
      </c>
      <c r="I219" s="343">
        <v>352.45655933096037</v>
      </c>
      <c r="J219" s="344">
        <v>352.58434910290151</v>
      </c>
      <c r="K219" s="344">
        <v>352.74527460795082</v>
      </c>
      <c r="L219" s="344">
        <v>352.90894647006792</v>
      </c>
      <c r="M219" s="344">
        <v>353.0625640902652</v>
      </c>
      <c r="N219" s="344">
        <v>353.20123540514811</v>
      </c>
      <c r="O219" s="344">
        <v>353.33356310280487</v>
      </c>
      <c r="P219" s="344">
        <v>353.46499885583626</v>
      </c>
      <c r="Q219" s="344">
        <v>353.59753124541595</v>
      </c>
      <c r="R219" s="344">
        <v>353.71298459171868</v>
      </c>
      <c r="S219" s="344">
        <v>353.82588581481878</v>
      </c>
      <c r="T219" s="344">
        <v>353.94124483475707</v>
      </c>
      <c r="U219" s="344">
        <v>354.06219611063784</v>
      </c>
      <c r="V219" s="344">
        <v>354.17001920348952</v>
      </c>
      <c r="W219" s="344">
        <v>354.27434421581285</v>
      </c>
      <c r="X219" s="344">
        <v>354.32553011248837</v>
      </c>
      <c r="Y219" s="344">
        <v>354.29118979587804</v>
      </c>
      <c r="Z219" s="344">
        <v>354.10858634505081</v>
      </c>
    </row>
    <row r="220">
      <c r="A220" s="342" t="s">
        <v>384</v>
      </c>
      <c r="B220" s="343">
        <v>300.99999159574509</v>
      </c>
      <c r="C220" s="343">
        <v>398.701239027874</v>
      </c>
      <c r="D220" s="343">
        <v>400.97009008723478</v>
      </c>
      <c r="E220" s="343">
        <v>402.50647828249851</v>
      </c>
      <c r="F220" s="343">
        <v>402.33302288640914</v>
      </c>
      <c r="G220" s="343">
        <v>401.87563140636087</v>
      </c>
      <c r="H220" s="343">
        <v>401.64584418685075</v>
      </c>
      <c r="I220" s="343">
        <v>401.7290547116454</v>
      </c>
      <c r="J220" s="344">
        <v>401.85473691186138</v>
      </c>
      <c r="K220" s="344">
        <v>402.01327145774286</v>
      </c>
      <c r="L220" s="344">
        <v>402.17460960505196</v>
      </c>
      <c r="M220" s="344">
        <v>402.32596875493147</v>
      </c>
      <c r="N220" s="344">
        <v>402.46238200613647</v>
      </c>
      <c r="O220" s="344">
        <v>402.59237663906316</v>
      </c>
      <c r="P220" s="344">
        <v>402.72147922119274</v>
      </c>
      <c r="Q220" s="344">
        <v>402.85160317119158</v>
      </c>
      <c r="R220" s="344">
        <v>402.96487395123188</v>
      </c>
      <c r="S220" s="344">
        <v>403.07551751205784</v>
      </c>
      <c r="T220" s="344">
        <v>403.18854361588768</v>
      </c>
      <c r="U220" s="344">
        <v>403.3116695555459</v>
      </c>
      <c r="V220" s="344">
        <v>403.42164010012391</v>
      </c>
      <c r="W220" s="344">
        <v>403.52839350461687</v>
      </c>
      <c r="X220" s="344">
        <v>403.58173144042513</v>
      </c>
      <c r="Y220" s="344">
        <v>403.54972302271437</v>
      </c>
      <c r="Z220" s="344">
        <v>403.36947947145</v>
      </c>
    </row>
    <row r="221">
      <c r="A221" s="342" t="s">
        <v>385</v>
      </c>
      <c r="B221" s="343">
        <v>300.99999159574509</v>
      </c>
      <c r="C221" s="343">
        <v>497.24579557077283</v>
      </c>
      <c r="D221" s="343">
        <v>499.51442483434573</v>
      </c>
      <c r="E221" s="343">
        <v>501.05069601090833</v>
      </c>
      <c r="F221" s="343">
        <v>500.87722561001362</v>
      </c>
      <c r="G221" s="343">
        <v>500.41995130411641</v>
      </c>
      <c r="H221" s="343">
        <v>500.18989208901928</v>
      </c>
      <c r="I221" s="343">
        <v>500.26887726011256</v>
      </c>
      <c r="J221" s="344">
        <v>500.39032959951089</v>
      </c>
      <c r="K221" s="344">
        <v>500.54406555183306</v>
      </c>
      <c r="L221" s="344">
        <v>500.70072000500369</v>
      </c>
      <c r="M221" s="344">
        <v>500.84754647744592</v>
      </c>
      <c r="N221" s="344">
        <v>500.979427863684</v>
      </c>
      <c r="O221" s="344">
        <v>501.10474010520761</v>
      </c>
      <c r="P221" s="344">
        <v>501.2291600867913</v>
      </c>
      <c r="Q221" s="344">
        <v>501.35445037677061</v>
      </c>
      <c r="R221" s="344">
        <v>501.46334081794316</v>
      </c>
      <c r="S221" s="344">
        <v>501.56945332408816</v>
      </c>
      <c r="T221" s="344">
        <v>501.67779734297272</v>
      </c>
      <c r="U221" s="344">
        <v>501.80528786795435</v>
      </c>
      <c r="V221" s="344">
        <v>501.91956837816355</v>
      </c>
      <c r="W221" s="344">
        <v>502.03119559213775</v>
      </c>
      <c r="X221" s="344">
        <v>502.08885267336933</v>
      </c>
      <c r="Y221" s="344">
        <v>502.06152433378179</v>
      </c>
      <c r="Z221" s="344">
        <v>501.88601698114013</v>
      </c>
    </row>
    <row r="222">
      <c r="A222" s="342" t="s">
        <v>386</v>
      </c>
      <c r="B222" s="343">
        <v>300.99999159574509</v>
      </c>
      <c r="C222" s="343">
        <v>595.783509929219</v>
      </c>
      <c r="D222" s="343">
        <v>598.05191836886877</v>
      </c>
      <c r="E222" s="343">
        <v>599.58807315337322</v>
      </c>
      <c r="F222" s="343">
        <v>599.41458707603363</v>
      </c>
      <c r="G222" s="343">
        <v>598.95742982227989</v>
      </c>
      <c r="H222" s="343">
        <v>598.72709700006817</v>
      </c>
      <c r="I222" s="343">
        <v>598.8018372449701</v>
      </c>
      <c r="J222" s="344">
        <v>598.919040182473</v>
      </c>
      <c r="K222" s="344">
        <v>599.06795540045812</v>
      </c>
      <c r="L222" s="344">
        <v>599.21990456400329</v>
      </c>
      <c r="M222" s="344">
        <v>599.36217746421914</v>
      </c>
      <c r="N222" s="344">
        <v>599.489506089591</v>
      </c>
      <c r="O222" s="344">
        <v>599.610114347654</v>
      </c>
      <c r="P222" s="344">
        <v>599.7298301408681</v>
      </c>
      <c r="Q222" s="344">
        <v>599.85026448976635</v>
      </c>
      <c r="R222" s="344">
        <v>599.95475440158725</v>
      </c>
      <c r="S222" s="344">
        <v>600.05631496714307</v>
      </c>
      <c r="T222" s="344">
        <v>600.15995532124577</v>
      </c>
      <c r="U222" s="344">
        <v>600.29183069004876</v>
      </c>
      <c r="V222" s="344">
        <v>600.410441164718</v>
      </c>
      <c r="W222" s="344">
        <v>600.526964793361</v>
      </c>
      <c r="X222" s="344">
        <v>600.58896102555252</v>
      </c>
      <c r="Y222" s="344">
        <v>600.5663343805569</v>
      </c>
      <c r="Z222" s="344">
        <v>600.395585001472</v>
      </c>
    </row>
    <row r="223">
      <c r="A223" s="342" t="s">
        <v>387</v>
      </c>
      <c r="B223" s="343">
        <v>300.99999159574509</v>
      </c>
      <c r="C223" s="343">
        <v>694.314415776389</v>
      </c>
      <c r="D223" s="343">
        <v>696.58260435220734</v>
      </c>
      <c r="E223" s="343">
        <v>698.11864336471092</v>
      </c>
      <c r="F223" s="343">
        <v>697.94514094614055</v>
      </c>
      <c r="G223" s="343">
        <v>697.48810062623443</v>
      </c>
      <c r="H223" s="343">
        <v>697.25749259512565</v>
      </c>
      <c r="I223" s="343">
        <v>697.32796843932567</v>
      </c>
      <c r="J223" s="344">
        <v>697.44090253146851</v>
      </c>
      <c r="K223" s="344">
        <v>697.5849749848328</v>
      </c>
      <c r="L223" s="344">
        <v>697.73219737097975</v>
      </c>
      <c r="M223" s="344">
        <v>697.86989590837868</v>
      </c>
      <c r="N223" s="344">
        <v>697.99265098121316</v>
      </c>
      <c r="O223" s="344">
        <v>698.10853377146191</v>
      </c>
      <c r="P223" s="344">
        <v>698.22352389616037</v>
      </c>
      <c r="Q223" s="344">
        <v>698.33908013403811</v>
      </c>
      <c r="R223" s="344">
        <v>698.43914942673268</v>
      </c>
      <c r="S223" s="344">
        <v>698.53613726996537</v>
      </c>
      <c r="T223" s="344">
        <v>698.63505248710328</v>
      </c>
      <c r="U223" s="344">
        <v>698.77133285687978</v>
      </c>
      <c r="V223" s="344">
        <v>698.89429319481587</v>
      </c>
      <c r="W223" s="344">
        <v>699.01573573029327</v>
      </c>
      <c r="X223" s="344">
        <v>699.08209101903924</v>
      </c>
      <c r="Y223" s="344">
        <v>699.06418757728591</v>
      </c>
      <c r="Z223" s="344">
        <v>698.89821783835907</v>
      </c>
    </row>
    <row r="224">
      <c r="A224" s="342" t="s">
        <v>388</v>
      </c>
      <c r="B224" s="343">
        <v>300.99999159574509</v>
      </c>
      <c r="C224" s="343">
        <v>0</v>
      </c>
      <c r="D224" s="343">
        <v>0</v>
      </c>
      <c r="E224" s="343">
        <v>0</v>
      </c>
      <c r="F224" s="343">
        <v>0</v>
      </c>
      <c r="G224" s="343">
        <v>0</v>
      </c>
      <c r="H224" s="343">
        <v>0</v>
      </c>
      <c r="I224" s="343">
        <v>0</v>
      </c>
      <c r="J224" s="344">
        <v>0</v>
      </c>
      <c r="K224" s="344">
        <v>0</v>
      </c>
      <c r="L224" s="344">
        <v>0</v>
      </c>
      <c r="M224" s="344">
        <v>3.7061913481219091</v>
      </c>
      <c r="N224" s="344">
        <v>3.9983413210772683</v>
      </c>
      <c r="O224" s="344">
        <v>4.2482698985039535</v>
      </c>
      <c r="P224" s="344">
        <v>4.4956324742115568</v>
      </c>
      <c r="Q224" s="344">
        <v>4.7468046939112369</v>
      </c>
      <c r="R224" s="344">
        <v>4.9695009716831038</v>
      </c>
      <c r="S224" s="344">
        <v>5.1936884993389594</v>
      </c>
      <c r="T224" s="344">
        <v>5.4315536485453269</v>
      </c>
      <c r="U224" s="344">
        <v>5.63223768798997</v>
      </c>
      <c r="V224" s="344">
        <v>5.8201437400984375</v>
      </c>
      <c r="W224" s="344">
        <v>6.019958956397307</v>
      </c>
      <c r="X224" s="344">
        <v>6.1621606247403564</v>
      </c>
      <c r="Y224" s="344">
        <v>6.2426192147839545</v>
      </c>
      <c r="Z224" s="344">
        <v>6.2003570492248619</v>
      </c>
    </row>
    <row r="225">
      <c r="A225" s="342" t="s">
        <v>389</v>
      </c>
      <c r="B225" s="343">
        <v>300.99999159574509</v>
      </c>
      <c r="C225" s="343">
        <v>600.58257700720185</v>
      </c>
      <c r="D225" s="343">
        <v>606.50545371353792</v>
      </c>
      <c r="E225" s="343">
        <v>610.8727228396591</v>
      </c>
      <c r="F225" s="343">
        <v>612.77053226050725</v>
      </c>
      <c r="G225" s="343">
        <v>613.46843713326234</v>
      </c>
      <c r="H225" s="343">
        <v>613.5962270177248</v>
      </c>
      <c r="I225" s="343">
        <v>613.194907156346</v>
      </c>
      <c r="J225" s="344">
        <v>612.13883499821725</v>
      </c>
      <c r="K225" s="344">
        <v>610.17066371248882</v>
      </c>
      <c r="L225" s="344">
        <v>607.36161042957292</v>
      </c>
      <c r="M225" s="344">
        <v>603.82977407744272</v>
      </c>
      <c r="N225" s="344">
        <v>599.489506089591</v>
      </c>
      <c r="O225" s="344">
        <v>599.610114347654</v>
      </c>
      <c r="P225" s="344">
        <v>599.7298301408681</v>
      </c>
      <c r="Q225" s="344">
        <v>599.85026448976635</v>
      </c>
      <c r="R225" s="344">
        <v>599.95475440158725</v>
      </c>
      <c r="S225" s="344">
        <v>600.05631496714307</v>
      </c>
      <c r="T225" s="344">
        <v>600.15995532124577</v>
      </c>
      <c r="U225" s="344">
        <v>600.29183069004876</v>
      </c>
      <c r="V225" s="344">
        <v>600.410441164718</v>
      </c>
      <c r="W225" s="344">
        <v>600.526964793361</v>
      </c>
      <c r="X225" s="344">
        <v>600.58896102555252</v>
      </c>
      <c r="Y225" s="344">
        <v>600.5663343805569</v>
      </c>
      <c r="Z225" s="344">
        <v>600.395585001472</v>
      </c>
    </row>
    <row r="226">
      <c r="A226" s="342" t="s">
        <v>390</v>
      </c>
      <c r="B226" s="343">
        <v>300.99999159574509</v>
      </c>
      <c r="C226" s="343">
        <v>493.72571315107109</v>
      </c>
      <c r="D226" s="343">
        <v>492.80186555841044</v>
      </c>
      <c r="E226" s="343">
        <v>491.09526312076815</v>
      </c>
      <c r="F226" s="343">
        <v>487.68785886484443</v>
      </c>
      <c r="G226" s="343">
        <v>483.89025205838169</v>
      </c>
      <c r="H226" s="343">
        <v>479.99590827676712</v>
      </c>
      <c r="I226" s="343">
        <v>477.0606997480063</v>
      </c>
      <c r="J226" s="344">
        <v>474.16809706643983</v>
      </c>
      <c r="K226" s="344">
        <v>470.93138467074192</v>
      </c>
      <c r="L226" s="344">
        <v>467.75178734430807</v>
      </c>
      <c r="M226" s="344">
        <v>464.67041555439749</v>
      </c>
      <c r="N226" s="344">
        <v>461.57457849948327</v>
      </c>
      <c r="O226" s="344">
        <v>458.36505503925071</v>
      </c>
      <c r="P226" s="344">
        <v>455.155055194795</v>
      </c>
      <c r="Q226" s="344">
        <v>451.83880631430878</v>
      </c>
      <c r="R226" s="344">
        <v>448.82919630501817</v>
      </c>
      <c r="S226" s="344">
        <v>445.70967509247419</v>
      </c>
      <c r="T226" s="344">
        <v>442.27011945656233</v>
      </c>
      <c r="U226" s="344">
        <v>439.27476698853667</v>
      </c>
      <c r="V226" s="344">
        <v>436.32002185491808</v>
      </c>
      <c r="W226" s="344">
        <v>432.93146183467275</v>
      </c>
      <c r="X226" s="344">
        <v>429.91987514730408</v>
      </c>
      <c r="Y226" s="344">
        <v>426.55399602986438</v>
      </c>
      <c r="Z226" s="344">
        <v>422.98619221208952</v>
      </c>
    </row>
    <row r="227">
      <c r="A227" s="342" t="s">
        <v>391</v>
      </c>
      <c r="B227" s="343">
        <v>300.99999159574509</v>
      </c>
      <c r="C227" s="343">
        <v>453.27112819939055</v>
      </c>
      <c r="D227" s="343">
        <v>460.34456004978915</v>
      </c>
      <c r="E227" s="343">
        <v>466.76156766807139</v>
      </c>
      <c r="F227" s="343">
        <v>471.45613692593673</v>
      </c>
      <c r="G227" s="343">
        <v>476.02644902757754</v>
      </c>
      <c r="H227" s="343">
        <v>481.31289495578449</v>
      </c>
      <c r="I227" s="343">
        <v>485.93217639310649</v>
      </c>
      <c r="J227" s="344">
        <v>490.59412133168559</v>
      </c>
      <c r="K227" s="344">
        <v>495.85561486024812</v>
      </c>
      <c r="L227" s="344">
        <v>501.03909703987262</v>
      </c>
      <c r="M227" s="344">
        <v>506.05040915939685</v>
      </c>
      <c r="N227" s="344">
        <v>511.04650936844666</v>
      </c>
      <c r="O227" s="344">
        <v>516.19794726996611</v>
      </c>
      <c r="P227" s="344">
        <v>521.348354465874</v>
      </c>
      <c r="Q227" s="344">
        <v>526.66160516800039</v>
      </c>
      <c r="R227" s="344">
        <v>531.47193870128365</v>
      </c>
      <c r="S227" s="344">
        <v>536.44145648405186</v>
      </c>
      <c r="T227" s="344">
        <v>541.89947167643811</v>
      </c>
      <c r="U227" s="344">
        <v>546.73188907510735</v>
      </c>
      <c r="V227" s="344">
        <v>551.470669917499</v>
      </c>
      <c r="W227" s="344">
        <v>556.85648216145569</v>
      </c>
      <c r="X227" s="344">
        <v>561.53985172536659</v>
      </c>
      <c r="Y227" s="344">
        <v>566.54432365889272</v>
      </c>
      <c r="Z227" s="344">
        <v>571.48188512155025</v>
      </c>
    </row>
    <row r="228">
      <c r="A228" s="341" t="s">
        <v>402</v>
      </c>
    </row>
    <row r="229">
      <c r="A229" s="342" t="s">
        <v>377</v>
      </c>
      <c r="B229" s="343">
        <v>304.00000512599945</v>
      </c>
      <c r="C229" s="343">
        <v>104.13112939181188</v>
      </c>
      <c r="D229" s="343">
        <v>105.18013824026866</v>
      </c>
      <c r="E229" s="343">
        <v>106.22066228525722</v>
      </c>
      <c r="F229" s="343">
        <v>106.75548660809376</v>
      </c>
      <c r="G229" s="343">
        <v>106.0908277667116</v>
      </c>
      <c r="H229" s="343">
        <v>105.51830716069053</v>
      </c>
      <c r="I229" s="343">
        <v>105.23092074294058</v>
      </c>
      <c r="J229" s="344">
        <v>104.95595631271125</v>
      </c>
      <c r="K229" s="344">
        <v>104.6663927468975</v>
      </c>
      <c r="L229" s="344">
        <v>104.32030978047152</v>
      </c>
      <c r="M229" s="344">
        <v>103.98949975933881</v>
      </c>
      <c r="N229" s="344">
        <v>103.66044490246931</v>
      </c>
      <c r="O229" s="344">
        <v>103.25559111285109</v>
      </c>
      <c r="P229" s="344">
        <v>102.87892654558787</v>
      </c>
      <c r="Q229" s="344">
        <v>102.45914891072194</v>
      </c>
      <c r="R229" s="344">
        <v>102.08489732679314</v>
      </c>
      <c r="S229" s="344">
        <v>101.70602055446545</v>
      </c>
      <c r="T229" s="344">
        <v>101.26100113672277</v>
      </c>
      <c r="U229" s="344">
        <v>100.88190872671305</v>
      </c>
      <c r="V229" s="344">
        <v>100.51370169421087</v>
      </c>
      <c r="W229" s="344">
        <v>100.09452848799299</v>
      </c>
      <c r="X229" s="344">
        <v>99.7128686840161</v>
      </c>
      <c r="Y229" s="344">
        <v>99.3097228020027</v>
      </c>
      <c r="Z229" s="344">
        <v>98.875408171900062</v>
      </c>
    </row>
    <row r="230">
      <c r="A230" s="342" t="s">
        <v>378</v>
      </c>
      <c r="B230" s="343">
        <v>304.00000512599945</v>
      </c>
      <c r="C230" s="343">
        <v>203.529710984082</v>
      </c>
      <c r="D230" s="343">
        <v>204.91066401075352</v>
      </c>
      <c r="E230" s="343">
        <v>205.74954034847542</v>
      </c>
      <c r="F230" s="343">
        <v>205.29718167273737</v>
      </c>
      <c r="G230" s="343">
        <v>204.63258913830302</v>
      </c>
      <c r="H230" s="343">
        <v>204.06012016334762</v>
      </c>
      <c r="I230" s="343">
        <v>203.77275815702271</v>
      </c>
      <c r="J230" s="344">
        <v>203.49781615728458</v>
      </c>
      <c r="K230" s="344">
        <v>203.208214825472</v>
      </c>
      <c r="L230" s="344">
        <v>202.86221948096829</v>
      </c>
      <c r="M230" s="344">
        <v>202.53143479815856</v>
      </c>
      <c r="N230" s="344">
        <v>202.20234413966284</v>
      </c>
      <c r="O230" s="344">
        <v>201.79758163803535</v>
      </c>
      <c r="P230" s="344">
        <v>201.42091487300729</v>
      </c>
      <c r="Q230" s="344">
        <v>201.00119887712251</v>
      </c>
      <c r="R230" s="344">
        <v>200.62697503904033</v>
      </c>
      <c r="S230" s="344">
        <v>200.24809587103962</v>
      </c>
      <c r="T230" s="344">
        <v>199.80324581422462</v>
      </c>
      <c r="U230" s="344">
        <v>199.427260313138</v>
      </c>
      <c r="V230" s="344">
        <v>199.06213127840971</v>
      </c>
      <c r="W230" s="344">
        <v>198.64638740198404</v>
      </c>
      <c r="X230" s="344">
        <v>198.2678353928284</v>
      </c>
      <c r="Y230" s="344">
        <v>197.8679869760613</v>
      </c>
      <c r="Z230" s="344">
        <v>197.43702017592077</v>
      </c>
    </row>
    <row r="231">
      <c r="A231" s="342" t="s">
        <v>379</v>
      </c>
      <c r="B231" s="343">
        <v>304.00000512599945</v>
      </c>
      <c r="C231" s="343">
        <v>252.7979774009938</v>
      </c>
      <c r="D231" s="343">
        <v>254.17886857798305</v>
      </c>
      <c r="E231" s="343">
        <v>255.01768073186929</v>
      </c>
      <c r="F231" s="343">
        <v>254.56538126725124</v>
      </c>
      <c r="G231" s="343">
        <v>253.90082172635866</v>
      </c>
      <c r="H231" s="343">
        <v>253.32837844992054</v>
      </c>
      <c r="I231" s="343">
        <v>253.04102859625351</v>
      </c>
      <c r="J231" s="344">
        <v>252.76609776449237</v>
      </c>
      <c r="K231" s="344">
        <v>252.47647739305518</v>
      </c>
      <c r="L231" s="344">
        <v>252.13052591439441</v>
      </c>
      <c r="M231" s="344">
        <v>251.799753850088</v>
      </c>
      <c r="N231" s="344">
        <v>251.47064513211606</v>
      </c>
      <c r="O231" s="344">
        <v>251.06592832350091</v>
      </c>
      <c r="P231" s="344">
        <v>250.68926034989434</v>
      </c>
      <c r="Q231" s="344">
        <v>250.2695751671265</v>
      </c>
      <c r="R231" s="344">
        <v>249.89536514812204</v>
      </c>
      <c r="S231" s="344">
        <v>249.51648467362693</v>
      </c>
      <c r="T231" s="344">
        <v>249.07171947853718</v>
      </c>
      <c r="U231" s="344">
        <v>248.697292890079</v>
      </c>
      <c r="V231" s="344">
        <v>248.33370826462971</v>
      </c>
      <c r="W231" s="344">
        <v>247.91968507989881</v>
      </c>
      <c r="X231" s="344">
        <v>247.54269243045894</v>
      </c>
      <c r="Y231" s="344">
        <v>247.14449854350326</v>
      </c>
      <c r="Z231" s="344">
        <v>246.71521153859337</v>
      </c>
    </row>
    <row r="232">
      <c r="A232" s="342" t="s">
        <v>380</v>
      </c>
      <c r="B232" s="343">
        <v>304.00000512599945</v>
      </c>
      <c r="C232" s="343">
        <v>277.43145049439596</v>
      </c>
      <c r="D232" s="343">
        <v>278.81231081637407</v>
      </c>
      <c r="E232" s="343">
        <v>279.65109088618931</v>
      </c>
      <c r="F232" s="343">
        <v>279.19882101547535</v>
      </c>
      <c r="G232" s="343">
        <v>278.53427793165463</v>
      </c>
      <c r="H232" s="343">
        <v>277.9618474754202</v>
      </c>
      <c r="I232" s="343">
        <v>277.67450368490614</v>
      </c>
      <c r="J232" s="344">
        <v>277.39957842539184</v>
      </c>
      <c r="K232" s="344">
        <v>277.10994849514231</v>
      </c>
      <c r="L232" s="344">
        <v>276.76401896312638</v>
      </c>
      <c r="M232" s="344">
        <v>276.43325319548529</v>
      </c>
      <c r="N232" s="344">
        <v>276.10413540826215</v>
      </c>
      <c r="O232" s="344">
        <v>275.69944145842129</v>
      </c>
      <c r="P232" s="344">
        <v>275.32277285322442</v>
      </c>
      <c r="Q232" s="344">
        <v>274.90310307546787</v>
      </c>
      <c r="R232" s="344">
        <v>274.52889995262171</v>
      </c>
      <c r="S232" s="344">
        <v>274.15001879784074</v>
      </c>
      <c r="T232" s="344">
        <v>273.70529607884123</v>
      </c>
      <c r="U232" s="344">
        <v>273.33165030723166</v>
      </c>
      <c r="V232" s="344">
        <v>272.96883923504521</v>
      </c>
      <c r="W232" s="344">
        <v>272.55567789843417</v>
      </c>
      <c r="X232" s="344">
        <v>272.17946629041705</v>
      </c>
      <c r="Y232" s="344">
        <v>271.78210111340411</v>
      </c>
      <c r="Z232" s="344">
        <v>271.35365547185569</v>
      </c>
    </row>
    <row r="233">
      <c r="A233" s="342" t="s">
        <v>381</v>
      </c>
      <c r="B233" s="343">
        <v>304.00000512599945</v>
      </c>
      <c r="C233" s="343">
        <v>302.06448424488809</v>
      </c>
      <c r="D233" s="343">
        <v>303.44531375822868</v>
      </c>
      <c r="E233" s="343">
        <v>304.28406174915074</v>
      </c>
      <c r="F233" s="343">
        <v>303.83182146465145</v>
      </c>
      <c r="G233" s="343">
        <v>303.16729481154351</v>
      </c>
      <c r="H233" s="343">
        <v>302.59487715621759</v>
      </c>
      <c r="I233" s="343">
        <v>302.30753942010494</v>
      </c>
      <c r="J233" s="344">
        <v>302.03261972503884</v>
      </c>
      <c r="K233" s="344">
        <v>301.74298021003523</v>
      </c>
      <c r="L233" s="344">
        <v>301.39707263381479</v>
      </c>
      <c r="M233" s="344">
        <v>301.06631315447703</v>
      </c>
      <c r="N233" s="344">
        <v>300.73718627172138</v>
      </c>
      <c r="O233" s="344">
        <v>300.33251518883668</v>
      </c>
      <c r="P233" s="344">
        <v>299.95584593389594</v>
      </c>
      <c r="Q233" s="344">
        <v>299.5361915601402</v>
      </c>
      <c r="R233" s="344">
        <v>299.16199532456176</v>
      </c>
      <c r="S233" s="344">
        <v>298.78311347151316</v>
      </c>
      <c r="T233" s="344">
        <v>298.33843325872266</v>
      </c>
      <c r="U233" s="344">
        <v>297.96556920946364</v>
      </c>
      <c r="V233" s="344">
        <v>297.6035325881162</v>
      </c>
      <c r="W233" s="344">
        <v>297.1912340994628</v>
      </c>
      <c r="X233" s="344">
        <v>296.81580443905631</v>
      </c>
      <c r="Y233" s="344">
        <v>296.41926893373153</v>
      </c>
      <c r="Z233" s="344">
        <v>295.99166563107138</v>
      </c>
    </row>
    <row r="234">
      <c r="A234" s="342" t="s">
        <v>382</v>
      </c>
      <c r="B234" s="343">
        <v>304.00000512599945</v>
      </c>
      <c r="C234" s="343">
        <v>326.69707920110915</v>
      </c>
      <c r="D234" s="343">
        <v>328.07787795205041</v>
      </c>
      <c r="E234" s="343">
        <v>328.91659386921611</v>
      </c>
      <c r="F234" s="343">
        <v>328.46438316330403</v>
      </c>
      <c r="G234" s="343">
        <v>327.79987291462851</v>
      </c>
      <c r="H234" s="343">
        <v>327.22746804097238</v>
      </c>
      <c r="I234" s="343">
        <v>326.94013635053489</v>
      </c>
      <c r="J234" s="344">
        <v>326.66522221213944</v>
      </c>
      <c r="K234" s="344">
        <v>326.37557308648582</v>
      </c>
      <c r="L234" s="344">
        <v>326.02968747521095</v>
      </c>
      <c r="M234" s="344">
        <v>325.698934275837</v>
      </c>
      <c r="N234" s="344">
        <v>325.36979827131205</v>
      </c>
      <c r="O234" s="344">
        <v>324.9651500635664</v>
      </c>
      <c r="P234" s="344">
        <v>324.58848014076312</v>
      </c>
      <c r="Q234" s="344">
        <v>324.16884117001257</v>
      </c>
      <c r="R234" s="344">
        <v>323.794651812834</v>
      </c>
      <c r="S234" s="344">
        <v>323.41576924357048</v>
      </c>
      <c r="T234" s="344">
        <v>322.97113156708303</v>
      </c>
      <c r="U234" s="344">
        <v>322.59905014454137</v>
      </c>
      <c r="V234" s="344">
        <v>322.23778887048167</v>
      </c>
      <c r="W234" s="344">
        <v>321.82635422836836</v>
      </c>
      <c r="X234" s="344">
        <v>321.45170742062419</v>
      </c>
      <c r="Y234" s="344">
        <v>321.05600254752517</v>
      </c>
      <c r="Z234" s="344">
        <v>320.62924255805683</v>
      </c>
    </row>
    <row r="235">
      <c r="A235" s="342" t="s">
        <v>383</v>
      </c>
      <c r="B235" s="343">
        <v>304.00000512599945</v>
      </c>
      <c r="C235" s="343">
        <v>351.32923591033926</v>
      </c>
      <c r="D235" s="343">
        <v>352.71000394498509</v>
      </c>
      <c r="E235" s="343">
        <v>353.54868779349283</v>
      </c>
      <c r="F235" s="343">
        <v>353.09650665859954</v>
      </c>
      <c r="G235" s="343">
        <v>352.43201278815661</v>
      </c>
      <c r="H235" s="343">
        <v>351.85962067698676</v>
      </c>
      <c r="I235" s="343">
        <v>351.572295023522</v>
      </c>
      <c r="J235" s="344">
        <v>351.29738643404073</v>
      </c>
      <c r="K235" s="344">
        <v>351.00772767188482</v>
      </c>
      <c r="L235" s="344">
        <v>350.66186403470675</v>
      </c>
      <c r="M235" s="344">
        <v>350.3311171069787</v>
      </c>
      <c r="N235" s="344">
        <v>350.001971954492</v>
      </c>
      <c r="O235" s="344">
        <v>349.59734663007174</v>
      </c>
      <c r="P235" s="344">
        <v>349.22067602132171</v>
      </c>
      <c r="Q235" s="344">
        <v>348.80105245259432</v>
      </c>
      <c r="R235" s="344">
        <v>348.426869964971</v>
      </c>
      <c r="S235" s="344">
        <v>348.04798666157933</v>
      </c>
      <c r="T235" s="344">
        <v>347.60339155146363</v>
      </c>
      <c r="U235" s="344">
        <v>347.23209365887271</v>
      </c>
      <c r="V235" s="344">
        <v>346.871608627426</v>
      </c>
      <c r="W235" s="344">
        <v>346.461038829184</v>
      </c>
      <c r="X235" s="344">
        <v>346.0871757780194</v>
      </c>
      <c r="Y235" s="344">
        <v>345.69230249647973</v>
      </c>
      <c r="Z235" s="344">
        <v>345.26638679328676</v>
      </c>
    </row>
    <row r="236">
      <c r="A236" s="342" t="s">
        <v>384</v>
      </c>
      <c r="B236" s="343">
        <v>304.00000512599945</v>
      </c>
      <c r="C236" s="343">
        <v>400.59223677017968</v>
      </c>
      <c r="D236" s="343">
        <v>401.97294351001761</v>
      </c>
      <c r="E236" s="343">
        <v>402.81156323633991</v>
      </c>
      <c r="F236" s="343">
        <v>402.3594412210216</v>
      </c>
      <c r="G236" s="343">
        <v>401.69498002876452</v>
      </c>
      <c r="H236" s="343">
        <v>401.12261338523939</v>
      </c>
      <c r="I236" s="343">
        <v>400.83529977970704</v>
      </c>
      <c r="J236" s="344">
        <v>400.56040226487079</v>
      </c>
      <c r="K236" s="344">
        <v>400.27072415232749</v>
      </c>
      <c r="L236" s="344">
        <v>399.92490449079924</v>
      </c>
      <c r="M236" s="344">
        <v>399.59417008149609</v>
      </c>
      <c r="N236" s="344">
        <v>399.26500655468362</v>
      </c>
      <c r="O236" s="344">
        <v>398.86042702148347</v>
      </c>
      <c r="P236" s="344">
        <v>398.48375498672755</v>
      </c>
      <c r="Q236" s="344">
        <v>398.06416221915811</v>
      </c>
      <c r="R236" s="344">
        <v>397.68999344419888</v>
      </c>
      <c r="S236" s="344">
        <v>397.31110861894683</v>
      </c>
      <c r="T236" s="344">
        <v>396.86659873168315</v>
      </c>
      <c r="U236" s="344">
        <v>396.49687060417364</v>
      </c>
      <c r="V236" s="344">
        <v>396.13794073944933</v>
      </c>
      <c r="W236" s="344">
        <v>395.72910361595183</v>
      </c>
      <c r="X236" s="344">
        <v>395.35681078517564</v>
      </c>
      <c r="Y236" s="344">
        <v>394.96360355995483</v>
      </c>
      <c r="Z236" s="344">
        <v>394.53937934369526</v>
      </c>
    </row>
    <row r="237">
      <c r="A237" s="342" t="s">
        <v>385</v>
      </c>
      <c r="B237" s="343">
        <v>304.00000512599945</v>
      </c>
      <c r="C237" s="343">
        <v>499.11300345663454</v>
      </c>
      <c r="D237" s="343">
        <v>500.493588154285</v>
      </c>
      <c r="E237" s="343">
        <v>501.33207969566183</v>
      </c>
      <c r="F237" s="343">
        <v>500.88007583129848</v>
      </c>
      <c r="G237" s="343">
        <v>500.21567968445771</v>
      </c>
      <c r="H237" s="343">
        <v>499.64336374844834</v>
      </c>
      <c r="I237" s="343">
        <v>499.35607413543721</v>
      </c>
      <c r="J237" s="344">
        <v>499.08119867774656</v>
      </c>
      <c r="K237" s="344">
        <v>498.79148155611841</v>
      </c>
      <c r="L237" s="344">
        <v>498.44574995572958</v>
      </c>
      <c r="M237" s="344">
        <v>498.11504048441446</v>
      </c>
      <c r="N237" s="344">
        <v>497.78583989656983</v>
      </c>
      <c r="O237" s="344">
        <v>497.38135204415545</v>
      </c>
      <c r="P237" s="344">
        <v>497.00467694190348</v>
      </c>
      <c r="Q237" s="344">
        <v>496.58514576548197</v>
      </c>
      <c r="R237" s="344">
        <v>496.21100431070107</v>
      </c>
      <c r="S237" s="344">
        <v>495.83211622825792</v>
      </c>
      <c r="T237" s="344">
        <v>495.38777714643282</v>
      </c>
      <c r="U237" s="344">
        <v>495.02119933832631</v>
      </c>
      <c r="V237" s="344">
        <v>494.66539050181552</v>
      </c>
      <c r="W237" s="344">
        <v>494.2600306410539</v>
      </c>
      <c r="X237" s="344">
        <v>493.89088904846091</v>
      </c>
      <c r="Y237" s="344">
        <v>493.50102539524119</v>
      </c>
      <c r="Z237" s="344">
        <v>493.08019577647718</v>
      </c>
    </row>
    <row r="238">
      <c r="A238" s="342" t="s">
        <v>386</v>
      </c>
      <c r="B238" s="343">
        <v>304.00000512599945</v>
      </c>
      <c r="C238" s="343">
        <v>597.626818858181</v>
      </c>
      <c r="D238" s="343">
        <v>599.00728223658928</v>
      </c>
      <c r="E238" s="343">
        <v>599.845645670177</v>
      </c>
      <c r="F238" s="343">
        <v>599.39375984229844</v>
      </c>
      <c r="G238" s="343">
        <v>598.72942833041589</v>
      </c>
      <c r="H238" s="343">
        <v>598.15716280112474</v>
      </c>
      <c r="I238" s="343">
        <v>597.86989704409552</v>
      </c>
      <c r="J238" s="344">
        <v>597.59504352179931</v>
      </c>
      <c r="K238" s="344">
        <v>597.3052869823116</v>
      </c>
      <c r="L238" s="344">
        <v>596.95964358953938</v>
      </c>
      <c r="M238" s="344">
        <v>596.628958925535</v>
      </c>
      <c r="N238" s="344">
        <v>596.299720862463</v>
      </c>
      <c r="O238" s="344">
        <v>595.89532482208926</v>
      </c>
      <c r="P238" s="344">
        <v>595.51864636684593</v>
      </c>
      <c r="Q238" s="344">
        <v>595.0991767674227</v>
      </c>
      <c r="R238" s="344">
        <v>594.72506249379353</v>
      </c>
      <c r="S238" s="344">
        <v>594.34617087131835</v>
      </c>
      <c r="T238" s="344">
        <v>593.90200307326484</v>
      </c>
      <c r="U238" s="344">
        <v>593.53858991065442</v>
      </c>
      <c r="V238" s="344">
        <v>593.18591630299773</v>
      </c>
      <c r="W238" s="344">
        <v>592.7840495235306</v>
      </c>
      <c r="X238" s="344">
        <v>592.41807350605484</v>
      </c>
      <c r="Y238" s="344">
        <v>592.03156864071661</v>
      </c>
      <c r="Z238" s="344">
        <v>591.61414905348158</v>
      </c>
    </row>
    <row r="239">
      <c r="A239" s="342" t="s">
        <v>387</v>
      </c>
      <c r="B239" s="343">
        <v>304.00000512599945</v>
      </c>
      <c r="C239" s="343">
        <v>696.13371719104464</v>
      </c>
      <c r="D239" s="343">
        <v>697.5140599649252</v>
      </c>
      <c r="E239" s="343">
        <v>698.35229536543227</v>
      </c>
      <c r="F239" s="343">
        <v>697.900527463241</v>
      </c>
      <c r="G239" s="343">
        <v>697.23626018073412</v>
      </c>
      <c r="H239" s="343">
        <v>696.66404476078992</v>
      </c>
      <c r="I239" s="343">
        <v>696.37680272471687</v>
      </c>
      <c r="J239" s="344">
        <v>696.10197101737822</v>
      </c>
      <c r="K239" s="344">
        <v>695.8121746539897</v>
      </c>
      <c r="L239" s="344">
        <v>695.46661961533187</v>
      </c>
      <c r="M239" s="344">
        <v>695.13595962930981</v>
      </c>
      <c r="N239" s="344">
        <v>694.8066836795615</v>
      </c>
      <c r="O239" s="344">
        <v>694.40237958262628</v>
      </c>
      <c r="P239" s="344">
        <v>694.02569749105817</v>
      </c>
      <c r="Q239" s="344">
        <v>693.60628945534972</v>
      </c>
      <c r="R239" s="344">
        <v>693.23220222524526</v>
      </c>
      <c r="S239" s="344">
        <v>692.85330678201115</v>
      </c>
      <c r="T239" s="344">
        <v>692.4093107444877</v>
      </c>
      <c r="U239" s="344">
        <v>692.04907648260382</v>
      </c>
      <c r="V239" s="344">
        <v>691.69955223418344</v>
      </c>
      <c r="W239" s="344">
        <v>691.30119427631894</v>
      </c>
      <c r="X239" s="344">
        <v>690.93839809997235</v>
      </c>
      <c r="Y239" s="344">
        <v>690.5552671631242</v>
      </c>
      <c r="Z239" s="344">
        <v>690.14127296513959</v>
      </c>
    </row>
    <row r="240">
      <c r="A240" s="342" t="s">
        <v>388</v>
      </c>
      <c r="B240" s="343">
        <v>304.00000512599945</v>
      </c>
      <c r="C240" s="343">
        <v>3.0543514503785105</v>
      </c>
      <c r="D240" s="343">
        <v>1.8554084325206701</v>
      </c>
      <c r="E240" s="343">
        <v>0.68230733536262189</v>
      </c>
      <c r="F240" s="343">
        <v>0</v>
      </c>
      <c r="G240" s="343">
        <v>0</v>
      </c>
      <c r="H240" s="343">
        <v>0</v>
      </c>
      <c r="I240" s="343">
        <v>0</v>
      </c>
      <c r="J240" s="344">
        <v>0</v>
      </c>
      <c r="K240" s="344">
        <v>0</v>
      </c>
      <c r="L240" s="344">
        <v>0</v>
      </c>
      <c r="M240" s="344">
        <v>2.2517345778065989</v>
      </c>
      <c r="N240" s="344">
        <v>2.0188376481179606</v>
      </c>
      <c r="O240" s="344">
        <v>1.6888550257168362</v>
      </c>
      <c r="P240" s="344">
        <v>1.382378406782367</v>
      </c>
      <c r="Q240" s="344">
        <v>1.0365982294823244</v>
      </c>
      <c r="R240" s="344">
        <v>0.72818944242556427</v>
      </c>
      <c r="S240" s="344">
        <v>0.41662717327183585</v>
      </c>
      <c r="T240" s="344">
        <v>0.048541875754856259</v>
      </c>
      <c r="U240" s="344">
        <v>0</v>
      </c>
      <c r="V240" s="344">
        <v>0</v>
      </c>
      <c r="W240" s="344">
        <v>0</v>
      </c>
      <c r="X240" s="344">
        <v>0</v>
      </c>
      <c r="Y240" s="344">
        <v>0</v>
      </c>
      <c r="Z240" s="344">
        <v>0</v>
      </c>
    </row>
    <row r="241">
      <c r="A241" s="342" t="s">
        <v>389</v>
      </c>
      <c r="B241" s="343">
        <v>304.00000512599945</v>
      </c>
      <c r="C241" s="343">
        <v>601.05598923078719</v>
      </c>
      <c r="D241" s="343">
        <v>605.04403079520125</v>
      </c>
      <c r="E241" s="343">
        <v>607.90999712499877</v>
      </c>
      <c r="F241" s="343">
        <v>608.92014079270325</v>
      </c>
      <c r="G241" s="343">
        <v>609.09084356979088</v>
      </c>
      <c r="H241" s="343">
        <v>608.774088747927</v>
      </c>
      <c r="I241" s="343">
        <v>608.14675764417245</v>
      </c>
      <c r="J241" s="344">
        <v>607.03406585055257</v>
      </c>
      <c r="K241" s="344">
        <v>605.24319508535473</v>
      </c>
      <c r="L241" s="344">
        <v>602.776000830332</v>
      </c>
      <c r="M241" s="344">
        <v>599.82057541512859</v>
      </c>
      <c r="N241" s="344">
        <v>596.299720862463</v>
      </c>
      <c r="O241" s="344">
        <v>595.89532482208926</v>
      </c>
      <c r="P241" s="344">
        <v>595.51864636684593</v>
      </c>
      <c r="Q241" s="344">
        <v>595.0991767674227</v>
      </c>
      <c r="R241" s="344">
        <v>594.72506249379353</v>
      </c>
      <c r="S241" s="344">
        <v>594.34617087131835</v>
      </c>
      <c r="T241" s="344">
        <v>593.90200307326484</v>
      </c>
      <c r="U241" s="344">
        <v>593.53858991065442</v>
      </c>
      <c r="V241" s="344">
        <v>593.18591630299773</v>
      </c>
      <c r="W241" s="344">
        <v>592.7840495235306</v>
      </c>
      <c r="X241" s="344">
        <v>592.41807350605484</v>
      </c>
      <c r="Y241" s="344">
        <v>592.03156864071661</v>
      </c>
      <c r="Z241" s="344">
        <v>591.61414905348158</v>
      </c>
    </row>
    <row r="242">
      <c r="A242" s="342" t="s">
        <v>390</v>
      </c>
      <c r="B242" s="343">
        <v>304.00000512599945</v>
      </c>
      <c r="C242" s="343">
        <v>456.2416967899303</v>
      </c>
      <c r="D242" s="343">
        <v>454.37811393349756</v>
      </c>
      <c r="E242" s="343">
        <v>452.08409096392785</v>
      </c>
      <c r="F242" s="343">
        <v>448.184561513116</v>
      </c>
      <c r="G242" s="343">
        <v>444.29012588635936</v>
      </c>
      <c r="H242" s="343">
        <v>440.05588972803059</v>
      </c>
      <c r="I242" s="343">
        <v>436.75162325900118</v>
      </c>
      <c r="J242" s="344">
        <v>433.45972725217104</v>
      </c>
      <c r="K242" s="344">
        <v>429.937812779319</v>
      </c>
      <c r="L242" s="344">
        <v>426.14414271019047</v>
      </c>
      <c r="M242" s="344">
        <v>422.58141309402413</v>
      </c>
      <c r="N242" s="344">
        <v>419.12840514451341</v>
      </c>
      <c r="O242" s="344">
        <v>415.27674523321588</v>
      </c>
      <c r="P242" s="344">
        <v>411.61500392599089</v>
      </c>
      <c r="Q242" s="344">
        <v>407.69496461593809</v>
      </c>
      <c r="R242" s="344">
        <v>404.19758018222149</v>
      </c>
      <c r="S242" s="344">
        <v>400.64190018328833</v>
      </c>
      <c r="T242" s="344">
        <v>396.59002984017633</v>
      </c>
      <c r="U242" s="344">
        <v>393.10180444514765</v>
      </c>
      <c r="V242" s="344">
        <v>389.67829216114683</v>
      </c>
      <c r="W242" s="344">
        <v>385.82832658242381</v>
      </c>
      <c r="X242" s="344">
        <v>382.33752532952963</v>
      </c>
      <c r="Y242" s="344">
        <v>378.66472906656912</v>
      </c>
      <c r="Z242" s="344">
        <v>374.85316617470835</v>
      </c>
    </row>
    <row r="243">
      <c r="A243" s="342" t="s">
        <v>391</v>
      </c>
      <c r="B243" s="343">
        <v>304.00000512599945</v>
      </c>
      <c r="C243" s="343">
        <v>514.18303278420547</v>
      </c>
      <c r="D243" s="343">
        <v>520.45150389077969</v>
      </c>
      <c r="E243" s="343">
        <v>526.01074223338276</v>
      </c>
      <c r="F243" s="343">
        <v>530.75298127418387</v>
      </c>
      <c r="G243" s="343">
        <v>534.95627525581529</v>
      </c>
      <c r="H243" s="343">
        <v>539.90308491221253</v>
      </c>
      <c r="I243" s="343">
        <v>544.16335620957307</v>
      </c>
      <c r="J243" s="344">
        <v>548.43651146842808</v>
      </c>
      <c r="K243" s="344">
        <v>553.02036533525541</v>
      </c>
      <c r="L243" s="344">
        <v>557.87251072490369</v>
      </c>
      <c r="M243" s="344">
        <v>562.4153283176239</v>
      </c>
      <c r="N243" s="344">
        <v>566.79764228438171</v>
      </c>
      <c r="O243" s="344">
        <v>571.59135858556908</v>
      </c>
      <c r="P243" s="344">
        <v>576.16997859926119</v>
      </c>
      <c r="Q243" s="344">
        <v>581.03049528432859</v>
      </c>
      <c r="R243" s="344">
        <v>585.36812657033749</v>
      </c>
      <c r="S243" s="344">
        <v>589.78259912950921</v>
      </c>
      <c r="T243" s="344">
        <v>594.78125916110059</v>
      </c>
      <c r="U243" s="344">
        <v>599.12382222768463</v>
      </c>
      <c r="V243" s="344">
        <v>603.39653135606693</v>
      </c>
      <c r="W243" s="344">
        <v>608.18847646987342</v>
      </c>
      <c r="X243" s="344">
        <v>612.52982461291151</v>
      </c>
      <c r="Y243" s="344">
        <v>617.094603644718</v>
      </c>
      <c r="Z243" s="344">
        <v>621.79093610265</v>
      </c>
    </row>
    <row r="244">
      <c r="A244" s="341" t="s">
        <v>403</v>
      </c>
    </row>
    <row r="245">
      <c r="A245" s="342" t="s">
        <v>377</v>
      </c>
      <c r="B245" s="343">
        <v>297.99999669194221</v>
      </c>
      <c r="C245" s="343">
        <v>97.421195705904722</v>
      </c>
      <c r="D245" s="343">
        <v>98.531500049782437</v>
      </c>
      <c r="E245" s="343">
        <v>99.662338530094573</v>
      </c>
      <c r="F245" s="343">
        <v>100.48105631063218</v>
      </c>
      <c r="G245" s="343">
        <v>100.50243400613979</v>
      </c>
      <c r="H245" s="343">
        <v>100.65784285849328</v>
      </c>
      <c r="I245" s="343">
        <v>100.93920041995675</v>
      </c>
      <c r="J245" s="344">
        <v>101.24795870573423</v>
      </c>
      <c r="K245" s="344">
        <v>101.60559977133796</v>
      </c>
      <c r="L245" s="344">
        <v>101.98732194356921</v>
      </c>
      <c r="M245" s="344">
        <v>102.33909121522919</v>
      </c>
      <c r="N245" s="344">
        <v>102.70502704699301</v>
      </c>
      <c r="O245" s="344">
        <v>103.06223928555419</v>
      </c>
      <c r="P245" s="344">
        <v>103.48193065979255</v>
      </c>
      <c r="Q245" s="344">
        <v>103.91266514068369</v>
      </c>
      <c r="R245" s="344">
        <v>104.28668434382919</v>
      </c>
      <c r="S245" s="344">
        <v>104.69617364630116</v>
      </c>
      <c r="T245" s="344">
        <v>105.17045991654793</v>
      </c>
      <c r="U245" s="344">
        <v>105.57139351269711</v>
      </c>
      <c r="V245" s="344">
        <v>105.97922343902933</v>
      </c>
      <c r="W245" s="344">
        <v>106.48154605443244</v>
      </c>
      <c r="X245" s="344">
        <v>106.85713698719016</v>
      </c>
      <c r="Y245" s="344">
        <v>107.35112871632175</v>
      </c>
      <c r="Z245" s="344">
        <v>107.84294445723087</v>
      </c>
    </row>
    <row r="246">
      <c r="A246" s="342" t="s">
        <v>378</v>
      </c>
      <c r="B246" s="343">
        <v>297.99999669194221</v>
      </c>
      <c r="C246" s="343">
        <v>196.5703087033487</v>
      </c>
      <c r="D246" s="343">
        <v>197.91085114815471</v>
      </c>
      <c r="E246" s="343">
        <v>198.89783880651058</v>
      </c>
      <c r="F246" s="343">
        <v>199.02405380950924</v>
      </c>
      <c r="G246" s="343">
        <v>199.04310606338422</v>
      </c>
      <c r="H246" s="343">
        <v>199.19613223640036</v>
      </c>
      <c r="I246" s="343">
        <v>199.47747180017072</v>
      </c>
      <c r="J246" s="344">
        <v>199.78620936953465</v>
      </c>
      <c r="K246" s="344">
        <v>200.14382590177317</v>
      </c>
      <c r="L246" s="344">
        <v>200.52554382902966</v>
      </c>
      <c r="M246" s="344">
        <v>200.87726614437793</v>
      </c>
      <c r="N246" s="344">
        <v>201.2431762227464</v>
      </c>
      <c r="O246" s="344">
        <v>201.60031855726629</v>
      </c>
      <c r="P246" s="344">
        <v>202.02002480246554</v>
      </c>
      <c r="Q246" s="344">
        <v>202.45075091001272</v>
      </c>
      <c r="R246" s="344">
        <v>202.8247210664421</v>
      </c>
      <c r="S246" s="344">
        <v>203.23418104793331</v>
      </c>
      <c r="T246" s="344">
        <v>203.708529935759</v>
      </c>
      <c r="U246" s="344">
        <v>204.1115681644028</v>
      </c>
      <c r="V246" s="344">
        <v>204.5215034479879</v>
      </c>
      <c r="W246" s="344">
        <v>205.02621048488575</v>
      </c>
      <c r="X246" s="344">
        <v>205.40385015045689</v>
      </c>
      <c r="Y246" s="344">
        <v>205.90015159133512</v>
      </c>
      <c r="Z246" s="344">
        <v>206.39427476012736</v>
      </c>
    </row>
    <row r="247">
      <c r="A247" s="342" t="s">
        <v>379</v>
      </c>
      <c r="B247" s="343">
        <v>297.99999669194221</v>
      </c>
      <c r="C247" s="343">
        <v>245.84256173599536</v>
      </c>
      <c r="D247" s="343">
        <v>247.18195742195255</v>
      </c>
      <c r="E247" s="343">
        <v>248.16778897468078</v>
      </c>
      <c r="F247" s="343">
        <v>248.29290518515728</v>
      </c>
      <c r="G247" s="343">
        <v>248.31079049343629</v>
      </c>
      <c r="H247" s="343">
        <v>248.46262106576711</v>
      </c>
      <c r="I247" s="343">
        <v>248.7439516602945</v>
      </c>
      <c r="J247" s="344">
        <v>249.05267890758029</v>
      </c>
      <c r="K247" s="344">
        <v>249.41028321700884</v>
      </c>
      <c r="L247" s="344">
        <v>249.79199911006333</v>
      </c>
      <c r="M247" s="344">
        <v>250.14369795228544</v>
      </c>
      <c r="N247" s="344">
        <v>250.50959520129968</v>
      </c>
      <c r="O247" s="344">
        <v>250.86670255023327</v>
      </c>
      <c r="P247" s="344">
        <v>251.28641636633702</v>
      </c>
      <c r="Q247" s="344">
        <v>251.71713838439274</v>
      </c>
      <c r="R247" s="344">
        <v>252.09108402735117</v>
      </c>
      <c r="S247" s="344">
        <v>252.50052940322149</v>
      </c>
      <c r="T247" s="344">
        <v>252.97490983658366</v>
      </c>
      <c r="U247" s="344">
        <v>253.37900425241452</v>
      </c>
      <c r="V247" s="344">
        <v>253.78999608872121</v>
      </c>
      <c r="W247" s="344">
        <v>254.29589973475177</v>
      </c>
      <c r="X247" s="344">
        <v>254.67456753084829</v>
      </c>
      <c r="Y247" s="344">
        <v>255.17202808986036</v>
      </c>
      <c r="Z247" s="344">
        <v>255.6673092299028</v>
      </c>
    </row>
    <row r="248">
      <c r="A248" s="342" t="s">
        <v>380</v>
      </c>
      <c r="B248" s="343">
        <v>297.99999669194221</v>
      </c>
      <c r="C248" s="343">
        <v>270.47803120509974</v>
      </c>
      <c r="D248" s="343">
        <v>271.81685260098158</v>
      </c>
      <c r="E248" s="343">
        <v>272.80210514302172</v>
      </c>
      <c r="F248" s="343">
        <v>272.92667096524576</v>
      </c>
      <c r="G248" s="343">
        <v>272.94397174773059</v>
      </c>
      <c r="H248" s="343">
        <v>273.09520345764696</v>
      </c>
      <c r="I248" s="343">
        <v>273.37652957491684</v>
      </c>
      <c r="J248" s="344">
        <v>273.68525167014747</v>
      </c>
      <c r="K248" s="344">
        <v>274.04284987907886</v>
      </c>
      <c r="L248" s="344">
        <v>274.4245647770025</v>
      </c>
      <c r="M248" s="344">
        <v>274.77625188388964</v>
      </c>
      <c r="N248" s="344">
        <v>275.14214272999533</v>
      </c>
      <c r="O248" s="344">
        <v>275.49923257773764</v>
      </c>
      <c r="P248" s="344">
        <v>275.91895021301065</v>
      </c>
      <c r="Q248" s="344">
        <v>276.34967021050335</v>
      </c>
      <c r="R248" s="344">
        <v>276.72360359915689</v>
      </c>
      <c r="S248" s="344">
        <v>277.13304168585472</v>
      </c>
      <c r="T248" s="344">
        <v>277.60743795095124</v>
      </c>
      <c r="U248" s="344">
        <v>278.01206142520272</v>
      </c>
      <c r="V248" s="344">
        <v>278.42358250348235</v>
      </c>
      <c r="W248" s="344">
        <v>278.93008555036533</v>
      </c>
      <c r="X248" s="344">
        <v>279.30926834992755</v>
      </c>
      <c r="Y248" s="344">
        <v>279.8073095303634</v>
      </c>
      <c r="Z248" s="344">
        <v>280.303170717155</v>
      </c>
    </row>
    <row r="249">
      <c r="A249" s="342" t="s">
        <v>381</v>
      </c>
      <c r="B249" s="343">
        <v>297.99999669194221</v>
      </c>
      <c r="C249" s="343">
        <v>295.11306337334315</v>
      </c>
      <c r="D249" s="343">
        <v>296.45130987299461</v>
      </c>
      <c r="E249" s="343">
        <v>297.43598276680029</v>
      </c>
      <c r="F249" s="343">
        <v>297.55999754059394</v>
      </c>
      <c r="G249" s="343">
        <v>297.57671309649862</v>
      </c>
      <c r="H249" s="343">
        <v>297.72734523715843</v>
      </c>
      <c r="I249" s="343">
        <v>298.00866688206656</v>
      </c>
      <c r="J249" s="344">
        <v>298.31738383121268</v>
      </c>
      <c r="K249" s="344">
        <v>298.67497594689604</v>
      </c>
      <c r="L249" s="344">
        <v>299.05668986430021</v>
      </c>
      <c r="M249" s="344">
        <v>299.40836523665695</v>
      </c>
      <c r="N249" s="344">
        <v>299.7742496876748</v>
      </c>
      <c r="O249" s="344">
        <v>300.13132202862442</v>
      </c>
      <c r="P249" s="344">
        <v>300.55104350549254</v>
      </c>
      <c r="Q249" s="344">
        <v>300.981761498503</v>
      </c>
      <c r="R249" s="344">
        <v>301.35568263445418</v>
      </c>
      <c r="S249" s="344">
        <v>301.76511344104222</v>
      </c>
      <c r="T249" s="344">
        <v>302.23952557710027</v>
      </c>
      <c r="U249" s="344">
        <v>302.644678751887</v>
      </c>
      <c r="V249" s="344">
        <v>303.05672971477719</v>
      </c>
      <c r="W249" s="344">
        <v>303.5638328921163</v>
      </c>
      <c r="X249" s="344">
        <v>303.94353131954136</v>
      </c>
      <c r="Y249" s="344">
        <v>304.44215382842361</v>
      </c>
      <c r="Z249" s="344">
        <v>304.93859576816612</v>
      </c>
    </row>
    <row r="250">
      <c r="A250" s="342" t="s">
        <v>382</v>
      </c>
      <c r="B250" s="343">
        <v>297.99999669194221</v>
      </c>
      <c r="C250" s="343">
        <v>319.74765878698935</v>
      </c>
      <c r="D250" s="343">
        <v>321.08532978496351</v>
      </c>
      <c r="E250" s="343">
        <v>322.06942239376292</v>
      </c>
      <c r="F250" s="343">
        <v>322.19288545980743</v>
      </c>
      <c r="G250" s="343">
        <v>322.20901508925209</v>
      </c>
      <c r="H250" s="343">
        <v>322.35904695471504</v>
      </c>
      <c r="I250" s="343">
        <v>322.64036413214654</v>
      </c>
      <c r="J250" s="344">
        <v>322.94907594116569</v>
      </c>
      <c r="K250" s="344">
        <v>323.30666197083315</v>
      </c>
      <c r="L250" s="344">
        <v>323.68837492230205</v>
      </c>
      <c r="M250" s="344">
        <v>324.04003856092277</v>
      </c>
      <c r="N250" s="344">
        <v>324.40591662465442</v>
      </c>
      <c r="O250" s="344">
        <v>324.76297145320854</v>
      </c>
      <c r="P250" s="344">
        <v>325.18269679405796</v>
      </c>
      <c r="Q250" s="344">
        <v>325.61341279863427</v>
      </c>
      <c r="R250" s="344">
        <v>325.98732168347578</v>
      </c>
      <c r="S250" s="344">
        <v>326.39674521899366</v>
      </c>
      <c r="T250" s="344">
        <v>326.871173265178</v>
      </c>
      <c r="U250" s="344">
        <v>327.2768567817908</v>
      </c>
      <c r="V250" s="344">
        <v>327.68943827110439</v>
      </c>
      <c r="W250" s="344">
        <v>328.1971423075646</v>
      </c>
      <c r="X250" s="344">
        <v>328.57735698644893</v>
      </c>
      <c r="Y250" s="344">
        <v>329.07656152989085</v>
      </c>
      <c r="Z250" s="344">
        <v>329.57358492787836</v>
      </c>
    </row>
    <row r="251">
      <c r="A251" s="342" t="s">
        <v>383</v>
      </c>
      <c r="B251" s="343">
        <v>297.99999669194221</v>
      </c>
      <c r="C251" s="343">
        <v>344.38181799094997</v>
      </c>
      <c r="D251" s="343">
        <v>345.71891288250549</v>
      </c>
      <c r="E251" s="343">
        <v>346.70242457030037</v>
      </c>
      <c r="F251" s="343">
        <v>346.82533527013294</v>
      </c>
      <c r="G251" s="343">
        <v>346.8408782741414</v>
      </c>
      <c r="H251" s="343">
        <v>346.99030915936692</v>
      </c>
      <c r="I251" s="343">
        <v>347.27162187419657</v>
      </c>
      <c r="J251" s="344">
        <v>347.58032854903212</v>
      </c>
      <c r="K251" s="344">
        <v>347.93790849989887</v>
      </c>
      <c r="L251" s="344">
        <v>348.31962049998879</v>
      </c>
      <c r="M251" s="344">
        <v>348.67127240565935</v>
      </c>
      <c r="N251" s="344">
        <v>349.03714408988736</v>
      </c>
      <c r="O251" s="344">
        <v>349.39418140044131</v>
      </c>
      <c r="P251" s="344">
        <v>349.81391062761935</v>
      </c>
      <c r="Q251" s="344">
        <v>350.24462465977848</v>
      </c>
      <c r="R251" s="344">
        <v>350.61852129509032</v>
      </c>
      <c r="S251" s="344">
        <v>351.02793756855567</v>
      </c>
      <c r="T251" s="344">
        <v>351.50238156396938</v>
      </c>
      <c r="U251" s="344">
        <v>351.90859606287682</v>
      </c>
      <c r="V251" s="344">
        <v>352.3217087196029</v>
      </c>
      <c r="W251" s="344">
        <v>352.83001434291447</v>
      </c>
      <c r="X251" s="344">
        <v>353.21074589605485</v>
      </c>
      <c r="Y251" s="344">
        <v>353.71053317926373</v>
      </c>
      <c r="Z251" s="344">
        <v>354.20813873988516</v>
      </c>
    </row>
    <row r="252">
      <c r="A252" s="342" t="s">
        <v>384</v>
      </c>
      <c r="B252" s="343">
        <v>297.99999669194221</v>
      </c>
      <c r="C252" s="343">
        <v>393.64882994272506</v>
      </c>
      <c r="D252" s="343">
        <v>394.98477081003125</v>
      </c>
      <c r="E252" s="343">
        <v>395.96711875090324</v>
      </c>
      <c r="F252" s="343">
        <v>396.08892274634229</v>
      </c>
      <c r="G252" s="343">
        <v>396.10329040615323</v>
      </c>
      <c r="H252" s="343">
        <v>396.25151721936805</v>
      </c>
      <c r="I252" s="343">
        <v>396.5328210235769</v>
      </c>
      <c r="J252" s="344">
        <v>396.84151744782764</v>
      </c>
      <c r="K252" s="344">
        <v>397.19908526267056</v>
      </c>
      <c r="L252" s="344">
        <v>397.58079540355851</v>
      </c>
      <c r="M252" s="344">
        <v>397.93242384564678</v>
      </c>
      <c r="N252" s="344">
        <v>398.29828279414073</v>
      </c>
      <c r="O252" s="344">
        <v>398.65528505187308</v>
      </c>
      <c r="P252" s="344">
        <v>399.07502211859389</v>
      </c>
      <c r="Q252" s="344">
        <v>399.50573225384949</v>
      </c>
      <c r="R252" s="344">
        <v>399.87960439479019</v>
      </c>
      <c r="S252" s="344">
        <v>400.28900617111958</v>
      </c>
      <c r="T252" s="344">
        <v>400.76348218204737</v>
      </c>
      <c r="U252" s="344">
        <v>401.17076056367119</v>
      </c>
      <c r="V252" s="344">
        <v>401.58493747490985</v>
      </c>
      <c r="W252" s="344">
        <v>402.09444845138353</v>
      </c>
      <c r="X252" s="344">
        <v>402.47621561824155</v>
      </c>
      <c r="Y252" s="344">
        <v>402.97717049299018</v>
      </c>
      <c r="Z252" s="344">
        <v>403.47594248843518</v>
      </c>
    </row>
    <row r="253">
      <c r="A253" s="342" t="s">
        <v>385</v>
      </c>
      <c r="B253" s="343">
        <v>297.99999669194221</v>
      </c>
      <c r="C253" s="343">
        <v>492.17764315706506</v>
      </c>
      <c r="D253" s="343">
        <v>493.51126874988029</v>
      </c>
      <c r="E253" s="343">
        <v>494.4912815987305</v>
      </c>
      <c r="F253" s="343">
        <v>494.61086432128786</v>
      </c>
      <c r="G253" s="343">
        <v>494.62287294449908</v>
      </c>
      <c r="H253" s="343">
        <v>494.76868319252742</v>
      </c>
      <c r="I253" s="343">
        <v>495.04996923353985</v>
      </c>
      <c r="J253" s="344">
        <v>495.35864522733925</v>
      </c>
      <c r="K253" s="344">
        <v>495.71618885597519</v>
      </c>
      <c r="L253" s="344">
        <v>496.09789545195559</v>
      </c>
      <c r="M253" s="344">
        <v>496.44947697589419</v>
      </c>
      <c r="N253" s="344">
        <v>496.81531054549</v>
      </c>
      <c r="O253" s="344">
        <v>497.17224263024684</v>
      </c>
      <c r="P253" s="344">
        <v>497.591995642516</v>
      </c>
      <c r="Q253" s="344">
        <v>498.02269817477674</v>
      </c>
      <c r="R253" s="344">
        <v>498.39652134544173</v>
      </c>
      <c r="S253" s="344">
        <v>498.80589423472526</v>
      </c>
      <c r="T253" s="344">
        <v>499.28043474320981</v>
      </c>
      <c r="U253" s="344">
        <v>499.68984853994175</v>
      </c>
      <c r="V253" s="344">
        <v>500.10616161609516</v>
      </c>
      <c r="W253" s="344">
        <v>500.61809199075248</v>
      </c>
      <c r="X253" s="344">
        <v>501.00193782367722</v>
      </c>
      <c r="Y253" s="344">
        <v>501.50523630435282</v>
      </c>
      <c r="Z253" s="344">
        <v>502.00634958252567</v>
      </c>
    </row>
    <row r="254">
      <c r="A254" s="342" t="s">
        <v>386</v>
      </c>
      <c r="B254" s="343">
        <v>297.99999669194221</v>
      </c>
      <c r="C254" s="343">
        <v>590.6995374205668</v>
      </c>
      <c r="D254" s="343">
        <v>592.03083814136346</v>
      </c>
      <c r="E254" s="343">
        <v>593.00850580793281</v>
      </c>
      <c r="F254" s="343">
        <v>593.12585681714393</v>
      </c>
      <c r="G254" s="343">
        <v>593.13549532027946</v>
      </c>
      <c r="H254" s="343">
        <v>593.27887782215294</v>
      </c>
      <c r="I254" s="343">
        <v>593.56014617682047</v>
      </c>
      <c r="J254" s="344">
        <v>593.86880183377207</v>
      </c>
      <c r="K254" s="344">
        <v>594.226321389769</v>
      </c>
      <c r="L254" s="344">
        <v>594.60802467071437</v>
      </c>
      <c r="M254" s="344">
        <v>594.9595592880313</v>
      </c>
      <c r="N254" s="344">
        <v>595.32536760117137</v>
      </c>
      <c r="O254" s="344">
        <v>595.68222942308967</v>
      </c>
      <c r="P254" s="344">
        <v>596.10199873414217</v>
      </c>
      <c r="Q254" s="344">
        <v>596.53269391620552</v>
      </c>
      <c r="R254" s="344">
        <v>596.90646814057686</v>
      </c>
      <c r="S254" s="344">
        <v>597.3158122846462</v>
      </c>
      <c r="T254" s="344">
        <v>597.79041790944541</v>
      </c>
      <c r="U254" s="344">
        <v>598.20197727765833</v>
      </c>
      <c r="V254" s="344">
        <v>598.62043668334331</v>
      </c>
      <c r="W254" s="344">
        <v>599.13479799618688</v>
      </c>
      <c r="X254" s="344">
        <v>599.520732371378</v>
      </c>
      <c r="Y254" s="344">
        <v>600.0263856408169</v>
      </c>
      <c r="Z254" s="344">
        <v>600.52985137159556</v>
      </c>
    </row>
    <row r="255">
      <c r="A255" s="342" t="s">
        <v>387</v>
      </c>
      <c r="B255" s="343">
        <v>297.99999669194221</v>
      </c>
      <c r="C255" s="343">
        <v>689.21454680104989</v>
      </c>
      <c r="D255" s="343">
        <v>690.54351309654066</v>
      </c>
      <c r="E255" s="343">
        <v>691.51882553894188</v>
      </c>
      <c r="F255" s="343">
        <v>691.63393444784833</v>
      </c>
      <c r="G255" s="343">
        <v>691.64119180388468</v>
      </c>
      <c r="H255" s="343">
        <v>691.78213543484208</v>
      </c>
      <c r="I255" s="343">
        <v>692.06338617937217</v>
      </c>
      <c r="J255" s="344">
        <v>692.37202159223352</v>
      </c>
      <c r="K255" s="344">
        <v>692.72951718810862</v>
      </c>
      <c r="L255" s="344">
        <v>693.11121738219424</v>
      </c>
      <c r="M255" s="344">
        <v>693.46270510383931</v>
      </c>
      <c r="N255" s="344">
        <v>693.82848828179908</v>
      </c>
      <c r="O255" s="344">
        <v>694.1852797509174</v>
      </c>
      <c r="P255" s="344">
        <v>694.605065711561</v>
      </c>
      <c r="Q255" s="344">
        <v>695.0357537942657</v>
      </c>
      <c r="R255" s="344">
        <v>695.40947909560839</v>
      </c>
      <c r="S255" s="344">
        <v>695.8187946349135</v>
      </c>
      <c r="T255" s="344">
        <v>696.29346599091946</v>
      </c>
      <c r="U255" s="344">
        <v>696.70718103560523</v>
      </c>
      <c r="V255" s="344">
        <v>697.127796884007</v>
      </c>
      <c r="W255" s="344">
        <v>697.64460061658258</v>
      </c>
      <c r="X255" s="344">
        <v>698.03263336030761</v>
      </c>
      <c r="Y255" s="344">
        <v>698.540652544695</v>
      </c>
      <c r="Z255" s="344">
        <v>699.04648184138</v>
      </c>
    </row>
    <row r="256">
      <c r="A256" s="342" t="s">
        <v>388</v>
      </c>
      <c r="B256" s="343">
        <v>297.99999669194221</v>
      </c>
      <c r="C256" s="343">
        <v>0</v>
      </c>
      <c r="D256" s="343">
        <v>0</v>
      </c>
      <c r="E256" s="343">
        <v>0</v>
      </c>
      <c r="F256" s="343">
        <v>0</v>
      </c>
      <c r="G256" s="343">
        <v>0</v>
      </c>
      <c r="H256" s="343">
        <v>0</v>
      </c>
      <c r="I256" s="343">
        <v>0</v>
      </c>
      <c r="J256" s="344">
        <v>0</v>
      </c>
      <c r="K256" s="344">
        <v>0</v>
      </c>
      <c r="L256" s="344">
        <v>0</v>
      </c>
      <c r="M256" s="344">
        <v>1.5619058853750765</v>
      </c>
      <c r="N256" s="344">
        <v>1.9967662392442773</v>
      </c>
      <c r="O256" s="344">
        <v>2.4035891853142561</v>
      </c>
      <c r="P256" s="344">
        <v>2.87427787226233</v>
      </c>
      <c r="Q256" s="344">
        <v>3.3565222507473043</v>
      </c>
      <c r="R256" s="344">
        <v>3.7760795410377805</v>
      </c>
      <c r="S256" s="344">
        <v>4.2333969221787049</v>
      </c>
      <c r="T256" s="344">
        <v>4.7612757921065079</v>
      </c>
      <c r="U256" s="344">
        <v>5.2069954986087117</v>
      </c>
      <c r="V256" s="344">
        <v>5.6606856660735643</v>
      </c>
      <c r="W256" s="344">
        <v>6.2167641474485391</v>
      </c>
      <c r="X256" s="344">
        <v>6.642348401556756</v>
      </c>
      <c r="Y256" s="344">
        <v>7.2003941752685252</v>
      </c>
      <c r="Z256" s="344">
        <v>7.7682184256704723</v>
      </c>
    </row>
    <row r="257">
      <c r="A257" s="342" t="s">
        <v>389</v>
      </c>
      <c r="B257" s="343">
        <v>297.99999669194221</v>
      </c>
      <c r="C257" s="343">
        <v>593.09833891665107</v>
      </c>
      <c r="D257" s="343">
        <v>596.25478008939558</v>
      </c>
      <c r="E257" s="343">
        <v>598.64671212545443</v>
      </c>
      <c r="F257" s="343">
        <v>599.795223386697</v>
      </c>
      <c r="G257" s="343">
        <v>600.385685739186</v>
      </c>
      <c r="H257" s="343">
        <v>600.70810096871082</v>
      </c>
      <c r="I257" s="343">
        <v>600.75162397158067</v>
      </c>
      <c r="J257" s="344">
        <v>600.474209782301</v>
      </c>
      <c r="K257" s="344">
        <v>599.77714240549949</v>
      </c>
      <c r="L257" s="344">
        <v>598.677564121003</v>
      </c>
      <c r="M257" s="344">
        <v>597.19337046251962</v>
      </c>
      <c r="N257" s="344">
        <v>595.32536760117137</v>
      </c>
      <c r="O257" s="344">
        <v>595.68222942308967</v>
      </c>
      <c r="P257" s="344">
        <v>596.10199873414217</v>
      </c>
      <c r="Q257" s="344">
        <v>596.53269391620552</v>
      </c>
      <c r="R257" s="344">
        <v>596.90646814057686</v>
      </c>
      <c r="S257" s="344">
        <v>597.3158122846462</v>
      </c>
      <c r="T257" s="344">
        <v>597.79041790944541</v>
      </c>
      <c r="U257" s="344">
        <v>598.20197727765833</v>
      </c>
      <c r="V257" s="344">
        <v>598.62043668334331</v>
      </c>
      <c r="W257" s="344">
        <v>599.13479799618688</v>
      </c>
      <c r="X257" s="344">
        <v>599.520732371378</v>
      </c>
      <c r="Y257" s="344">
        <v>600.0263856408169</v>
      </c>
      <c r="Z257" s="344">
        <v>600.52985137159556</v>
      </c>
    </row>
    <row r="258">
      <c r="A258" s="342" t="s">
        <v>390</v>
      </c>
      <c r="B258" s="343">
        <v>297.99999669194221</v>
      </c>
      <c r="C258" s="343">
        <v>391.9311772294015</v>
      </c>
      <c r="D258" s="343">
        <v>391.6864595882443</v>
      </c>
      <c r="E258" s="343">
        <v>391.11871129135938</v>
      </c>
      <c r="F258" s="343">
        <v>389.671619271238</v>
      </c>
      <c r="G258" s="343">
        <v>388.20295923200854</v>
      </c>
      <c r="H258" s="343">
        <v>386.69698883008459</v>
      </c>
      <c r="I258" s="343">
        <v>385.64011692216286</v>
      </c>
      <c r="J258" s="344">
        <v>384.63346550240072</v>
      </c>
      <c r="K258" s="344">
        <v>383.561536731483</v>
      </c>
      <c r="L258" s="344">
        <v>382.54604177384755</v>
      </c>
      <c r="M258" s="344">
        <v>381.56433760977779</v>
      </c>
      <c r="N258" s="344">
        <v>380.62744822275852</v>
      </c>
      <c r="O258" s="344">
        <v>379.65569003475218</v>
      </c>
      <c r="P258" s="344">
        <v>378.79559630541007</v>
      </c>
      <c r="Q258" s="344">
        <v>377.92993516043617</v>
      </c>
      <c r="R258" s="344">
        <v>377.14368740069284</v>
      </c>
      <c r="S258" s="344">
        <v>376.38501588754343</v>
      </c>
      <c r="T258" s="344">
        <v>375.61206948836372</v>
      </c>
      <c r="U258" s="344">
        <v>374.93940722831553</v>
      </c>
      <c r="V258" s="344">
        <v>374.2975991171902</v>
      </c>
      <c r="W258" s="344">
        <v>373.69377636356393</v>
      </c>
      <c r="X258" s="344">
        <v>373.04680923737976</v>
      </c>
      <c r="Y258" s="344">
        <v>372.5250900212244</v>
      </c>
      <c r="Z258" s="344">
        <v>372.03043107511706</v>
      </c>
    </row>
    <row r="259">
      <c r="A259" s="342" t="s">
        <v>391</v>
      </c>
      <c r="B259" s="343">
        <v>297.99999669194221</v>
      </c>
      <c r="C259" s="343">
        <v>593.30734411565209</v>
      </c>
      <c r="D259" s="343">
        <v>597.03842453533389</v>
      </c>
      <c r="E259" s="343">
        <v>600.36942328118585</v>
      </c>
      <c r="F259" s="343">
        <v>602.86857293528215</v>
      </c>
      <c r="G259" s="343">
        <v>605.12958417956781</v>
      </c>
      <c r="H259" s="343">
        <v>607.78411691391</v>
      </c>
      <c r="I259" s="343">
        <v>610.0967313116314</v>
      </c>
      <c r="J259" s="344">
        <v>612.40200398483978</v>
      </c>
      <c r="K259" s="344">
        <v>614.92931156282543</v>
      </c>
      <c r="L259" s="344">
        <v>617.43166614799429</v>
      </c>
      <c r="M259" s="344">
        <v>619.80680033159626</v>
      </c>
      <c r="N259" s="344">
        <v>622.14965422494913</v>
      </c>
      <c r="O259" s="344">
        <v>624.52291410853059</v>
      </c>
      <c r="P259" s="344">
        <v>626.88462571653281</v>
      </c>
      <c r="Q259" s="344">
        <v>629.28219349446545</v>
      </c>
      <c r="R259" s="344">
        <v>631.41598269705833</v>
      </c>
      <c r="S259" s="344">
        <v>633.59721654854377</v>
      </c>
      <c r="T259" s="344">
        <v>635.96384206200912</v>
      </c>
      <c r="U259" s="344">
        <v>638.01325044077021</v>
      </c>
      <c r="V259" s="344">
        <v>640.03304098969193</v>
      </c>
      <c r="W259" s="344">
        <v>642.23538083021958</v>
      </c>
      <c r="X259" s="344">
        <v>644.18099871996162</v>
      </c>
      <c r="Y259" s="344">
        <v>646.23670540822422</v>
      </c>
      <c r="Z259" s="344">
        <v>648.24563803647106</v>
      </c>
    </row>
    <row r="260">
      <c r="A260" s="341" t="s">
        <v>404</v>
      </c>
    </row>
    <row r="261">
      <c r="A261" s="342" t="s">
        <v>377</v>
      </c>
      <c r="B261" s="343">
        <v>317.00000166893005</v>
      </c>
      <c r="C261" s="343">
        <v>121.36440330501259</v>
      </c>
      <c r="D261" s="343">
        <v>130.10003526498434</v>
      </c>
      <c r="E261" s="343">
        <v>138.93451192879925</v>
      </c>
      <c r="F261" s="343">
        <v>142.81722794845564</v>
      </c>
      <c r="G261" s="343">
        <v>139.67867867330352</v>
      </c>
      <c r="H261" s="343">
        <v>137.64886629090543</v>
      </c>
      <c r="I261" s="343">
        <v>137.10251644966627</v>
      </c>
      <c r="J261" s="344">
        <v>136.64962602404805</v>
      </c>
      <c r="K261" s="344">
        <v>136.16931404211906</v>
      </c>
      <c r="L261" s="344">
        <v>135.71597897767077</v>
      </c>
      <c r="M261" s="344">
        <v>135.17287174844367</v>
      </c>
      <c r="N261" s="344">
        <v>134.55587731739013</v>
      </c>
      <c r="O261" s="344">
        <v>134.11844991286552</v>
      </c>
      <c r="P261" s="344">
        <v>133.68525911361641</v>
      </c>
      <c r="Q261" s="344">
        <v>133.38647511820884</v>
      </c>
      <c r="R261" s="344">
        <v>133.08805538992587</v>
      </c>
      <c r="S261" s="344">
        <v>132.81053331698269</v>
      </c>
      <c r="T261" s="344">
        <v>132.52995875910816</v>
      </c>
      <c r="U261" s="344">
        <v>132.2601853366279</v>
      </c>
      <c r="V261" s="344">
        <v>131.94177088750217</v>
      </c>
      <c r="W261" s="344">
        <v>131.52550827330305</v>
      </c>
      <c r="X261" s="344">
        <v>130.92420027066439</v>
      </c>
      <c r="Y261" s="344">
        <v>129.97040567930321</v>
      </c>
      <c r="Z261" s="344">
        <v>128.99851531369282</v>
      </c>
    </row>
    <row r="262">
      <c r="A262" s="342" t="s">
        <v>378</v>
      </c>
      <c r="B262" s="343">
        <v>317.00000166893005</v>
      </c>
      <c r="C262" s="343">
        <v>223.33618020423054</v>
      </c>
      <c r="D262" s="343">
        <v>234.13010824626829</v>
      </c>
      <c r="E262" s="343">
        <v>240.54621569107536</v>
      </c>
      <c r="F262" s="343">
        <v>238.59884730860088</v>
      </c>
      <c r="G262" s="343">
        <v>235.49653401786529</v>
      </c>
      <c r="H262" s="343">
        <v>233.50472799964308</v>
      </c>
      <c r="I262" s="343">
        <v>232.94560751408216</v>
      </c>
      <c r="J262" s="344">
        <v>232.46249395880196</v>
      </c>
      <c r="K262" s="344">
        <v>231.97681261283375</v>
      </c>
      <c r="L262" s="344">
        <v>231.51010297027395</v>
      </c>
      <c r="M262" s="344">
        <v>230.94742151384662</v>
      </c>
      <c r="N262" s="344">
        <v>230.32124823424027</v>
      </c>
      <c r="O262" s="344">
        <v>229.87020002903387</v>
      </c>
      <c r="P262" s="344">
        <v>229.41902012437348</v>
      </c>
      <c r="Q262" s="344">
        <v>229.1045638555637</v>
      </c>
      <c r="R262" s="344">
        <v>228.77901198024946</v>
      </c>
      <c r="S262" s="344">
        <v>228.49264958816684</v>
      </c>
      <c r="T262" s="344">
        <v>228.19756413690237</v>
      </c>
      <c r="U262" s="344">
        <v>227.94907861667917</v>
      </c>
      <c r="V262" s="344">
        <v>227.66608673976978</v>
      </c>
      <c r="W262" s="344">
        <v>227.27682221639259</v>
      </c>
      <c r="X262" s="344">
        <v>226.7059604910495</v>
      </c>
      <c r="Y262" s="344">
        <v>225.78996911589897</v>
      </c>
      <c r="Z262" s="344">
        <v>224.85255528774772</v>
      </c>
    </row>
    <row r="263">
      <c r="A263" s="342" t="s">
        <v>379</v>
      </c>
      <c r="B263" s="343">
        <v>317.00000166893005</v>
      </c>
      <c r="C263" s="343">
        <v>270.80954322690616</v>
      </c>
      <c r="D263" s="343">
        <v>281.51328649732528</v>
      </c>
      <c r="E263" s="343">
        <v>287.89256069083535</v>
      </c>
      <c r="F263" s="343">
        <v>285.95962893759315</v>
      </c>
      <c r="G263" s="343">
        <v>282.87321969690322</v>
      </c>
      <c r="H263" s="343">
        <v>280.90208651838373</v>
      </c>
      <c r="I263" s="343">
        <v>280.33671360626215</v>
      </c>
      <c r="J263" s="344">
        <v>279.83583434830774</v>
      </c>
      <c r="K263" s="344">
        <v>279.34949509351833</v>
      </c>
      <c r="L263" s="344">
        <v>278.8762344280043</v>
      </c>
      <c r="M263" s="344">
        <v>278.30298114679931</v>
      </c>
      <c r="N263" s="344">
        <v>277.67330117511614</v>
      </c>
      <c r="O263" s="344">
        <v>277.21558062049343</v>
      </c>
      <c r="P263" s="344">
        <v>276.75558446308827</v>
      </c>
      <c r="Q263" s="344">
        <v>276.43344519547867</v>
      </c>
      <c r="R263" s="344">
        <v>276.09262887709923</v>
      </c>
      <c r="S263" s="344">
        <v>275.80389306728722</v>
      </c>
      <c r="T263" s="344">
        <v>275.50169399226576</v>
      </c>
      <c r="U263" s="344">
        <v>275.26268469677177</v>
      </c>
      <c r="V263" s="344">
        <v>274.99904295689691</v>
      </c>
      <c r="W263" s="344">
        <v>274.62303984844851</v>
      </c>
      <c r="X263" s="344">
        <v>274.06713685359335</v>
      </c>
      <c r="Y263" s="344">
        <v>273.16972441523461</v>
      </c>
      <c r="Z263" s="344">
        <v>272.24925732987572</v>
      </c>
    </row>
    <row r="264">
      <c r="A264" s="342" t="s">
        <v>380</v>
      </c>
      <c r="B264" s="343">
        <v>317.00000166893005</v>
      </c>
      <c r="C264" s="343">
        <v>294.414822416704</v>
      </c>
      <c r="D264" s="343">
        <v>305.07308010484917</v>
      </c>
      <c r="E264" s="343">
        <v>311.434799402915</v>
      </c>
      <c r="F264" s="343">
        <v>309.50903247460508</v>
      </c>
      <c r="G264" s="343">
        <v>306.43003253221423</v>
      </c>
      <c r="H264" s="343">
        <v>304.46964437980154</v>
      </c>
      <c r="I264" s="343">
        <v>303.90117797370021</v>
      </c>
      <c r="J264" s="344">
        <v>303.3907660527517</v>
      </c>
      <c r="K264" s="344">
        <v>302.90459440697879</v>
      </c>
      <c r="L264" s="344">
        <v>302.42809177978296</v>
      </c>
      <c r="M264" s="344">
        <v>301.84936059912303</v>
      </c>
      <c r="N264" s="344">
        <v>301.21819264091528</v>
      </c>
      <c r="O264" s="344">
        <v>300.757169901253</v>
      </c>
      <c r="P264" s="344">
        <v>300.29280951916996</v>
      </c>
      <c r="Q264" s="344">
        <v>299.96686645962484</v>
      </c>
      <c r="R264" s="344">
        <v>299.61800220076339</v>
      </c>
      <c r="S264" s="344">
        <v>299.32858118341926</v>
      </c>
      <c r="T264" s="344">
        <v>299.02286021799875</v>
      </c>
      <c r="U264" s="344">
        <v>298.78830272328577</v>
      </c>
      <c r="V264" s="344">
        <v>298.53473711826427</v>
      </c>
      <c r="W264" s="344">
        <v>298.16530618920126</v>
      </c>
      <c r="X264" s="344">
        <v>297.61681743406223</v>
      </c>
      <c r="Y264" s="344">
        <v>296.72861498456939</v>
      </c>
      <c r="Z264" s="344">
        <v>295.81654946105539</v>
      </c>
    </row>
    <row r="265">
      <c r="A265" s="342" t="s">
        <v>381</v>
      </c>
      <c r="B265" s="343">
        <v>317.00000166893005</v>
      </c>
      <c r="C265" s="343">
        <v>317.93307416309506</v>
      </c>
      <c r="D265" s="343">
        <v>328.54558789051731</v>
      </c>
      <c r="E265" s="343">
        <v>334.89032046960756</v>
      </c>
      <c r="F265" s="343">
        <v>332.97168299975067</v>
      </c>
      <c r="G265" s="343">
        <v>329.89973456933666</v>
      </c>
      <c r="H265" s="343">
        <v>327.95036054786704</v>
      </c>
      <c r="I265" s="343">
        <v>327.37882227118877</v>
      </c>
      <c r="J265" s="344">
        <v>326.8584496200283</v>
      </c>
      <c r="K265" s="344">
        <v>326.3727728301368</v>
      </c>
      <c r="L265" s="344">
        <v>325.89305041381016</v>
      </c>
      <c r="M265" s="344">
        <v>325.30871491181563</v>
      </c>
      <c r="N265" s="344">
        <v>324.67623387864603</v>
      </c>
      <c r="O265" s="344">
        <v>324.21193141735154</v>
      </c>
      <c r="P265" s="344">
        <v>323.74323582562425</v>
      </c>
      <c r="Q265" s="344">
        <v>323.41351389582786</v>
      </c>
      <c r="R265" s="344">
        <v>323.05632787431387</v>
      </c>
      <c r="S265" s="344">
        <v>322.76655216780961</v>
      </c>
      <c r="T265" s="344">
        <v>322.4573323923928</v>
      </c>
      <c r="U265" s="344">
        <v>322.22703793021896</v>
      </c>
      <c r="V265" s="344">
        <v>321.98381259895353</v>
      </c>
      <c r="W265" s="344">
        <v>321.62091516072815</v>
      </c>
      <c r="X265" s="344">
        <v>321.07979759486517</v>
      </c>
      <c r="Y265" s="344">
        <v>320.20075259394883</v>
      </c>
      <c r="Z265" s="344">
        <v>319.29704116163754</v>
      </c>
    </row>
    <row r="266">
      <c r="A266" s="342" t="s">
        <v>382</v>
      </c>
      <c r="B266" s="343">
        <v>317.00000166893005</v>
      </c>
      <c r="C266" s="343">
        <v>341.36472574139287</v>
      </c>
      <c r="D266" s="343">
        <v>351.93123991345897</v>
      </c>
      <c r="E266" s="343">
        <v>358.25954926552731</v>
      </c>
      <c r="F266" s="343">
        <v>356.34800610558131</v>
      </c>
      <c r="G266" s="343">
        <v>353.28275439350097</v>
      </c>
      <c r="H266" s="343">
        <v>351.34466115917479</v>
      </c>
      <c r="I266" s="343">
        <v>350.77007249452686</v>
      </c>
      <c r="J266" s="344">
        <v>350.23931486116032</v>
      </c>
      <c r="K266" s="344">
        <v>349.75445735677789</v>
      </c>
      <c r="L266" s="344">
        <v>349.271537179677</v>
      </c>
      <c r="M266" s="344">
        <v>348.68147209926718</v>
      </c>
      <c r="N266" s="344">
        <v>348.04785142182976</v>
      </c>
      <c r="O266" s="344">
        <v>347.58029155638343</v>
      </c>
      <c r="P266" s="344">
        <v>347.10728958217584</v>
      </c>
      <c r="Q266" s="344">
        <v>346.77381354284768</v>
      </c>
      <c r="R266" s="344">
        <v>346.40803440327267</v>
      </c>
      <c r="S266" s="344">
        <v>346.11823169352328</v>
      </c>
      <c r="T266" s="344">
        <v>345.80553603948368</v>
      </c>
      <c r="U266" s="344">
        <v>345.57931740511168</v>
      </c>
      <c r="V266" s="344">
        <v>345.34669408298117</v>
      </c>
      <c r="W266" s="344">
        <v>344.99029169241157</v>
      </c>
      <c r="X266" s="344">
        <v>344.45650253782253</v>
      </c>
      <c r="Y266" s="344">
        <v>343.58656277668058</v>
      </c>
      <c r="Z266" s="344">
        <v>342.69115826396063</v>
      </c>
    </row>
    <row r="267">
      <c r="A267" s="342" t="s">
        <v>383</v>
      </c>
      <c r="B267" s="343">
        <v>317.00000166893005</v>
      </c>
      <c r="C267" s="343">
        <v>364.7102018079043</v>
      </c>
      <c r="D267" s="343">
        <v>375.23046358956032</v>
      </c>
      <c r="E267" s="343">
        <v>381.54290856025085</v>
      </c>
      <c r="F267" s="343">
        <v>379.63842477802069</v>
      </c>
      <c r="G267" s="343">
        <v>376.57951795880751</v>
      </c>
      <c r="H267" s="343">
        <v>374.65296973967338</v>
      </c>
      <c r="I267" s="343">
        <v>374.07535202988771</v>
      </c>
      <c r="J267" s="344">
        <v>373.5337889457137</v>
      </c>
      <c r="K267" s="344">
        <v>373.05007236244086</v>
      </c>
      <c r="L267" s="344">
        <v>372.56397630981405</v>
      </c>
      <c r="M267" s="344">
        <v>371.96805754877562</v>
      </c>
      <c r="N267" s="344">
        <v>371.33346918910479</v>
      </c>
      <c r="O267" s="344">
        <v>370.8626740921066</v>
      </c>
      <c r="P267" s="344">
        <v>370.38539437609256</v>
      </c>
      <c r="Q267" s="344">
        <v>370.04818882811225</v>
      </c>
      <c r="R267" s="344">
        <v>369.67354766120667</v>
      </c>
      <c r="S267" s="344">
        <v>369.38404282497896</v>
      </c>
      <c r="T267" s="344">
        <v>369.06789407568954</v>
      </c>
      <c r="U267" s="344">
        <v>368.84556561522447</v>
      </c>
      <c r="V267" s="344">
        <v>368.62380365419176</v>
      </c>
      <c r="W267" s="344">
        <v>368.27385811170154</v>
      </c>
      <c r="X267" s="344">
        <v>367.74735486082261</v>
      </c>
      <c r="Y267" s="344">
        <v>366.88646845971959</v>
      </c>
      <c r="Z267" s="344">
        <v>365.99932399185542</v>
      </c>
    </row>
    <row r="268">
      <c r="A268" s="342" t="s">
        <v>384</v>
      </c>
      <c r="B268" s="343">
        <v>317.00000166893005</v>
      </c>
      <c r="C268" s="343">
        <v>411.14431305107746</v>
      </c>
      <c r="D268" s="343">
        <v>421.571322465284</v>
      </c>
      <c r="E268" s="343">
        <v>427.85369681390546</v>
      </c>
      <c r="F268" s="343">
        <v>425.96322784786241</v>
      </c>
      <c r="G268" s="343">
        <v>422.91596708956052</v>
      </c>
      <c r="H268" s="343">
        <v>421.0132919737236</v>
      </c>
      <c r="I268" s="343">
        <v>420.42967964804825</v>
      </c>
      <c r="J268" s="344">
        <v>419.86525923269033</v>
      </c>
      <c r="K268" s="344">
        <v>419.38477833716922</v>
      </c>
      <c r="L268" s="344">
        <v>418.89239562188237</v>
      </c>
      <c r="M268" s="344">
        <v>418.28440176407196</v>
      </c>
      <c r="N268" s="344">
        <v>417.64838811114288</v>
      </c>
      <c r="O268" s="344">
        <v>417.17118849453527</v>
      </c>
      <c r="P268" s="344">
        <v>416.68543847773748</v>
      </c>
      <c r="Q268" s="344">
        <v>416.34084708160123</v>
      </c>
      <c r="R268" s="344">
        <v>415.94768481460369</v>
      </c>
      <c r="S268" s="344">
        <v>415.659739234351</v>
      </c>
      <c r="T268" s="344">
        <v>415.33675205813051</v>
      </c>
      <c r="U268" s="344">
        <v>415.12165312416488</v>
      </c>
      <c r="V268" s="344">
        <v>414.92238250731629</v>
      </c>
      <c r="W268" s="344">
        <v>414.58523702773795</v>
      </c>
      <c r="X268" s="344">
        <v>414.07317913351767</v>
      </c>
      <c r="Y268" s="344">
        <v>413.23024511770291</v>
      </c>
      <c r="Z268" s="344">
        <v>412.35948129189904</v>
      </c>
    </row>
    <row r="269">
      <c r="A269" s="342" t="s">
        <v>385</v>
      </c>
      <c r="B269" s="343">
        <v>317.00000166893005</v>
      </c>
      <c r="C269" s="343">
        <v>502.9968280327376</v>
      </c>
      <c r="D269" s="343">
        <v>513.23441747581751</v>
      </c>
      <c r="E269" s="343">
        <v>519.46315645133382</v>
      </c>
      <c r="F269" s="343">
        <v>517.60030727456717</v>
      </c>
      <c r="G269" s="343">
        <v>514.57224466432979</v>
      </c>
      <c r="H269" s="343">
        <v>512.720381884676</v>
      </c>
      <c r="I269" s="343">
        <v>512.12503040175011</v>
      </c>
      <c r="J269" s="344">
        <v>511.51001270511887</v>
      </c>
      <c r="K269" s="344">
        <v>511.03974240359895</v>
      </c>
      <c r="L269" s="344">
        <v>510.53504280228918</v>
      </c>
      <c r="M269" s="344">
        <v>509.9014592708113</v>
      </c>
      <c r="N269" s="344">
        <v>509.26459527282771</v>
      </c>
      <c r="O269" s="344">
        <v>508.77484642888095</v>
      </c>
      <c r="P269" s="344">
        <v>508.27249144166228</v>
      </c>
      <c r="Q269" s="344">
        <v>507.91341665536595</v>
      </c>
      <c r="R269" s="344">
        <v>507.480090658112</v>
      </c>
      <c r="S269" s="344">
        <v>507.19904104594366</v>
      </c>
      <c r="T269" s="344">
        <v>506.86264402352776</v>
      </c>
      <c r="U269" s="344">
        <v>506.65984314654889</v>
      </c>
      <c r="V269" s="344">
        <v>506.50856476666013</v>
      </c>
      <c r="W269" s="344">
        <v>506.19657154090356</v>
      </c>
      <c r="X269" s="344">
        <v>505.71290595222752</v>
      </c>
      <c r="Y269" s="344">
        <v>504.90526836611718</v>
      </c>
      <c r="Z269" s="344">
        <v>504.06671615104125</v>
      </c>
    </row>
    <row r="270">
      <c r="A270" s="342" t="s">
        <v>386</v>
      </c>
      <c r="B270" s="343">
        <v>317.00000166893005</v>
      </c>
      <c r="C270" s="343">
        <v>593.51689915654185</v>
      </c>
      <c r="D270" s="343">
        <v>603.56132133218887</v>
      </c>
      <c r="E270" s="343">
        <v>609.74486345105743</v>
      </c>
      <c r="F270" s="343">
        <v>607.90909864505829</v>
      </c>
      <c r="G270" s="343">
        <v>604.89492627142124</v>
      </c>
      <c r="H270" s="343">
        <v>603.09784084020077</v>
      </c>
      <c r="I270" s="343">
        <v>602.49107649364112</v>
      </c>
      <c r="J270" s="344">
        <v>601.81914329136634</v>
      </c>
      <c r="K270" s="344">
        <v>601.36392737914423</v>
      </c>
      <c r="L270" s="344">
        <v>600.84724550189242</v>
      </c>
      <c r="M270" s="344">
        <v>600.1862115451097</v>
      </c>
      <c r="N270" s="344">
        <v>599.55108961126291</v>
      </c>
      <c r="O270" s="344">
        <v>599.04913055731754</v>
      </c>
      <c r="P270" s="344">
        <v>598.53060858471872</v>
      </c>
      <c r="Q270" s="344">
        <v>598.15742665545008</v>
      </c>
      <c r="R270" s="344">
        <v>597.67989895952769</v>
      </c>
      <c r="S270" s="344">
        <v>597.41063931449651</v>
      </c>
      <c r="T270" s="344">
        <v>597.06118089957863</v>
      </c>
      <c r="U270" s="344">
        <v>596.86787552509293</v>
      </c>
      <c r="V270" s="344">
        <v>596.76848123407092</v>
      </c>
      <c r="W270" s="344">
        <v>596.48105553656421</v>
      </c>
      <c r="X270" s="344">
        <v>596.02513151750088</v>
      </c>
      <c r="Y270" s="344">
        <v>595.25199604093427</v>
      </c>
      <c r="Z270" s="344">
        <v>594.44493769413316</v>
      </c>
    </row>
    <row r="271">
      <c r="A271" s="342" t="s">
        <v>387</v>
      </c>
      <c r="B271" s="343">
        <v>317.00000166893005</v>
      </c>
      <c r="C271" s="343">
        <v>682.73017415439415</v>
      </c>
      <c r="D271" s="343">
        <v>692.577844362123</v>
      </c>
      <c r="E271" s="343">
        <v>698.72435290727537</v>
      </c>
      <c r="F271" s="343">
        <v>696.91514996485364</v>
      </c>
      <c r="G271" s="343">
        <v>693.90973568892628</v>
      </c>
      <c r="H271" s="343">
        <v>692.17124908194353</v>
      </c>
      <c r="I271" s="343">
        <v>691.55338981139914</v>
      </c>
      <c r="J271" s="344">
        <v>690.8184465901636</v>
      </c>
      <c r="K271" s="344">
        <v>690.38296349186078</v>
      </c>
      <c r="L271" s="344">
        <v>689.85462539640866</v>
      </c>
      <c r="M271" s="344">
        <v>689.16434848881011</v>
      </c>
      <c r="N271" s="344">
        <v>688.53347405202908</v>
      </c>
      <c r="O271" s="344">
        <v>688.01963514848694</v>
      </c>
      <c r="P271" s="344">
        <v>687.48537303265982</v>
      </c>
      <c r="Q271" s="344">
        <v>687.09845065881223</v>
      </c>
      <c r="R271" s="344">
        <v>686.57282789390592</v>
      </c>
      <c r="S271" s="344">
        <v>686.32008592679063</v>
      </c>
      <c r="T271" s="344">
        <v>685.95790573163117</v>
      </c>
      <c r="U271" s="344">
        <v>685.77138518902211</v>
      </c>
      <c r="V271" s="344">
        <v>685.72762596824418</v>
      </c>
      <c r="W271" s="344">
        <v>685.46419762473465</v>
      </c>
      <c r="X271" s="344">
        <v>685.03538059427467</v>
      </c>
      <c r="Y271" s="344">
        <v>684.29597256339866</v>
      </c>
      <c r="Z271" s="344">
        <v>683.5197080733509</v>
      </c>
    </row>
    <row r="272">
      <c r="A272" s="342" t="s">
        <v>388</v>
      </c>
      <c r="B272" s="343">
        <v>317.00000166893005</v>
      </c>
      <c r="C272" s="343">
        <v>26.618528156177963</v>
      </c>
      <c r="D272" s="343">
        <v>19.020491256732015</v>
      </c>
      <c r="E272" s="343">
        <v>10.48012841430436</v>
      </c>
      <c r="F272" s="343">
        <v>0</v>
      </c>
      <c r="G272" s="343">
        <v>0</v>
      </c>
      <c r="H272" s="343">
        <v>0</v>
      </c>
      <c r="I272" s="343">
        <v>0</v>
      </c>
      <c r="J272" s="344">
        <v>0</v>
      </c>
      <c r="K272" s="344">
        <v>2.5521291216420439</v>
      </c>
      <c r="L272" s="344">
        <v>15.114837993370365</v>
      </c>
      <c r="M272" s="344">
        <v>31.843093304599641</v>
      </c>
      <c r="N272" s="344">
        <v>30.906849882029867</v>
      </c>
      <c r="O272" s="344">
        <v>30.104228696947235</v>
      </c>
      <c r="P272" s="344">
        <v>29.087547335664937</v>
      </c>
      <c r="Q272" s="344">
        <v>28.21562340442318</v>
      </c>
      <c r="R272" s="344">
        <v>27.205901143511841</v>
      </c>
      <c r="S272" s="344">
        <v>26.17348609086633</v>
      </c>
      <c r="T272" s="344">
        <v>25.130937819100822</v>
      </c>
      <c r="U272" s="344">
        <v>24.043862667691521</v>
      </c>
      <c r="V272" s="344">
        <v>22.937581239482679</v>
      </c>
      <c r="W272" s="344">
        <v>21.832565679867059</v>
      </c>
      <c r="X272" s="344">
        <v>20.65338393564981</v>
      </c>
      <c r="Y272" s="344">
        <v>19.313908659696143</v>
      </c>
      <c r="Z272" s="344">
        <v>18.297711564462404</v>
      </c>
    </row>
    <row r="273">
      <c r="A273" s="342" t="s">
        <v>389</v>
      </c>
      <c r="B273" s="343">
        <v>317.00000166893005</v>
      </c>
      <c r="C273" s="343">
        <v>615.98873727184343</v>
      </c>
      <c r="D273" s="343">
        <v>642.59020538051186</v>
      </c>
      <c r="E273" s="343">
        <v>662.348524383994</v>
      </c>
      <c r="F273" s="343">
        <v>668.86195845670727</v>
      </c>
      <c r="G273" s="343">
        <v>670.52738501655506</v>
      </c>
      <c r="H273" s="343">
        <v>670.49757382737914</v>
      </c>
      <c r="I273" s="343">
        <v>667.49211415553918</v>
      </c>
      <c r="J273" s="344">
        <v>660.77983223786691</v>
      </c>
      <c r="K273" s="344">
        <v>650.13684960892158</v>
      </c>
      <c r="L273" s="344">
        <v>637.25457570296976</v>
      </c>
      <c r="M273" s="344">
        <v>619.16397115546067</v>
      </c>
      <c r="N273" s="344">
        <v>599.55108961126291</v>
      </c>
      <c r="O273" s="344">
        <v>599.04913055731754</v>
      </c>
      <c r="P273" s="344">
        <v>598.53060858471872</v>
      </c>
      <c r="Q273" s="344">
        <v>598.15742665545008</v>
      </c>
      <c r="R273" s="344">
        <v>597.67989895952769</v>
      </c>
      <c r="S273" s="344">
        <v>597.41063931449651</v>
      </c>
      <c r="T273" s="344">
        <v>597.06118089957863</v>
      </c>
      <c r="U273" s="344">
        <v>596.86787552509293</v>
      </c>
      <c r="V273" s="344">
        <v>596.76848123407092</v>
      </c>
      <c r="W273" s="344">
        <v>596.48105553656421</v>
      </c>
      <c r="X273" s="344">
        <v>596.02513151750088</v>
      </c>
      <c r="Y273" s="344">
        <v>595.25199604093427</v>
      </c>
      <c r="Z273" s="344">
        <v>594.44493769413316</v>
      </c>
    </row>
    <row r="274">
      <c r="A274" s="342" t="s">
        <v>390</v>
      </c>
      <c r="B274" s="343">
        <v>317.00000166893005</v>
      </c>
      <c r="C274" s="343">
        <v>572.2458057210082</v>
      </c>
      <c r="D274" s="343">
        <v>579.12057805987354</v>
      </c>
      <c r="E274" s="343">
        <v>582.3007211200204</v>
      </c>
      <c r="F274" s="343">
        <v>577.59699339371787</v>
      </c>
      <c r="G274" s="343">
        <v>571.52152578097582</v>
      </c>
      <c r="H274" s="343">
        <v>566.54374470405514</v>
      </c>
      <c r="I274" s="343">
        <v>563.07884836260257</v>
      </c>
      <c r="J274" s="344">
        <v>559.52116189801768</v>
      </c>
      <c r="K274" s="344">
        <v>555.89793388565522</v>
      </c>
      <c r="L274" s="344">
        <v>552.62132394455807</v>
      </c>
      <c r="M274" s="344">
        <v>548.86335310098286</v>
      </c>
      <c r="N274" s="344">
        <v>545.01480239777152</v>
      </c>
      <c r="O274" s="344">
        <v>541.75168357513871</v>
      </c>
      <c r="P274" s="344">
        <v>537.8806389319293</v>
      </c>
      <c r="Q274" s="344">
        <v>534.74671665151027</v>
      </c>
      <c r="R274" s="344">
        <v>531.23394146502051</v>
      </c>
      <c r="S274" s="344">
        <v>527.88675341945157</v>
      </c>
      <c r="T274" s="344">
        <v>524.5768190105241</v>
      </c>
      <c r="U274" s="344">
        <v>521.354359475395</v>
      </c>
      <c r="V274" s="344">
        <v>518.23641293451465</v>
      </c>
      <c r="W274" s="344">
        <v>515.04999875068279</v>
      </c>
      <c r="X274" s="344">
        <v>511.59037233699252</v>
      </c>
      <c r="Y274" s="344">
        <v>507.50633635611791</v>
      </c>
      <c r="Z274" s="344">
        <v>503.88505704291197</v>
      </c>
    </row>
    <row r="275">
      <c r="A275" s="342" t="s">
        <v>391</v>
      </c>
      <c r="B275" s="343">
        <v>317.00000166893005</v>
      </c>
      <c r="C275" s="343">
        <v>351.13269266706777</v>
      </c>
      <c r="D275" s="343">
        <v>366.67810609326659</v>
      </c>
      <c r="E275" s="343">
        <v>377.67630337427175</v>
      </c>
      <c r="F275" s="343">
        <v>380.20465509407347</v>
      </c>
      <c r="G275" s="343">
        <v>381.88125821174862</v>
      </c>
      <c r="H275" s="343">
        <v>384.8458528888807</v>
      </c>
      <c r="I275" s="343">
        <v>388.69061742274107</v>
      </c>
      <c r="J275" s="344">
        <v>392.63670841738161</v>
      </c>
      <c r="K275" s="344">
        <v>397.02730774706896</v>
      </c>
      <c r="L275" s="344">
        <v>400.79813782986309</v>
      </c>
      <c r="M275" s="344">
        <v>404.98282863125075</v>
      </c>
      <c r="N275" s="344">
        <v>409.28335237384857</v>
      </c>
      <c r="O275" s="344">
        <v>413.05702245748364</v>
      </c>
      <c r="P275" s="344">
        <v>417.7280207079063</v>
      </c>
      <c r="Q275" s="344">
        <v>421.62586582299161</v>
      </c>
      <c r="R275" s="344">
        <v>425.92244816955116</v>
      </c>
      <c r="S275" s="344">
        <v>430.32449239266612</v>
      </c>
      <c r="T275" s="344">
        <v>434.53353844349874</v>
      </c>
      <c r="U275" s="344">
        <v>438.92853694674517</v>
      </c>
      <c r="V275" s="344">
        <v>443.27194447834341</v>
      </c>
      <c r="W275" s="344">
        <v>447.32042481381637</v>
      </c>
      <c r="X275" s="344">
        <v>451.3452177750566</v>
      </c>
      <c r="Y275" s="344">
        <v>455.49344975445132</v>
      </c>
      <c r="Z275" s="344">
        <v>458.85822300549017</v>
      </c>
    </row>
    <row r="276">
      <c r="A276" s="341" t="s">
        <v>405</v>
      </c>
    </row>
    <row r="277">
      <c r="A277" s="342" t="s">
        <v>377</v>
      </c>
      <c r="B277" s="343">
        <v>326.00000500679016</v>
      </c>
      <c r="C277" s="343">
        <v>129.00235263716829</v>
      </c>
      <c r="D277" s="343">
        <v>133.225307309388</v>
      </c>
      <c r="E277" s="343">
        <v>137.57284481073759</v>
      </c>
      <c r="F277" s="343">
        <v>139.39483824335483</v>
      </c>
      <c r="G277" s="343">
        <v>137.68939458819818</v>
      </c>
      <c r="H277" s="343">
        <v>136.46913033963321</v>
      </c>
      <c r="I277" s="343">
        <v>136.06619939465642</v>
      </c>
      <c r="J277" s="344">
        <v>135.69811715202965</v>
      </c>
      <c r="K277" s="344">
        <v>135.20656245181723</v>
      </c>
      <c r="L277" s="344">
        <v>134.68575494342255</v>
      </c>
      <c r="M277" s="344">
        <v>133.95940676091209</v>
      </c>
      <c r="N277" s="344">
        <v>133.17246454287641</v>
      </c>
      <c r="O277" s="344">
        <v>133.22581227227582</v>
      </c>
      <c r="P277" s="344">
        <v>133.21783954218793</v>
      </c>
      <c r="Q277" s="344">
        <v>133.228356752932</v>
      </c>
      <c r="R277" s="344">
        <v>133.26355563029202</v>
      </c>
      <c r="S277" s="344">
        <v>133.31343092568855</v>
      </c>
      <c r="T277" s="344">
        <v>133.40380852427367</v>
      </c>
      <c r="U277" s="344">
        <v>133.51089405495648</v>
      </c>
      <c r="V277" s="344">
        <v>133.65826580676628</v>
      </c>
      <c r="W277" s="344">
        <v>133.83231800401009</v>
      </c>
      <c r="X277" s="344">
        <v>134.05142085457845</v>
      </c>
      <c r="Y277" s="344">
        <v>134.26715349105564</v>
      </c>
      <c r="Z277" s="344">
        <v>134.47758942921243</v>
      </c>
    </row>
    <row r="278">
      <c r="A278" s="342" t="s">
        <v>378</v>
      </c>
      <c r="B278" s="343">
        <v>326.00000500679016</v>
      </c>
      <c r="C278" s="343">
        <v>230.57479397669945</v>
      </c>
      <c r="D278" s="343">
        <v>235.95759798375562</v>
      </c>
      <c r="E278" s="343">
        <v>239.07574203292404</v>
      </c>
      <c r="F278" s="343">
        <v>237.89765981133004</v>
      </c>
      <c r="G278" s="343">
        <v>236.18167283999586</v>
      </c>
      <c r="H278" s="343">
        <v>234.95074301166909</v>
      </c>
      <c r="I278" s="343">
        <v>234.54766977387453</v>
      </c>
      <c r="J278" s="344">
        <v>234.17962421498538</v>
      </c>
      <c r="K278" s="344">
        <v>233.68792867285308</v>
      </c>
      <c r="L278" s="344">
        <v>233.16716607101165</v>
      </c>
      <c r="M278" s="344">
        <v>232.44087798982181</v>
      </c>
      <c r="N278" s="344">
        <v>231.65437120647374</v>
      </c>
      <c r="O278" s="344">
        <v>231.70771696291922</v>
      </c>
      <c r="P278" s="344">
        <v>231.69937539499495</v>
      </c>
      <c r="Q278" s="344">
        <v>231.70989318692134</v>
      </c>
      <c r="R278" s="344">
        <v>231.74527662665949</v>
      </c>
      <c r="S278" s="344">
        <v>231.79496323814647</v>
      </c>
      <c r="T278" s="344">
        <v>231.88644828006446</v>
      </c>
      <c r="U278" s="344">
        <v>232.00431658022998</v>
      </c>
      <c r="V278" s="344">
        <v>232.1630551824978</v>
      </c>
      <c r="W278" s="344">
        <v>232.34789750782866</v>
      </c>
      <c r="X278" s="344">
        <v>232.57840818936907</v>
      </c>
      <c r="Y278" s="344">
        <v>232.80617002313895</v>
      </c>
      <c r="Z278" s="344">
        <v>233.02702148372046</v>
      </c>
    </row>
    <row r="279">
      <c r="A279" s="342" t="s">
        <v>379</v>
      </c>
      <c r="B279" s="343">
        <v>326.00000500679016</v>
      </c>
      <c r="C279" s="343">
        <v>279.84115877925547</v>
      </c>
      <c r="D279" s="343">
        <v>285.21781660025096</v>
      </c>
      <c r="E279" s="343">
        <v>288.32999102051235</v>
      </c>
      <c r="F279" s="343">
        <v>287.14636253397589</v>
      </c>
      <c r="G279" s="343">
        <v>285.42508431647008</v>
      </c>
      <c r="H279" s="343">
        <v>284.18880217802513</v>
      </c>
      <c r="I279" s="343">
        <v>283.78565735726437</v>
      </c>
      <c r="J279" s="344">
        <v>283.41763005389765</v>
      </c>
      <c r="K279" s="344">
        <v>282.92586365846694</v>
      </c>
      <c r="L279" s="344">
        <v>282.40512341406816</v>
      </c>
      <c r="M279" s="344">
        <v>281.6788652593886</v>
      </c>
      <c r="N279" s="344">
        <v>280.892576725177</v>
      </c>
      <c r="O279" s="344">
        <v>280.94592149509208</v>
      </c>
      <c r="P279" s="344">
        <v>280.93739483749869</v>
      </c>
      <c r="Q279" s="344">
        <v>280.94791291636579</v>
      </c>
      <c r="R279" s="344">
        <v>280.98338896916709</v>
      </c>
      <c r="S279" s="344">
        <v>281.03298091038732</v>
      </c>
      <c r="T279" s="344">
        <v>281.12502166786811</v>
      </c>
      <c r="U279" s="344">
        <v>281.24830059569763</v>
      </c>
      <c r="V279" s="344">
        <v>281.41274292279559</v>
      </c>
      <c r="W279" s="344">
        <v>281.60299959547967</v>
      </c>
      <c r="X279" s="344">
        <v>281.83923459346062</v>
      </c>
      <c r="Y279" s="344">
        <v>282.07303253823682</v>
      </c>
      <c r="Z279" s="344">
        <v>282.29911039657435</v>
      </c>
    </row>
    <row r="280">
      <c r="A280" s="342" t="s">
        <v>380</v>
      </c>
      <c r="B280" s="343">
        <v>326.00000500679016</v>
      </c>
      <c r="C280" s="343">
        <v>304.47368128562641</v>
      </c>
      <c r="D280" s="343">
        <v>309.84726103706475</v>
      </c>
      <c r="E280" s="343">
        <v>312.95644557945172</v>
      </c>
      <c r="F280" s="343">
        <v>311.77003885621241</v>
      </c>
      <c r="G280" s="343">
        <v>310.046110133621</v>
      </c>
      <c r="H280" s="343">
        <v>308.80714697482443</v>
      </c>
      <c r="I280" s="343">
        <v>308.40396625387888</v>
      </c>
      <c r="J280" s="344">
        <v>308.03594805683366</v>
      </c>
      <c r="K280" s="344">
        <v>307.54414612708439</v>
      </c>
      <c r="L280" s="344">
        <v>307.02341703760266</v>
      </c>
      <c r="M280" s="344">
        <v>306.29717381533845</v>
      </c>
      <c r="N280" s="344">
        <v>305.51099453835917</v>
      </c>
      <c r="O280" s="344">
        <v>305.5643388150034</v>
      </c>
      <c r="P280" s="344">
        <v>305.55571944538866</v>
      </c>
      <c r="Q280" s="344">
        <v>305.56623766682242</v>
      </c>
      <c r="R280" s="344">
        <v>305.60176010888318</v>
      </c>
      <c r="S280" s="344">
        <v>305.65130463314244</v>
      </c>
      <c r="T280" s="344">
        <v>305.74362374539862</v>
      </c>
      <c r="U280" s="344">
        <v>305.86961278351572</v>
      </c>
      <c r="V280" s="344">
        <v>306.03691203287184</v>
      </c>
      <c r="W280" s="344">
        <v>306.22988068574944</v>
      </c>
      <c r="X280" s="344">
        <v>306.46898292706487</v>
      </c>
      <c r="Y280" s="344">
        <v>306.70580428948489</v>
      </c>
      <c r="Z280" s="344">
        <v>306.93449999201437</v>
      </c>
    </row>
    <row r="281">
      <c r="A281" s="342" t="s">
        <v>381</v>
      </c>
      <c r="B281" s="343">
        <v>326.00000500679016</v>
      </c>
      <c r="C281" s="343">
        <v>329.10576459441626</v>
      </c>
      <c r="D281" s="343">
        <v>334.47626296384635</v>
      </c>
      <c r="E281" s="343">
        <v>337.58245425830944</v>
      </c>
      <c r="F281" s="343">
        <v>336.39326590151791</v>
      </c>
      <c r="G281" s="343">
        <v>334.66668342486378</v>
      </c>
      <c r="H281" s="343">
        <v>333.42503600778986</v>
      </c>
      <c r="I281" s="343">
        <v>333.02181931435354</v>
      </c>
      <c r="J281" s="344">
        <v>332.65381020939037</v>
      </c>
      <c r="K281" s="344">
        <v>332.16197267370353</v>
      </c>
      <c r="L281" s="344">
        <v>331.64125472332893</v>
      </c>
      <c r="M281" s="344">
        <v>330.91502641298962</v>
      </c>
      <c r="N281" s="344">
        <v>330.12895648158286</v>
      </c>
      <c r="O281" s="344">
        <v>330.18230026494894</v>
      </c>
      <c r="P281" s="344">
        <v>330.17358807205562</v>
      </c>
      <c r="Q281" s="344">
        <v>330.18410643545036</v>
      </c>
      <c r="R281" s="344">
        <v>330.21967532182862</v>
      </c>
      <c r="S281" s="344">
        <v>330.26917237466751</v>
      </c>
      <c r="T281" s="344">
        <v>330.361770172457</v>
      </c>
      <c r="U281" s="344">
        <v>330.49047251309872</v>
      </c>
      <c r="V281" s="344">
        <v>330.66063205223469</v>
      </c>
      <c r="W281" s="344">
        <v>330.85631588423371</v>
      </c>
      <c r="X281" s="344">
        <v>331.09828875321352</v>
      </c>
      <c r="Y281" s="344">
        <v>331.3381371019949</v>
      </c>
      <c r="Z281" s="344">
        <v>331.56945374035769</v>
      </c>
    </row>
    <row r="282">
      <c r="A282" s="342" t="s">
        <v>382</v>
      </c>
      <c r="B282" s="343">
        <v>326.00000500679016</v>
      </c>
      <c r="C282" s="343">
        <v>353.73740925319288</v>
      </c>
      <c r="D282" s="343">
        <v>359.10482293208224</v>
      </c>
      <c r="E282" s="343">
        <v>362.20801761273481</v>
      </c>
      <c r="F282" s="343">
        <v>361.01604422999827</v>
      </c>
      <c r="G282" s="343">
        <v>359.28680475455866</v>
      </c>
      <c r="H282" s="343">
        <v>358.04246984546256</v>
      </c>
      <c r="I282" s="343">
        <v>357.639217107355</v>
      </c>
      <c r="J282" s="344">
        <v>357.27121708028255</v>
      </c>
      <c r="K282" s="344">
        <v>356.77934386716004</v>
      </c>
      <c r="L282" s="344">
        <v>356.25863704011573</v>
      </c>
      <c r="M282" s="344">
        <v>355.5324236212723</v>
      </c>
      <c r="N282" s="344">
        <v>354.74646312368611</v>
      </c>
      <c r="O282" s="344">
        <v>354.79980641377375</v>
      </c>
      <c r="P282" s="344">
        <v>354.79100128648281</v>
      </c>
      <c r="Q282" s="344">
        <v>354.80151979124514</v>
      </c>
      <c r="R282" s="344">
        <v>354.83713517693133</v>
      </c>
      <c r="S282" s="344">
        <v>354.88658470395455</v>
      </c>
      <c r="T282" s="344">
        <v>354.97946151763091</v>
      </c>
      <c r="U282" s="344">
        <v>355.11088034897443</v>
      </c>
      <c r="V282" s="344">
        <v>355.28390354114521</v>
      </c>
      <c r="W282" s="344">
        <v>355.48230574713983</v>
      </c>
      <c r="X282" s="344">
        <v>355.72715262383656</v>
      </c>
      <c r="Y282" s="344">
        <v>355.97003152317274</v>
      </c>
      <c r="Z282" s="344">
        <v>356.20397218508032</v>
      </c>
    </row>
    <row r="283">
      <c r="A283" s="342" t="s">
        <v>383</v>
      </c>
      <c r="B283" s="343">
        <v>326.00000500679016</v>
      </c>
      <c r="C283" s="343">
        <v>378.36861580816628</v>
      </c>
      <c r="D283" s="343">
        <v>383.73294149189218</v>
      </c>
      <c r="E283" s="343">
        <v>386.83313619699408</v>
      </c>
      <c r="F283" s="343">
        <v>385.638374400377</v>
      </c>
      <c r="G283" s="343">
        <v>383.90647468566976</v>
      </c>
      <c r="H283" s="343">
        <v>382.65944905498185</v>
      </c>
      <c r="I283" s="343">
        <v>382.2561602001436</v>
      </c>
      <c r="J283" s="344">
        <v>381.88816923681173</v>
      </c>
      <c r="K283" s="344">
        <v>381.39626027484849</v>
      </c>
      <c r="L283" s="344">
        <v>380.87556455542909</v>
      </c>
      <c r="M283" s="344">
        <v>380.14936600770636</v>
      </c>
      <c r="N283" s="344">
        <v>379.36351503210557</v>
      </c>
      <c r="O283" s="344">
        <v>379.4168578289179</v>
      </c>
      <c r="P283" s="344">
        <v>379.40795965625438</v>
      </c>
      <c r="Q283" s="344">
        <v>379.4184783017908</v>
      </c>
      <c r="R283" s="344">
        <v>379.45414024170515</v>
      </c>
      <c r="S283" s="344">
        <v>379.50354218859229</v>
      </c>
      <c r="T283" s="344">
        <v>379.59669834807551</v>
      </c>
      <c r="U283" s="344">
        <v>379.73083685427474</v>
      </c>
      <c r="V283" s="344">
        <v>379.90672705847925</v>
      </c>
      <c r="W283" s="344">
        <v>380.10785082929891</v>
      </c>
      <c r="X283" s="344">
        <v>380.35557508948483</v>
      </c>
      <c r="Y283" s="344">
        <v>380.60148809904956</v>
      </c>
      <c r="Z283" s="344">
        <v>380.8380558683354</v>
      </c>
    </row>
    <row r="284">
      <c r="A284" s="342" t="s">
        <v>384</v>
      </c>
      <c r="B284" s="343">
        <v>326.00000500679016</v>
      </c>
      <c r="C284" s="343">
        <v>427.62971678482415</v>
      </c>
      <c r="D284" s="343">
        <v>432.98785657992664</v>
      </c>
      <c r="E284" s="343">
        <v>436.0820412652775</v>
      </c>
      <c r="F284" s="343">
        <v>434.88169249481865</v>
      </c>
      <c r="G284" s="343">
        <v>433.14446259705755</v>
      </c>
      <c r="H284" s="343">
        <v>431.89204585112532</v>
      </c>
      <c r="I284" s="343">
        <v>431.48868454713397</v>
      </c>
      <c r="J284" s="344">
        <v>431.12071166898971</v>
      </c>
      <c r="K284" s="344">
        <v>430.62873099566627</v>
      </c>
      <c r="L284" s="344">
        <v>430.1080574444839</v>
      </c>
      <c r="M284" s="344">
        <v>429.3818885780891</v>
      </c>
      <c r="N284" s="344">
        <v>428.59625691066219</v>
      </c>
      <c r="O284" s="344">
        <v>428.64959872092055</v>
      </c>
      <c r="P284" s="344">
        <v>428.64051412516432</v>
      </c>
      <c r="Q284" s="344">
        <v>428.65103305046665</v>
      </c>
      <c r="R284" s="344">
        <v>428.6867882633324</v>
      </c>
      <c r="S284" s="344">
        <v>428.7360948872481</v>
      </c>
      <c r="T284" s="344">
        <v>428.82981072645572</v>
      </c>
      <c r="U284" s="344">
        <v>428.96939811872869</v>
      </c>
      <c r="V284" s="344">
        <v>429.15103240702581</v>
      </c>
      <c r="W284" s="344">
        <v>429.3576088638589</v>
      </c>
      <c r="X284" s="344">
        <v>429.61109800127952</v>
      </c>
      <c r="Y284" s="344">
        <v>429.86308989237597</v>
      </c>
      <c r="Z284" s="344">
        <v>430.10492111229519</v>
      </c>
    </row>
    <row r="285">
      <c r="A285" s="342" t="s">
        <v>385</v>
      </c>
      <c r="B285" s="343">
        <v>326.00000500679016</v>
      </c>
      <c r="C285" s="343">
        <v>526.14668537679756</v>
      </c>
      <c r="D285" s="343">
        <v>531.4924139100948</v>
      </c>
      <c r="E285" s="343">
        <v>534.57453839665459</v>
      </c>
      <c r="F285" s="343">
        <v>533.36297521774952</v>
      </c>
      <c r="G285" s="343">
        <v>531.61504625356338</v>
      </c>
      <c r="H285" s="343">
        <v>530.35180870481281</v>
      </c>
      <c r="I285" s="343">
        <v>529.94830164314953</v>
      </c>
      <c r="J285" s="344">
        <v>529.58036476742</v>
      </c>
      <c r="K285" s="344">
        <v>529.08823981983539</v>
      </c>
      <c r="L285" s="344">
        <v>528.56761041835136</v>
      </c>
      <c r="M285" s="344">
        <v>527.84150067249391</v>
      </c>
      <c r="N285" s="344">
        <v>527.05630867583352</v>
      </c>
      <c r="O285" s="344">
        <v>527.10964851305243</v>
      </c>
      <c r="P285" s="344">
        <v>527.10018974574689</v>
      </c>
      <c r="Q285" s="344">
        <v>527.11070922356089</v>
      </c>
      <c r="R285" s="344">
        <v>527.1466516383631</v>
      </c>
      <c r="S285" s="344">
        <v>527.19576696747038</v>
      </c>
      <c r="T285" s="344">
        <v>527.290606106888</v>
      </c>
      <c r="U285" s="344">
        <v>527.44112930472443</v>
      </c>
      <c r="V285" s="344">
        <v>527.63429188309044</v>
      </c>
      <c r="W285" s="344">
        <v>527.8518118251194</v>
      </c>
      <c r="X285" s="344">
        <v>528.11687103920065</v>
      </c>
      <c r="Y285" s="344">
        <v>528.38106321240639</v>
      </c>
      <c r="Z285" s="344">
        <v>528.63345816860283</v>
      </c>
    </row>
    <row r="286">
      <c r="A286" s="342" t="s">
        <v>386</v>
      </c>
      <c r="B286" s="343">
        <v>326.00000500679016</v>
      </c>
      <c r="C286" s="343">
        <v>624.65670485773342</v>
      </c>
      <c r="D286" s="343">
        <v>629.98996968871245</v>
      </c>
      <c r="E286" s="343">
        <v>633.05998064898642</v>
      </c>
      <c r="F286" s="343">
        <v>631.83714934759985</v>
      </c>
      <c r="G286" s="343">
        <v>630.07846993940211</v>
      </c>
      <c r="H286" s="343">
        <v>628.80436037731022</v>
      </c>
      <c r="I286" s="343">
        <v>628.40070641855391</v>
      </c>
      <c r="J286" s="344">
        <v>628.03280532344922</v>
      </c>
      <c r="K286" s="344">
        <v>627.5405349723294</v>
      </c>
      <c r="L286" s="344">
        <v>627.0199494737841</v>
      </c>
      <c r="M286" s="344">
        <v>626.29389852850761</v>
      </c>
      <c r="N286" s="344">
        <v>625.50914760423711</v>
      </c>
      <c r="O286" s="344">
        <v>625.56248546858842</v>
      </c>
      <c r="P286" s="344">
        <v>625.55265077008607</v>
      </c>
      <c r="Q286" s="344">
        <v>625.563170791168</v>
      </c>
      <c r="R286" s="344">
        <v>625.5993012790301</v>
      </c>
      <c r="S286" s="344">
        <v>625.64822445179755</v>
      </c>
      <c r="T286" s="344">
        <v>625.74419212376927</v>
      </c>
      <c r="U286" s="344">
        <v>625.90570162637823</v>
      </c>
      <c r="V286" s="344">
        <v>626.11044576701818</v>
      </c>
      <c r="W286" s="344">
        <v>626.33895979934027</v>
      </c>
      <c r="X286" s="344">
        <v>626.61564262825766</v>
      </c>
      <c r="Y286" s="344">
        <v>626.89209153867455</v>
      </c>
      <c r="Z286" s="344">
        <v>627.15509913924677</v>
      </c>
    </row>
    <row r="287">
      <c r="A287" s="342" t="s">
        <v>387</v>
      </c>
      <c r="B287" s="343">
        <v>326.00000500679016</v>
      </c>
      <c r="C287" s="343">
        <v>723.15980937856034</v>
      </c>
      <c r="D287" s="343">
        <v>728.48055831145871</v>
      </c>
      <c r="E287" s="343">
        <v>731.53840267762075</v>
      </c>
      <c r="F287" s="343">
        <v>730.3042498175613</v>
      </c>
      <c r="G287" s="343">
        <v>728.53476885269959</v>
      </c>
      <c r="H287" s="343">
        <v>727.249736327538</v>
      </c>
      <c r="I287" s="343">
        <v>726.84593433986208</v>
      </c>
      <c r="J287" s="344">
        <v>726.47806880620919</v>
      </c>
      <c r="K287" s="344">
        <v>725.98565192955539</v>
      </c>
      <c r="L287" s="344">
        <v>725.46511008986886</v>
      </c>
      <c r="M287" s="344">
        <v>724.73911762860712</v>
      </c>
      <c r="N287" s="344">
        <v>723.954809173186</v>
      </c>
      <c r="O287" s="344">
        <v>724.00814506490872</v>
      </c>
      <c r="P287" s="344">
        <v>723.99793268458245</v>
      </c>
      <c r="Q287" s="344">
        <v>724.00845323984731</v>
      </c>
      <c r="R287" s="344">
        <v>724.04477266757942</v>
      </c>
      <c r="S287" s="344">
        <v>724.09350282678452</v>
      </c>
      <c r="T287" s="344">
        <v>724.19060423743667</v>
      </c>
      <c r="U287" s="344">
        <v>724.36315029184152</v>
      </c>
      <c r="V287" s="344">
        <v>724.57952900090231</v>
      </c>
      <c r="W287" s="344">
        <v>724.81908747586681</v>
      </c>
      <c r="X287" s="344">
        <v>725.10744719038189</v>
      </c>
      <c r="Y287" s="344">
        <v>725.39620901124715</v>
      </c>
      <c r="Z287" s="344">
        <v>725.669877920134</v>
      </c>
    </row>
    <row r="288">
      <c r="A288" s="342" t="s">
        <v>388</v>
      </c>
      <c r="B288" s="343">
        <v>326.00000500679016</v>
      </c>
      <c r="C288" s="343">
        <v>28.425023403751474</v>
      </c>
      <c r="D288" s="343">
        <v>24.092700795287211</v>
      </c>
      <c r="E288" s="343">
        <v>19.376543518646841</v>
      </c>
      <c r="F288" s="343">
        <v>13.095811475261556</v>
      </c>
      <c r="G288" s="343">
        <v>7.9524284032639594</v>
      </c>
      <c r="H288" s="343">
        <v>5.29830191532658</v>
      </c>
      <c r="I288" s="343">
        <v>5.53153563613141</v>
      </c>
      <c r="J288" s="344">
        <v>7.5687394711701605</v>
      </c>
      <c r="K288" s="344">
        <v>12.156333564211179</v>
      </c>
      <c r="L288" s="344">
        <v>17.904965574897115</v>
      </c>
      <c r="M288" s="344">
        <v>25.684100203356458</v>
      </c>
      <c r="N288" s="344">
        <v>24.734369985106422</v>
      </c>
      <c r="O288" s="344">
        <v>24.800122415137309</v>
      </c>
      <c r="P288" s="344">
        <v>24.886236947974329</v>
      </c>
      <c r="Q288" s="344">
        <v>25.009831319755424</v>
      </c>
      <c r="R288" s="344">
        <v>25.186720709479129</v>
      </c>
      <c r="S288" s="344">
        <v>25.377600797574527</v>
      </c>
      <c r="T288" s="344">
        <v>25.634782365920014</v>
      </c>
      <c r="U288" s="344">
        <v>25.950872333125332</v>
      </c>
      <c r="V288" s="344">
        <v>26.334168928358356</v>
      </c>
      <c r="W288" s="344">
        <v>26.748415920570586</v>
      </c>
      <c r="X288" s="344">
        <v>27.258937841983791</v>
      </c>
      <c r="Y288" s="344">
        <v>27.793778122340125</v>
      </c>
      <c r="Z288" s="344">
        <v>28.34872088622118</v>
      </c>
    </row>
    <row r="289">
      <c r="A289" s="342" t="s">
        <v>389</v>
      </c>
      <c r="B289" s="343">
        <v>326.00000500679016</v>
      </c>
      <c r="C289" s="343">
        <v>636.98721495033351</v>
      </c>
      <c r="D289" s="343">
        <v>651.61722703913563</v>
      </c>
      <c r="E289" s="343">
        <v>662.04554896425213</v>
      </c>
      <c r="F289" s="343">
        <v>665.3418408157612</v>
      </c>
      <c r="G289" s="343">
        <v>666.46296412433719</v>
      </c>
      <c r="H289" s="343">
        <v>665.844164580986</v>
      </c>
      <c r="I289" s="343">
        <v>664.16227988521928</v>
      </c>
      <c r="J289" s="344">
        <v>660.74006320937656</v>
      </c>
      <c r="K289" s="344">
        <v>654.45532874766786</v>
      </c>
      <c r="L289" s="344">
        <v>647.09247227759772</v>
      </c>
      <c r="M289" s="344">
        <v>636.77394713499677</v>
      </c>
      <c r="N289" s="344">
        <v>625.50914760423711</v>
      </c>
      <c r="O289" s="344">
        <v>625.56248546858842</v>
      </c>
      <c r="P289" s="344">
        <v>625.55265077008607</v>
      </c>
      <c r="Q289" s="344">
        <v>625.563170791168</v>
      </c>
      <c r="R289" s="344">
        <v>625.5993012790301</v>
      </c>
      <c r="S289" s="344">
        <v>625.64822445179755</v>
      </c>
      <c r="T289" s="344">
        <v>625.74419212376927</v>
      </c>
      <c r="U289" s="344">
        <v>625.90570162637823</v>
      </c>
      <c r="V289" s="344">
        <v>626.11044576701818</v>
      </c>
      <c r="W289" s="344">
        <v>626.33895979934027</v>
      </c>
      <c r="X289" s="344">
        <v>626.61564262825766</v>
      </c>
      <c r="Y289" s="344">
        <v>626.89209153867455</v>
      </c>
      <c r="Z289" s="344">
        <v>627.15509913924677</v>
      </c>
    </row>
    <row r="290">
      <c r="A290" s="342" t="s">
        <v>390</v>
      </c>
      <c r="B290" s="343">
        <v>326.00000500679016</v>
      </c>
      <c r="C290" s="343">
        <v>581.65570692791073</v>
      </c>
      <c r="D290" s="343">
        <v>583.5894096695223</v>
      </c>
      <c r="E290" s="343">
        <v>583.26471330831612</v>
      </c>
      <c r="F290" s="343">
        <v>578.81869070827008</v>
      </c>
      <c r="G290" s="343">
        <v>573.94635108771911</v>
      </c>
      <c r="H290" s="343">
        <v>569.0195150340063</v>
      </c>
      <c r="I290" s="343">
        <v>565.54398260589915</v>
      </c>
      <c r="J290" s="344">
        <v>562.1579723527841</v>
      </c>
      <c r="K290" s="344">
        <v>558.16294344413</v>
      </c>
      <c r="L290" s="344">
        <v>554.62474935608714</v>
      </c>
      <c r="M290" s="344">
        <v>550.55819390332215</v>
      </c>
      <c r="N290" s="344">
        <v>546.10962109222066</v>
      </c>
      <c r="O290" s="344">
        <v>543.14516696909357</v>
      </c>
      <c r="P290" s="344">
        <v>539.5792010401484</v>
      </c>
      <c r="Q290" s="344">
        <v>536.57213799662622</v>
      </c>
      <c r="R290" s="344">
        <v>533.32110850802724</v>
      </c>
      <c r="S290" s="344">
        <v>529.97559413192062</v>
      </c>
      <c r="T290" s="344">
        <v>526.72993503813518</v>
      </c>
      <c r="U290" s="344">
        <v>523.75935482662885</v>
      </c>
      <c r="V290" s="344">
        <v>520.66914235711477</v>
      </c>
      <c r="W290" s="344">
        <v>517.763979681177</v>
      </c>
      <c r="X290" s="344">
        <v>514.69009415776134</v>
      </c>
      <c r="Y290" s="344">
        <v>511.507350845439</v>
      </c>
      <c r="Z290" s="344">
        <v>508.74290437798521</v>
      </c>
    </row>
    <row r="291">
      <c r="A291" s="342" t="s">
        <v>391</v>
      </c>
      <c r="B291" s="343">
        <v>326.00000500679016</v>
      </c>
      <c r="C291" s="343">
        <v>393.62561054078213</v>
      </c>
      <c r="D291" s="343">
        <v>404.10343164143126</v>
      </c>
      <c r="E291" s="343">
        <v>412.31028074883</v>
      </c>
      <c r="F291" s="343">
        <v>415.96405777790147</v>
      </c>
      <c r="G291" s="343">
        <v>418.91666894292177</v>
      </c>
      <c r="H291" s="343">
        <v>423.16445639111981</v>
      </c>
      <c r="I291" s="343">
        <v>427.37840306265872</v>
      </c>
      <c r="J291" s="344">
        <v>431.54704494763649</v>
      </c>
      <c r="K291" s="344">
        <v>436.32095597234093</v>
      </c>
      <c r="L291" s="344">
        <v>440.33699489706635</v>
      </c>
      <c r="M291" s="344">
        <v>444.63343521813817</v>
      </c>
      <c r="N291" s="344">
        <v>449.35651995403788</v>
      </c>
      <c r="O291" s="344">
        <v>453.948229699316</v>
      </c>
      <c r="P291" s="344">
        <v>459.28819066808126</v>
      </c>
      <c r="Q291" s="344">
        <v>463.83763065089215</v>
      </c>
      <c r="R291" s="344">
        <v>468.817960599474</v>
      </c>
      <c r="S291" s="344">
        <v>473.97429682677205</v>
      </c>
      <c r="T291" s="344">
        <v>479.09446004971335</v>
      </c>
      <c r="U291" s="344">
        <v>483.93614437224647</v>
      </c>
      <c r="V291" s="344">
        <v>489.06470800404895</v>
      </c>
      <c r="W291" s="344">
        <v>493.97643827629213</v>
      </c>
      <c r="X291" s="344">
        <v>499.26114614324575</v>
      </c>
      <c r="Y291" s="344">
        <v>504.70812120758796</v>
      </c>
      <c r="Z291" s="344">
        <v>509.49692403222406</v>
      </c>
    </row>
    <row r="292">
      <c r="A292" s="341" t="s">
        <v>406</v>
      </c>
    </row>
    <row r="293">
      <c r="A293" s="342" t="s">
        <v>377</v>
      </c>
      <c r="B293" s="343">
        <v>328.00000160932541</v>
      </c>
      <c r="C293" s="343">
        <v>129.65663507538966</v>
      </c>
      <c r="D293" s="343">
        <v>132.59738613421862</v>
      </c>
      <c r="E293" s="343">
        <v>135.62412702202002</v>
      </c>
      <c r="F293" s="343">
        <v>136.9615891251708</v>
      </c>
      <c r="G293" s="343">
        <v>135.93906290921564</v>
      </c>
      <c r="H293" s="343">
        <v>135.29714066283236</v>
      </c>
      <c r="I293" s="343">
        <v>135.18625674903706</v>
      </c>
      <c r="J293" s="344">
        <v>135.1359928581349</v>
      </c>
      <c r="K293" s="344">
        <v>135.10427479412604</v>
      </c>
      <c r="L293" s="344">
        <v>135.07720923165849</v>
      </c>
      <c r="M293" s="344">
        <v>135.02979750233439</v>
      </c>
      <c r="N293" s="344">
        <v>135.00165022547958</v>
      </c>
      <c r="O293" s="344">
        <v>135.1062751090505</v>
      </c>
      <c r="P293" s="344">
        <v>135.27072921024552</v>
      </c>
      <c r="Q293" s="344">
        <v>135.40909633589837</v>
      </c>
      <c r="R293" s="344">
        <v>135.57091039425237</v>
      </c>
      <c r="S293" s="344">
        <v>135.78118238662032</v>
      </c>
      <c r="T293" s="344">
        <v>136.00891145757228</v>
      </c>
      <c r="U293" s="344">
        <v>136.25673434241668</v>
      </c>
      <c r="V293" s="344">
        <v>136.54388308429279</v>
      </c>
      <c r="W293" s="344">
        <v>136.85310689007753</v>
      </c>
      <c r="X293" s="344">
        <v>137.214595356723</v>
      </c>
      <c r="Y293" s="344">
        <v>137.62043333402343</v>
      </c>
      <c r="Z293" s="344">
        <v>138.05435778419766</v>
      </c>
    </row>
    <row r="294">
      <c r="A294" s="342" t="s">
        <v>378</v>
      </c>
      <c r="B294" s="343">
        <v>328.00000160932541</v>
      </c>
      <c r="C294" s="343">
        <v>230.20389564009523</v>
      </c>
      <c r="D294" s="343">
        <v>233.93323819073424</v>
      </c>
      <c r="E294" s="343">
        <v>236.14041908677763</v>
      </c>
      <c r="F294" s="343">
        <v>235.48818305105425</v>
      </c>
      <c r="G294" s="343">
        <v>234.46568864175049</v>
      </c>
      <c r="H294" s="343">
        <v>233.82391754595076</v>
      </c>
      <c r="I294" s="343">
        <v>233.71296739553557</v>
      </c>
      <c r="J294" s="344">
        <v>233.66271298179436</v>
      </c>
      <c r="K294" s="344">
        <v>233.63116790059743</v>
      </c>
      <c r="L294" s="344">
        <v>233.604107850247</v>
      </c>
      <c r="M294" s="344">
        <v>233.55653745163411</v>
      </c>
      <c r="N294" s="344">
        <v>233.52847793687073</v>
      </c>
      <c r="O294" s="344">
        <v>233.63309669144323</v>
      </c>
      <c r="P294" s="344">
        <v>233.79770538494142</v>
      </c>
      <c r="Q294" s="344">
        <v>233.93598090521311</v>
      </c>
      <c r="R294" s="344">
        <v>234.09761859564512</v>
      </c>
      <c r="S294" s="344">
        <v>234.30787599683021</v>
      </c>
      <c r="T294" s="344">
        <v>234.53616763143759</v>
      </c>
      <c r="U294" s="344">
        <v>234.79133471080513</v>
      </c>
      <c r="V294" s="344">
        <v>235.08608672197076</v>
      </c>
      <c r="W294" s="344">
        <v>235.40249127050564</v>
      </c>
      <c r="X294" s="344">
        <v>235.77146058763751</v>
      </c>
      <c r="Y294" s="344">
        <v>236.18541107807025</v>
      </c>
      <c r="Z294" s="344">
        <v>236.62625964542727</v>
      </c>
    </row>
    <row r="295">
      <c r="A295" s="342" t="s">
        <v>379</v>
      </c>
      <c r="B295" s="343">
        <v>328.00000160932541</v>
      </c>
      <c r="C295" s="343">
        <v>279.4647607269934</v>
      </c>
      <c r="D295" s="343">
        <v>283.193858276122</v>
      </c>
      <c r="E295" s="343">
        <v>285.40103965103162</v>
      </c>
      <c r="F295" s="343">
        <v>284.74881337629756</v>
      </c>
      <c r="G295" s="343">
        <v>283.72633443060789</v>
      </c>
      <c r="H295" s="343">
        <v>283.08463888792096</v>
      </c>
      <c r="I295" s="343">
        <v>282.9736554244173</v>
      </c>
      <c r="J295" s="344">
        <v>282.92340572045993</v>
      </c>
      <c r="K295" s="344">
        <v>282.89194740152959</v>
      </c>
      <c r="L295" s="344">
        <v>282.86489009020289</v>
      </c>
      <c r="M295" s="344">
        <v>282.81724004305045</v>
      </c>
      <c r="N295" s="344">
        <v>282.78922454207338</v>
      </c>
      <c r="O295" s="344">
        <v>282.89384024096358</v>
      </c>
      <c r="P295" s="344">
        <v>283.05852654227715</v>
      </c>
      <c r="Q295" s="344">
        <v>283.19675612823949</v>
      </c>
      <c r="R295" s="344">
        <v>283.35830535887413</v>
      </c>
      <c r="S295" s="344">
        <v>283.5685554907331</v>
      </c>
      <c r="T295" s="344">
        <v>283.79712946825356</v>
      </c>
      <c r="U295" s="344">
        <v>284.055981805678</v>
      </c>
      <c r="V295" s="344">
        <v>284.35454908664161</v>
      </c>
      <c r="W295" s="344">
        <v>284.67455689571887</v>
      </c>
      <c r="X295" s="344">
        <v>285.04728007781233</v>
      </c>
      <c r="Y295" s="344">
        <v>285.46530140432083</v>
      </c>
      <c r="Z295" s="344">
        <v>285.90962449820648</v>
      </c>
    </row>
    <row r="296">
      <c r="A296" s="342" t="s">
        <v>380</v>
      </c>
      <c r="B296" s="343">
        <v>328.00000160932541</v>
      </c>
      <c r="C296" s="343">
        <v>304.0945284101233</v>
      </c>
      <c r="D296" s="343">
        <v>307.8235035629101</v>
      </c>
      <c r="E296" s="343">
        <v>310.03068533087861</v>
      </c>
      <c r="F296" s="343">
        <v>309.37846382558718</v>
      </c>
      <c r="G296" s="343">
        <v>308.35599250242092</v>
      </c>
      <c r="H296" s="343">
        <v>307.714334730946</v>
      </c>
      <c r="I296" s="343">
        <v>307.60333456240556</v>
      </c>
      <c r="J296" s="344">
        <v>307.55308720619831</v>
      </c>
      <c r="K296" s="344">
        <v>307.52167233594906</v>
      </c>
      <c r="L296" s="344">
        <v>307.4946163899088</v>
      </c>
      <c r="M296" s="344">
        <v>307.44692644026588</v>
      </c>
      <c r="N296" s="344">
        <v>307.4189329792892</v>
      </c>
      <c r="O296" s="344">
        <v>307.52354715253455</v>
      </c>
      <c r="P296" s="344">
        <v>307.68827233542606</v>
      </c>
      <c r="Q296" s="344">
        <v>307.82647892142313</v>
      </c>
      <c r="R296" s="344">
        <v>307.98798385339478</v>
      </c>
      <c r="S296" s="344">
        <v>308.19823035711448</v>
      </c>
      <c r="T296" s="344">
        <v>308.42694577056557</v>
      </c>
      <c r="U296" s="344">
        <v>308.68764401744744</v>
      </c>
      <c r="V296" s="344">
        <v>308.98812233196787</v>
      </c>
      <c r="W296" s="344">
        <v>309.30993498403132</v>
      </c>
      <c r="X296" s="344">
        <v>309.68453844855844</v>
      </c>
      <c r="Y296" s="344">
        <v>310.10459882716208</v>
      </c>
      <c r="Z296" s="344">
        <v>310.55066229202657</v>
      </c>
    </row>
    <row r="297">
      <c r="A297" s="342" t="s">
        <v>381</v>
      </c>
      <c r="B297" s="343">
        <v>328.00000160932541</v>
      </c>
      <c r="C297" s="343">
        <v>328.72385359110058</v>
      </c>
      <c r="D297" s="343">
        <v>332.45270641679053</v>
      </c>
      <c r="E297" s="343">
        <v>334.65988867996793</v>
      </c>
      <c r="F297" s="343">
        <v>334.00767187035058</v>
      </c>
      <c r="G297" s="343">
        <v>332.98520809709578</v>
      </c>
      <c r="H297" s="343">
        <v>332.34358809334378</v>
      </c>
      <c r="I297" s="343">
        <v>332.23257118751224</v>
      </c>
      <c r="J297" s="344">
        <v>332.18232617431465</v>
      </c>
      <c r="K297" s="344">
        <v>332.15095479771384</v>
      </c>
      <c r="L297" s="344">
        <v>332.12390021415683</v>
      </c>
      <c r="M297" s="344">
        <v>332.0761703099688</v>
      </c>
      <c r="N297" s="344">
        <v>332.04819891104086</v>
      </c>
      <c r="O297" s="344">
        <v>332.152811560099</v>
      </c>
      <c r="P297" s="344">
        <v>332.3175756762642</v>
      </c>
      <c r="Q297" s="344">
        <v>332.45575924045033</v>
      </c>
      <c r="R297" s="344">
        <v>332.61721982798741</v>
      </c>
      <c r="S297" s="344">
        <v>332.82746270790796</v>
      </c>
      <c r="T297" s="344">
        <v>333.05631973329008</v>
      </c>
      <c r="U297" s="344">
        <v>333.31886607288533</v>
      </c>
      <c r="V297" s="344">
        <v>333.62125768290053</v>
      </c>
      <c r="W297" s="344">
        <v>333.94487731614396</v>
      </c>
      <c r="X297" s="344">
        <v>334.32136329260948</v>
      </c>
      <c r="Y297" s="344">
        <v>334.74346514190853</v>
      </c>
      <c r="Z297" s="344">
        <v>335.19127104604826</v>
      </c>
    </row>
    <row r="298">
      <c r="A298" s="342" t="s">
        <v>382</v>
      </c>
      <c r="B298" s="343">
        <v>328.00000160932541</v>
      </c>
      <c r="C298" s="343">
        <v>353.35273682176017</v>
      </c>
      <c r="D298" s="343">
        <v>357.08146738932385</v>
      </c>
      <c r="E298" s="343">
        <v>359.28865024966177</v>
      </c>
      <c r="F298" s="343">
        <v>358.6364380621452</v>
      </c>
      <c r="G298" s="343">
        <v>357.61398176637113</v>
      </c>
      <c r="H298" s="343">
        <v>356.97239952690643</v>
      </c>
      <c r="I298" s="343">
        <v>356.86136585158914</v>
      </c>
      <c r="J298" s="344">
        <v>356.81112317668055</v>
      </c>
      <c r="K298" s="344">
        <v>356.77979533864641</v>
      </c>
      <c r="L298" s="344">
        <v>356.75274211477625</v>
      </c>
      <c r="M298" s="344">
        <v>356.7049722040673</v>
      </c>
      <c r="N298" s="344">
        <v>356.6770228892043</v>
      </c>
      <c r="O298" s="344">
        <v>356.7816340155328</v>
      </c>
      <c r="P298" s="344">
        <v>356.94643711659495</v>
      </c>
      <c r="Q298" s="344">
        <v>357.08459763715484</v>
      </c>
      <c r="R298" s="344">
        <v>357.24601383454296</v>
      </c>
      <c r="S298" s="344">
        <v>357.45625309498985</v>
      </c>
      <c r="T298" s="344">
        <v>357.6852519080885</v>
      </c>
      <c r="U298" s="344">
        <v>357.949648520874</v>
      </c>
      <c r="V298" s="344">
        <v>358.25395568545366</v>
      </c>
      <c r="W298" s="344">
        <v>358.57938443535164</v>
      </c>
      <c r="X298" s="344">
        <v>358.95775515044267</v>
      </c>
      <c r="Y298" s="344">
        <v>359.38190088596519</v>
      </c>
      <c r="Z298" s="344">
        <v>359.831451295058</v>
      </c>
    </row>
    <row r="299">
      <c r="A299" s="342" t="s">
        <v>383</v>
      </c>
      <c r="B299" s="343">
        <v>328.00000160932541</v>
      </c>
      <c r="C299" s="343">
        <v>377.98117865257058</v>
      </c>
      <c r="D299" s="343">
        <v>381.70978703070534</v>
      </c>
      <c r="E299" s="343">
        <v>383.91697058995743</v>
      </c>
      <c r="F299" s="343">
        <v>383.2647629511668</v>
      </c>
      <c r="G299" s="343">
        <v>382.24231406062381</v>
      </c>
      <c r="H299" s="343">
        <v>381.60076958206719</v>
      </c>
      <c r="I299" s="343">
        <v>381.48971910512279</v>
      </c>
      <c r="J299" s="344">
        <v>381.43947876379519</v>
      </c>
      <c r="K299" s="344">
        <v>381.40819450919685</v>
      </c>
      <c r="L299" s="344">
        <v>381.38114264223248</v>
      </c>
      <c r="M299" s="344">
        <v>381.33333267309627</v>
      </c>
      <c r="N299" s="344">
        <v>381.30540546429233</v>
      </c>
      <c r="O299" s="344">
        <v>381.41001506934953</v>
      </c>
      <c r="P299" s="344">
        <v>381.57485720686321</v>
      </c>
      <c r="Q299" s="344">
        <v>381.71299466200486</v>
      </c>
      <c r="R299" s="344">
        <v>381.87436642358222</v>
      </c>
      <c r="S299" s="344">
        <v>382.0846020688748</v>
      </c>
      <c r="T299" s="344">
        <v>382.31374284523764</v>
      </c>
      <c r="U299" s="344">
        <v>382.57999190893742</v>
      </c>
      <c r="V299" s="344">
        <v>382.88621688428964</v>
      </c>
      <c r="W299" s="344">
        <v>383.21345688361731</v>
      </c>
      <c r="X299" s="344">
        <v>383.5937145611918</v>
      </c>
      <c r="Y299" s="344">
        <v>384.019906595399</v>
      </c>
      <c r="Z299" s="344">
        <v>384.47120357248696</v>
      </c>
    </row>
    <row r="300">
      <c r="A300" s="342" t="s">
        <v>384</v>
      </c>
      <c r="B300" s="343">
        <v>328.00000160932541</v>
      </c>
      <c r="C300" s="343">
        <v>427.2367403097258</v>
      </c>
      <c r="D300" s="343">
        <v>430.96510451400871</v>
      </c>
      <c r="E300" s="343">
        <v>433.17228977556863</v>
      </c>
      <c r="F300" s="343">
        <v>432.52009101487903</v>
      </c>
      <c r="G300" s="343">
        <v>431.49765671876838</v>
      </c>
      <c r="H300" s="343">
        <v>430.85618775210952</v>
      </c>
      <c r="I300" s="343">
        <v>430.74510357571558</v>
      </c>
      <c r="J300" s="344">
        <v>430.6948678874968</v>
      </c>
      <c r="K300" s="344">
        <v>430.66367093419433</v>
      </c>
      <c r="L300" s="344">
        <v>430.63662177272442</v>
      </c>
      <c r="M300" s="344">
        <v>430.58873153129463</v>
      </c>
      <c r="N300" s="344">
        <v>430.56084860051982</v>
      </c>
      <c r="O300" s="344">
        <v>430.66545516737665</v>
      </c>
      <c r="P300" s="344">
        <v>430.83037553220083</v>
      </c>
      <c r="Q300" s="344">
        <v>430.96846679123212</v>
      </c>
      <c r="R300" s="344">
        <v>431.12974954441711</v>
      </c>
      <c r="S300" s="344">
        <v>431.33997797231103</v>
      </c>
      <c r="T300" s="344">
        <v>431.56940320094816</v>
      </c>
      <c r="U300" s="344">
        <v>431.83936368862942</v>
      </c>
      <c r="V300" s="344">
        <v>432.14943104274124</v>
      </c>
      <c r="W300" s="344">
        <v>432.48029992842413</v>
      </c>
      <c r="X300" s="344">
        <v>432.86433819132037</v>
      </c>
      <c r="Y300" s="344">
        <v>433.29463004810276</v>
      </c>
      <c r="Z300" s="344">
        <v>433.74942633990406</v>
      </c>
    </row>
    <row r="301">
      <c r="A301" s="342" t="s">
        <v>385</v>
      </c>
      <c r="B301" s="343">
        <v>328.00000160932541</v>
      </c>
      <c r="C301" s="343">
        <v>525.742590896146</v>
      </c>
      <c r="D301" s="343">
        <v>529.47046756526129</v>
      </c>
      <c r="E301" s="343">
        <v>531.67765744388441</v>
      </c>
      <c r="F301" s="343">
        <v>531.025475567405</v>
      </c>
      <c r="G301" s="343">
        <v>530.00306960103751</v>
      </c>
      <c r="H301" s="343">
        <v>529.36175161998517</v>
      </c>
      <c r="I301" s="343">
        <v>529.25059966149752</v>
      </c>
      <c r="J301" s="344">
        <v>529.20037322369978</v>
      </c>
      <c r="K301" s="344">
        <v>529.169351409343</v>
      </c>
      <c r="L301" s="344">
        <v>529.142307625867</v>
      </c>
      <c r="M301" s="344">
        <v>529.09425622013566</v>
      </c>
      <c r="N301" s="344">
        <v>529.06646210835743</v>
      </c>
      <c r="O301" s="344">
        <v>529.171062616187</v>
      </c>
      <c r="P301" s="344">
        <v>529.33614005136064</v>
      </c>
      <c r="Q301" s="344">
        <v>529.47413865775093</v>
      </c>
      <c r="R301" s="344">
        <v>529.635242848612</v>
      </c>
      <c r="S301" s="344">
        <v>529.84545689307356</v>
      </c>
      <c r="T301" s="344">
        <v>530.07545312292655</v>
      </c>
      <c r="U301" s="344">
        <v>530.35286247047713</v>
      </c>
      <c r="V301" s="344">
        <v>530.67064153149136</v>
      </c>
      <c r="W301" s="344">
        <v>531.00879366482081</v>
      </c>
      <c r="X301" s="344">
        <v>531.40041966133333</v>
      </c>
      <c r="Y301" s="344">
        <v>531.83893997902783</v>
      </c>
      <c r="Z301" s="344">
        <v>532.30075954232791</v>
      </c>
    </row>
    <row r="302">
      <c r="A302" s="342" t="s">
        <v>386</v>
      </c>
      <c r="B302" s="343">
        <v>328.00000160932541</v>
      </c>
      <c r="C302" s="343">
        <v>624.2414401063312</v>
      </c>
      <c r="D302" s="343">
        <v>627.96883030949027</v>
      </c>
      <c r="E302" s="343">
        <v>630.17602641146675</v>
      </c>
      <c r="F302" s="343">
        <v>629.52386026672013</v>
      </c>
      <c r="G302" s="343">
        <v>628.50148149401184</v>
      </c>
      <c r="H302" s="343">
        <v>627.86031445050423</v>
      </c>
      <c r="I302" s="343">
        <v>627.74909420192535</v>
      </c>
      <c r="J302" s="344">
        <v>627.69887694102158</v>
      </c>
      <c r="K302" s="344">
        <v>627.66803097820593</v>
      </c>
      <c r="L302" s="344">
        <v>627.64099252923961</v>
      </c>
      <c r="M302" s="344">
        <v>627.59277913666233</v>
      </c>
      <c r="N302" s="344">
        <v>627.56507419331138</v>
      </c>
      <c r="O302" s="344">
        <v>627.66966866511018</v>
      </c>
      <c r="P302" s="344">
        <v>627.83490398804861</v>
      </c>
      <c r="Q302" s="344">
        <v>627.97280959591865</v>
      </c>
      <c r="R302" s="344">
        <v>628.13373449991957</v>
      </c>
      <c r="S302" s="344">
        <v>628.34393422890071</v>
      </c>
      <c r="T302" s="344">
        <v>628.57450424355488</v>
      </c>
      <c r="U302" s="344">
        <v>628.859396988437</v>
      </c>
      <c r="V302" s="344">
        <v>629.18492353851229</v>
      </c>
      <c r="W302" s="344">
        <v>629.530392743899</v>
      </c>
      <c r="X302" s="344">
        <v>629.929641743053</v>
      </c>
      <c r="Y302" s="344">
        <v>630.37642878185886</v>
      </c>
      <c r="Z302" s="344">
        <v>630.845304335136</v>
      </c>
    </row>
    <row r="303">
      <c r="A303" s="342" t="s">
        <v>387</v>
      </c>
      <c r="B303" s="343">
        <v>328.00000160932541</v>
      </c>
      <c r="C303" s="343">
        <v>722.73332235703776</v>
      </c>
      <c r="D303" s="343">
        <v>726.46022714676951</v>
      </c>
      <c r="E303" s="343">
        <v>728.66743106615922</v>
      </c>
      <c r="F303" s="343">
        <v>728.01527951269952</v>
      </c>
      <c r="G303" s="343">
        <v>726.992926808696</v>
      </c>
      <c r="H303" s="343">
        <v>726.35191065799336</v>
      </c>
      <c r="I303" s="343">
        <v>726.240621614849</v>
      </c>
      <c r="J303" s="344">
        <v>726.1904134582785</v>
      </c>
      <c r="K303" s="344">
        <v>726.15974405660586</v>
      </c>
      <c r="L303" s="344">
        <v>726.13271089923273</v>
      </c>
      <c r="M303" s="344">
        <v>726.08433470177022</v>
      </c>
      <c r="N303" s="344">
        <v>726.0567192748465</v>
      </c>
      <c r="O303" s="344">
        <v>726.16130773345719</v>
      </c>
      <c r="P303" s="344">
        <v>726.326701757355</v>
      </c>
      <c r="Q303" s="344">
        <v>726.464514022398</v>
      </c>
      <c r="R303" s="344">
        <v>726.62525891841449</v>
      </c>
      <c r="S303" s="344">
        <v>726.8354443992331</v>
      </c>
      <c r="T303" s="344">
        <v>727.06659096806436</v>
      </c>
      <c r="U303" s="344">
        <v>727.35900147511143</v>
      </c>
      <c r="V303" s="344">
        <v>727.69231111754527</v>
      </c>
      <c r="W303" s="344">
        <v>728.04513105025467</v>
      </c>
      <c r="X303" s="344">
        <v>728.4520381447262</v>
      </c>
      <c r="Y303" s="344">
        <v>728.90712997349431</v>
      </c>
      <c r="Z303" s="344">
        <v>729.38309407147472</v>
      </c>
    </row>
    <row r="304">
      <c r="A304" s="342" t="s">
        <v>388</v>
      </c>
      <c r="B304" s="343">
        <v>328.00000160932541</v>
      </c>
      <c r="C304" s="343">
        <v>25.422451036781059</v>
      </c>
      <c r="D304" s="343">
        <v>22.896599271822947</v>
      </c>
      <c r="E304" s="343">
        <v>20.204548127188421</v>
      </c>
      <c r="F304" s="343">
        <v>16.410967835436686</v>
      </c>
      <c r="G304" s="343">
        <v>13.438709209041704</v>
      </c>
      <c r="H304" s="343">
        <v>12.216455441711918</v>
      </c>
      <c r="I304" s="343">
        <v>12.934276804341796</v>
      </c>
      <c r="J304" s="344">
        <v>14.882221592381496</v>
      </c>
      <c r="K304" s="344">
        <v>18.725526185920764</v>
      </c>
      <c r="L304" s="344">
        <v>23.215870706527241</v>
      </c>
      <c r="M304" s="344">
        <v>29.149994655035513</v>
      </c>
      <c r="N304" s="344">
        <v>29.294777473841666</v>
      </c>
      <c r="O304" s="344">
        <v>29.551491611724089</v>
      </c>
      <c r="P304" s="344">
        <v>29.910003525057434</v>
      </c>
      <c r="Q304" s="344">
        <v>30.190420903665071</v>
      </c>
      <c r="R304" s="344">
        <v>30.498901487945083</v>
      </c>
      <c r="S304" s="344">
        <v>30.879180930360253</v>
      </c>
      <c r="T304" s="344">
        <v>31.273127716338948</v>
      </c>
      <c r="U304" s="344">
        <v>31.671472597349467</v>
      </c>
      <c r="V304" s="344">
        <v>32.118639585769309</v>
      </c>
      <c r="W304" s="344">
        <v>32.588014469625925</v>
      </c>
      <c r="X304" s="344">
        <v>33.133876877360869</v>
      </c>
      <c r="Y304" s="344">
        <v>33.762421495544373</v>
      </c>
      <c r="Z304" s="344">
        <v>34.42604947310663</v>
      </c>
    </row>
    <row r="305">
      <c r="A305" s="342" t="s">
        <v>389</v>
      </c>
      <c r="B305" s="343">
        <v>328.00000160932541</v>
      </c>
      <c r="C305" s="343">
        <v>632.44956493622226</v>
      </c>
      <c r="D305" s="343">
        <v>642.409384106426</v>
      </c>
      <c r="E305" s="343">
        <v>649.466115789058</v>
      </c>
      <c r="F305" s="343">
        <v>651.90268801393881</v>
      </c>
      <c r="G305" s="343">
        <v>652.75990114817523</v>
      </c>
      <c r="H305" s="343">
        <v>652.60129254904984</v>
      </c>
      <c r="I305" s="343">
        <v>651.62602388834921</v>
      </c>
      <c r="J305" s="344">
        <v>649.53740425750539</v>
      </c>
      <c r="K305" s="344">
        <v>645.58291990030409</v>
      </c>
      <c r="L305" s="344">
        <v>641.00262335270372</v>
      </c>
      <c r="M305" s="344">
        <v>634.58251445715666</v>
      </c>
      <c r="N305" s="344">
        <v>627.56507419331138</v>
      </c>
      <c r="O305" s="344">
        <v>627.66966866511018</v>
      </c>
      <c r="P305" s="344">
        <v>627.83490398804861</v>
      </c>
      <c r="Q305" s="344">
        <v>627.97280959591865</v>
      </c>
      <c r="R305" s="344">
        <v>628.13373449991957</v>
      </c>
      <c r="S305" s="344">
        <v>628.34393422890071</v>
      </c>
      <c r="T305" s="344">
        <v>628.57450424355488</v>
      </c>
      <c r="U305" s="344">
        <v>628.859396988437</v>
      </c>
      <c r="V305" s="344">
        <v>629.18492353851229</v>
      </c>
      <c r="W305" s="344">
        <v>629.530392743899</v>
      </c>
      <c r="X305" s="344">
        <v>629.929641743053</v>
      </c>
      <c r="Y305" s="344">
        <v>630.37642878185886</v>
      </c>
      <c r="Z305" s="344">
        <v>630.845304335136</v>
      </c>
    </row>
    <row r="306">
      <c r="A306" s="342" t="s">
        <v>390</v>
      </c>
      <c r="B306" s="343">
        <v>328.00000160932541</v>
      </c>
      <c r="C306" s="343">
        <v>561.46087362244748</v>
      </c>
      <c r="D306" s="343">
        <v>561.94180684898254</v>
      </c>
      <c r="E306" s="343">
        <v>560.58286691511682</v>
      </c>
      <c r="F306" s="343">
        <v>556.859099730984</v>
      </c>
      <c r="G306" s="343">
        <v>552.65870738134583</v>
      </c>
      <c r="H306" s="343">
        <v>548.40700847580933</v>
      </c>
      <c r="I306" s="343">
        <v>545.223079266129</v>
      </c>
      <c r="J306" s="344">
        <v>542.15390902796582</v>
      </c>
      <c r="K306" s="344">
        <v>538.45707312559159</v>
      </c>
      <c r="L306" s="344">
        <v>535.411338324778</v>
      </c>
      <c r="M306" s="344">
        <v>532.12928420747085</v>
      </c>
      <c r="N306" s="344">
        <v>528.49023394603114</v>
      </c>
      <c r="O306" s="344">
        <v>525.57614419930792</v>
      </c>
      <c r="P306" s="344">
        <v>521.96780530048886</v>
      </c>
      <c r="Q306" s="344">
        <v>519.14114853898752</v>
      </c>
      <c r="R306" s="344">
        <v>516.17598122506013</v>
      </c>
      <c r="S306" s="344">
        <v>512.93643550955267</v>
      </c>
      <c r="T306" s="344">
        <v>509.87854497754938</v>
      </c>
      <c r="U306" s="344">
        <v>506.9784315642334</v>
      </c>
      <c r="V306" s="344">
        <v>504.01047563166173</v>
      </c>
      <c r="W306" s="344">
        <v>501.22391681850974</v>
      </c>
      <c r="X306" s="344">
        <v>498.32864211404529</v>
      </c>
      <c r="Y306" s="344">
        <v>495.26443467098079</v>
      </c>
      <c r="Z306" s="344">
        <v>492.70791797364495</v>
      </c>
    </row>
    <row r="307">
      <c r="A307" s="342" t="s">
        <v>391</v>
      </c>
      <c r="B307" s="343">
        <v>328.00000160932541</v>
      </c>
      <c r="C307" s="343">
        <v>422.91991500736208</v>
      </c>
      <c r="D307" s="343">
        <v>431.52916236180306</v>
      </c>
      <c r="E307" s="343">
        <v>439.097112273694</v>
      </c>
      <c r="F307" s="343">
        <v>443.0629642742922</v>
      </c>
      <c r="G307" s="343">
        <v>446.81896696462678</v>
      </c>
      <c r="H307" s="343">
        <v>451.60639578957586</v>
      </c>
      <c r="I307" s="343">
        <v>456.11647194329754</v>
      </c>
      <c r="J307" s="344">
        <v>460.60673458821486</v>
      </c>
      <c r="K307" s="344">
        <v>466.0892533307059</v>
      </c>
      <c r="L307" s="344">
        <v>470.60320513909807</v>
      </c>
      <c r="M307" s="344">
        <v>475.42086334272256</v>
      </c>
      <c r="N307" s="344">
        <v>480.82630175950123</v>
      </c>
      <c r="O307" s="344">
        <v>485.47321394842072</v>
      </c>
      <c r="P307" s="344">
        <v>491.31644531443067</v>
      </c>
      <c r="Q307" s="344">
        <v>495.91652137851077</v>
      </c>
      <c r="R307" s="344">
        <v>500.78354922332966</v>
      </c>
      <c r="S307" s="344">
        <v>506.18670774920423</v>
      </c>
      <c r="T307" s="344">
        <v>511.36602532849957</v>
      </c>
      <c r="U307" s="344">
        <v>516.42390935426806</v>
      </c>
      <c r="V307" s="344">
        <v>521.68542149244661</v>
      </c>
      <c r="W307" s="344">
        <v>526.72535368599472</v>
      </c>
      <c r="X307" s="344">
        <v>532.06315962470671</v>
      </c>
      <c r="Y307" s="344">
        <v>537.77339715192261</v>
      </c>
      <c r="Z307" s="344">
        <v>542.77824828278142</v>
      </c>
    </row>
    <row r="308">
      <c r="A308" s="341" t="s">
        <v>407</v>
      </c>
    </row>
    <row r="309">
      <c r="A309" s="342" t="s">
        <v>377</v>
      </c>
      <c r="B309" s="343">
        <v>331.00001513957977</v>
      </c>
      <c r="C309" s="343">
        <v>131.955994196044</v>
      </c>
      <c r="D309" s="343">
        <v>134.26689289298989</v>
      </c>
      <c r="E309" s="343">
        <v>136.65732045599003</v>
      </c>
      <c r="F309" s="343">
        <v>137.77130601001034</v>
      </c>
      <c r="G309" s="343">
        <v>137.12619367415317</v>
      </c>
      <c r="H309" s="343">
        <v>136.78157352465829</v>
      </c>
      <c r="I309" s="343">
        <v>136.82763325515265</v>
      </c>
      <c r="J309" s="344">
        <v>136.920009064787</v>
      </c>
      <c r="K309" s="344">
        <v>137.0618722573837</v>
      </c>
      <c r="L309" s="344">
        <v>137.19315288387864</v>
      </c>
      <c r="M309" s="344">
        <v>137.34009307921829</v>
      </c>
      <c r="N309" s="344">
        <v>137.6524686766584</v>
      </c>
      <c r="O309" s="344">
        <v>138.43971008710489</v>
      </c>
      <c r="P309" s="344">
        <v>139.55157186545802</v>
      </c>
      <c r="Q309" s="344">
        <v>140.43531755629476</v>
      </c>
      <c r="R309" s="344">
        <v>141.42849307309237</v>
      </c>
      <c r="S309" s="344">
        <v>142.63377106818589</v>
      </c>
      <c r="T309" s="344">
        <v>143.68337964195416</v>
      </c>
      <c r="U309" s="344">
        <v>144.833558014283</v>
      </c>
      <c r="V309" s="344">
        <v>146.1260593850154</v>
      </c>
      <c r="W309" s="344">
        <v>147.275190092861</v>
      </c>
      <c r="X309" s="344">
        <v>148.49071414960827</v>
      </c>
      <c r="Y309" s="344">
        <v>149.9143514025516</v>
      </c>
      <c r="Z309" s="344">
        <v>151.108284569748</v>
      </c>
    </row>
    <row r="310">
      <c r="A310" s="342" t="s">
        <v>378</v>
      </c>
      <c r="B310" s="343">
        <v>331.00001513957977</v>
      </c>
      <c r="C310" s="343">
        <v>232.02289307307163</v>
      </c>
      <c r="D310" s="343">
        <v>234.92369939602926</v>
      </c>
      <c r="E310" s="343">
        <v>236.70085315273428</v>
      </c>
      <c r="F310" s="343">
        <v>236.3204725212496</v>
      </c>
      <c r="G310" s="343">
        <v>235.67543677737405</v>
      </c>
      <c r="H310" s="343">
        <v>235.33085768457889</v>
      </c>
      <c r="I310" s="343">
        <v>235.37692052685688</v>
      </c>
      <c r="J310" s="344">
        <v>235.46929409822474</v>
      </c>
      <c r="K310" s="344">
        <v>235.6111976741191</v>
      </c>
      <c r="L310" s="344">
        <v>235.74247156853755</v>
      </c>
      <c r="M310" s="344">
        <v>235.88935713855398</v>
      </c>
      <c r="N310" s="344">
        <v>236.20175909368163</v>
      </c>
      <c r="O310" s="344">
        <v>236.98889816166121</v>
      </c>
      <c r="P310" s="344">
        <v>238.10077384269263</v>
      </c>
      <c r="Q310" s="344">
        <v>238.98440980870461</v>
      </c>
      <c r="R310" s="344">
        <v>239.97746747495086</v>
      </c>
      <c r="S310" s="344">
        <v>241.18275187494257</v>
      </c>
      <c r="T310" s="344">
        <v>242.23219156045948</v>
      </c>
      <c r="U310" s="344">
        <v>243.38228673441091</v>
      </c>
      <c r="V310" s="344">
        <v>244.67441559810069</v>
      </c>
      <c r="W310" s="344">
        <v>245.82360207280414</v>
      </c>
      <c r="X310" s="344">
        <v>247.03917710170387</v>
      </c>
      <c r="Y310" s="344">
        <v>248.46257099619962</v>
      </c>
      <c r="Z310" s="344">
        <v>249.65641690973925</v>
      </c>
    </row>
    <row r="311">
      <c r="A311" s="342" t="s">
        <v>379</v>
      </c>
      <c r="B311" s="343">
        <v>331.00001513957977</v>
      </c>
      <c r="C311" s="343">
        <v>281.29502869835619</v>
      </c>
      <c r="D311" s="343">
        <v>284.19568758210988</v>
      </c>
      <c r="E311" s="343">
        <v>285.97279917252985</v>
      </c>
      <c r="F311" s="343">
        <v>285.59242947847605</v>
      </c>
      <c r="G311" s="343">
        <v>284.94743182882121</v>
      </c>
      <c r="H311" s="343">
        <v>284.60287315612885</v>
      </c>
      <c r="I311" s="343">
        <v>284.64893753641934</v>
      </c>
      <c r="J311" s="344">
        <v>284.74130998470184</v>
      </c>
      <c r="K311" s="344">
        <v>284.88323383974461</v>
      </c>
      <c r="L311" s="344">
        <v>285.01450437586271</v>
      </c>
      <c r="M311" s="344">
        <v>285.1613625605724</v>
      </c>
      <c r="N311" s="344">
        <v>285.47377781193683</v>
      </c>
      <c r="O311" s="344">
        <v>286.26086572964891</v>
      </c>
      <c r="P311" s="344">
        <v>287.37274867713415</v>
      </c>
      <c r="Q311" s="344">
        <v>288.25632981687369</v>
      </c>
      <c r="R311" s="344">
        <v>289.249328609507</v>
      </c>
      <c r="S311" s="344">
        <v>290.45461654276636</v>
      </c>
      <c r="T311" s="344">
        <v>291.50397176211771</v>
      </c>
      <c r="U311" s="344">
        <v>292.65402549557706</v>
      </c>
      <c r="V311" s="344">
        <v>293.94596778811268</v>
      </c>
      <c r="W311" s="344">
        <v>295.09518255455458</v>
      </c>
      <c r="X311" s="344">
        <v>296.31078348805971</v>
      </c>
      <c r="Y311" s="344">
        <v>297.73405565447155</v>
      </c>
      <c r="Z311" s="344">
        <v>298.92785810924335</v>
      </c>
    </row>
    <row r="312">
      <c r="A312" s="342" t="s">
        <v>380</v>
      </c>
      <c r="B312" s="343">
        <v>331.00001513957977</v>
      </c>
      <c r="C312" s="343">
        <v>305.93044172537958</v>
      </c>
      <c r="D312" s="343">
        <v>308.83102700503008</v>
      </c>
      <c r="E312" s="343">
        <v>310.60811759674289</v>
      </c>
      <c r="F312" s="343">
        <v>310.22775329876845</v>
      </c>
      <c r="G312" s="343">
        <v>309.5827746461585</v>
      </c>
      <c r="H312" s="343">
        <v>309.23822615665637</v>
      </c>
      <c r="I312" s="343">
        <v>309.28429130152841</v>
      </c>
      <c r="J312" s="344">
        <v>309.37666318729219</v>
      </c>
      <c r="K312" s="344">
        <v>309.51859720373307</v>
      </c>
      <c r="L312" s="344">
        <v>309.64986606262562</v>
      </c>
      <c r="M312" s="344">
        <v>309.79671053657535</v>
      </c>
      <c r="N312" s="344">
        <v>310.10913246530362</v>
      </c>
      <c r="O312" s="344">
        <v>310.89619481303561</v>
      </c>
      <c r="P312" s="344">
        <v>312.0080814721868</v>
      </c>
      <c r="Q312" s="344">
        <v>312.89163520771336</v>
      </c>
      <c r="R312" s="344">
        <v>313.88460457632203</v>
      </c>
      <c r="S312" s="344">
        <v>315.0898943585517</v>
      </c>
      <c r="T312" s="344">
        <v>316.13920733922794</v>
      </c>
      <c r="U312" s="344">
        <v>317.28924039188104</v>
      </c>
      <c r="V312" s="344">
        <v>318.58108931953313</v>
      </c>
      <c r="W312" s="344">
        <v>319.73031833350296</v>
      </c>
      <c r="X312" s="344">
        <v>320.94593232350621</v>
      </c>
      <c r="Y312" s="344">
        <v>322.36914361355053</v>
      </c>
      <c r="Z312" s="344">
        <v>323.56292438070278</v>
      </c>
    </row>
    <row r="313">
      <c r="A313" s="342" t="s">
        <v>381</v>
      </c>
      <c r="B313" s="343">
        <v>331.00001513957977</v>
      </c>
      <c r="C313" s="343">
        <v>330.5654189553544</v>
      </c>
      <c r="D313" s="343">
        <v>333.46593070758053</v>
      </c>
      <c r="E313" s="343">
        <v>335.24300035670711</v>
      </c>
      <c r="F313" s="343">
        <v>334.86264140657039</v>
      </c>
      <c r="G313" s="343">
        <v>334.2176817177712</v>
      </c>
      <c r="H313" s="343">
        <v>333.87314339362979</v>
      </c>
      <c r="I313" s="343">
        <v>333.9192093001476</v>
      </c>
      <c r="J313" s="344">
        <v>334.01158062275039</v>
      </c>
      <c r="K313" s="344">
        <v>334.15352481511417</v>
      </c>
      <c r="L313" s="344">
        <v>334.2847919980652</v>
      </c>
      <c r="M313" s="344">
        <v>334.43162274920093</v>
      </c>
      <c r="N313" s="344">
        <v>334.74405137475458</v>
      </c>
      <c r="O313" s="344">
        <v>335.531088155906</v>
      </c>
      <c r="P313" s="344">
        <v>336.64297857889034</v>
      </c>
      <c r="Q313" s="344">
        <v>337.52650491610763</v>
      </c>
      <c r="R313" s="344">
        <v>338.51944486916125</v>
      </c>
      <c r="S313" s="344">
        <v>339.7247365551159</v>
      </c>
      <c r="T313" s="344">
        <v>340.77400729334965</v>
      </c>
      <c r="U313" s="344">
        <v>341.92401969140542</v>
      </c>
      <c r="V313" s="344">
        <v>343.21577520134423</v>
      </c>
      <c r="W313" s="344">
        <v>344.36501853045428</v>
      </c>
      <c r="X313" s="344">
        <v>345.58064564625408</v>
      </c>
      <c r="Y313" s="344">
        <v>347.00379605167245</v>
      </c>
      <c r="Z313" s="344">
        <v>348.19755515895395</v>
      </c>
    </row>
    <row r="314">
      <c r="A314" s="342" t="s">
        <v>382</v>
      </c>
      <c r="B314" s="343">
        <v>331.00001513957977</v>
      </c>
      <c r="C314" s="343">
        <v>355.19996093161711</v>
      </c>
      <c r="D314" s="343">
        <v>358.10039923285865</v>
      </c>
      <c r="E314" s="343">
        <v>359.87744799539507</v>
      </c>
      <c r="F314" s="343">
        <v>359.49709434498891</v>
      </c>
      <c r="G314" s="343">
        <v>358.852153586871</v>
      </c>
      <c r="H314" s="343">
        <v>358.50762541031645</v>
      </c>
      <c r="I314" s="343">
        <v>358.55369207555833</v>
      </c>
      <c r="J314" s="344">
        <v>358.64606283436461</v>
      </c>
      <c r="K314" s="344">
        <v>358.78801721716</v>
      </c>
      <c r="L314" s="344">
        <v>358.91928272545141</v>
      </c>
      <c r="M314" s="344">
        <v>359.066099741737</v>
      </c>
      <c r="N314" s="344">
        <v>359.37853508353919</v>
      </c>
      <c r="O314" s="344">
        <v>360.16554630148886</v>
      </c>
      <c r="P314" s="344">
        <v>361.2774405403751</v>
      </c>
      <c r="Q314" s="344">
        <v>362.16093948515891</v>
      </c>
      <c r="R314" s="344">
        <v>363.15385003108929</v>
      </c>
      <c r="S314" s="344">
        <v>364.3591436754204</v>
      </c>
      <c r="T314" s="344">
        <v>365.40837216742642</v>
      </c>
      <c r="U314" s="344">
        <v>366.55836393702174</v>
      </c>
      <c r="V314" s="344">
        <v>367.850025976445</v>
      </c>
      <c r="W314" s="344">
        <v>368.99928368819036</v>
      </c>
      <c r="X314" s="344">
        <v>370.21492399896471</v>
      </c>
      <c r="Y314" s="344">
        <v>371.6380135114656</v>
      </c>
      <c r="Z314" s="344">
        <v>372.83175098655477</v>
      </c>
    </row>
    <row r="315">
      <c r="A315" s="342" t="s">
        <v>383</v>
      </c>
      <c r="B315" s="343">
        <v>331.00001513957977</v>
      </c>
      <c r="C315" s="343">
        <v>379.834068196162</v>
      </c>
      <c r="D315" s="343">
        <v>382.73443312261924</v>
      </c>
      <c r="E315" s="343">
        <v>384.51146105443382</v>
      </c>
      <c r="F315" s="343">
        <v>384.13111265578817</v>
      </c>
      <c r="G315" s="343">
        <v>383.48619079532818</v>
      </c>
      <c r="H315" s="343">
        <v>383.14167274864474</v>
      </c>
      <c r="I315" s="343">
        <v>383.18774016969917</v>
      </c>
      <c r="J315" s="344">
        <v>383.28011036407713</v>
      </c>
      <c r="K315" s="344">
        <v>383.42207495179451</v>
      </c>
      <c r="L315" s="344">
        <v>383.55333878671007</v>
      </c>
      <c r="M315" s="344">
        <v>383.70014205612318</v>
      </c>
      <c r="N315" s="344">
        <v>384.01258413357044</v>
      </c>
      <c r="O315" s="344">
        <v>384.79956979167173</v>
      </c>
      <c r="P315" s="344">
        <v>385.91146789843185</v>
      </c>
      <c r="Q315" s="344">
        <v>386.79493945662688</v>
      </c>
      <c r="R315" s="344">
        <v>387.78782060382792</v>
      </c>
      <c r="S315" s="344">
        <v>388.99311626108596</v>
      </c>
      <c r="T315" s="344">
        <v>390.042302503048</v>
      </c>
      <c r="U315" s="344">
        <v>391.19227367025803</v>
      </c>
      <c r="V315" s="344">
        <v>392.48384218639569</v>
      </c>
      <c r="W315" s="344">
        <v>393.63311434815205</v>
      </c>
      <c r="X315" s="344">
        <v>394.84876792295506</v>
      </c>
      <c r="Y315" s="344">
        <v>396.27179653421143</v>
      </c>
      <c r="Z315" s="344">
        <v>397.46551240472036</v>
      </c>
    </row>
    <row r="316">
      <c r="A316" s="342" t="s">
        <v>384</v>
      </c>
      <c r="B316" s="343">
        <v>331.00001513957977</v>
      </c>
      <c r="C316" s="343">
        <v>429.10098075138137</v>
      </c>
      <c r="D316" s="343">
        <v>432.00119915592848</v>
      </c>
      <c r="E316" s="343">
        <v>433.7781855934125</v>
      </c>
      <c r="F316" s="343">
        <v>433.3978475549049</v>
      </c>
      <c r="G316" s="343">
        <v>432.75296339110957</v>
      </c>
      <c r="H316" s="343">
        <v>432.40846555124307</v>
      </c>
      <c r="I316" s="343">
        <v>432.45453447524091</v>
      </c>
      <c r="J316" s="344">
        <v>432.54690353888327</v>
      </c>
      <c r="K316" s="344">
        <v>432.68888857986047</v>
      </c>
      <c r="L316" s="344">
        <v>432.82014907186078</v>
      </c>
      <c r="M316" s="344">
        <v>432.96692481152263</v>
      </c>
      <c r="N316" s="344">
        <v>433.27938041833619</v>
      </c>
      <c r="O316" s="344">
        <v>434.06631496669507</v>
      </c>
      <c r="P316" s="344">
        <v>435.17822096474657</v>
      </c>
      <c r="Q316" s="344">
        <v>436.06163776716659</v>
      </c>
      <c r="R316" s="344">
        <v>437.05446014194661</v>
      </c>
      <c r="S316" s="344">
        <v>438.25975998829045</v>
      </c>
      <c r="T316" s="344">
        <v>439.30886171862545</v>
      </c>
      <c r="U316" s="344">
        <v>440.4587917590303</v>
      </c>
      <c r="V316" s="344">
        <v>441.75017307039997</v>
      </c>
      <c r="W316" s="344">
        <v>442.89947433383975</v>
      </c>
      <c r="X316" s="344">
        <v>444.11515464336526</v>
      </c>
      <c r="Y316" s="344">
        <v>445.53806142704764</v>
      </c>
      <c r="Z316" s="344">
        <v>446.73173417093642</v>
      </c>
    </row>
    <row r="317">
      <c r="A317" s="342" t="s">
        <v>385</v>
      </c>
      <c r="B317" s="343">
        <v>331.00001513957977</v>
      </c>
      <c r="C317" s="343">
        <v>527.62961302094266</v>
      </c>
      <c r="D317" s="343">
        <v>530.5295392856882</v>
      </c>
      <c r="E317" s="343">
        <v>532.30644339948481</v>
      </c>
      <c r="F317" s="343">
        <v>531.92612551147886</v>
      </c>
      <c r="G317" s="343">
        <v>531.28131634932447</v>
      </c>
      <c r="H317" s="343">
        <v>530.936858712955</v>
      </c>
      <c r="I317" s="343">
        <v>530.98293060844276</v>
      </c>
      <c r="J317" s="344">
        <v>531.07529740324276</v>
      </c>
      <c r="K317" s="344">
        <v>531.21732352393838</v>
      </c>
      <c r="L317" s="344">
        <v>531.34857734543414</v>
      </c>
      <c r="M317" s="344">
        <v>531.49529788198367</v>
      </c>
      <c r="N317" s="344">
        <v>531.80778077897958</v>
      </c>
      <c r="O317" s="344">
        <v>532.59461314700843</v>
      </c>
      <c r="P317" s="344">
        <v>533.706535547164</v>
      </c>
      <c r="Q317" s="344">
        <v>534.58984290679143</v>
      </c>
      <c r="R317" s="344">
        <v>535.58254783578491</v>
      </c>
      <c r="S317" s="344">
        <v>536.78785671043806</v>
      </c>
      <c r="T317" s="344">
        <v>537.83678937068953</v>
      </c>
      <c r="U317" s="344">
        <v>538.98663746751163</v>
      </c>
      <c r="V317" s="344">
        <v>540.27764373739717</v>
      </c>
      <c r="W317" s="344">
        <v>541.42700400752938</v>
      </c>
      <c r="X317" s="344">
        <v>542.64273860981677</v>
      </c>
      <c r="Y317" s="344">
        <v>544.06540163712236</v>
      </c>
      <c r="Z317" s="344">
        <v>545.258988456028</v>
      </c>
    </row>
    <row r="318">
      <c r="A318" s="342" t="s">
        <v>386</v>
      </c>
      <c r="B318" s="343">
        <v>331.00001513957977</v>
      </c>
      <c r="C318" s="343">
        <v>626.15134998492886</v>
      </c>
      <c r="D318" s="343">
        <v>629.05098530285943</v>
      </c>
      <c r="E318" s="343">
        <v>630.8278079730602</v>
      </c>
      <c r="F318" s="343">
        <v>630.44750948283979</v>
      </c>
      <c r="G318" s="343">
        <v>629.8027748055523</v>
      </c>
      <c r="H318" s="343">
        <v>629.4583570954353</v>
      </c>
      <c r="I318" s="343">
        <v>629.50443191717579</v>
      </c>
      <c r="J318" s="344">
        <v>629.59679643355707</v>
      </c>
      <c r="K318" s="344">
        <v>629.73886386404058</v>
      </c>
      <c r="L318" s="344">
        <v>629.87011103540419</v>
      </c>
      <c r="M318" s="344">
        <v>630.01677617814653</v>
      </c>
      <c r="N318" s="344">
        <v>630.32928667237</v>
      </c>
      <c r="O318" s="344">
        <v>631.11601691098588</v>
      </c>
      <c r="P318" s="344">
        <v>632.22795653427283</v>
      </c>
      <c r="Q318" s="344">
        <v>633.11115454115543</v>
      </c>
      <c r="R318" s="344">
        <v>634.10374215451043</v>
      </c>
      <c r="S318" s="344">
        <v>635.309060918926</v>
      </c>
      <c r="T318" s="344">
        <v>636.35782444537108</v>
      </c>
      <c r="U318" s="344">
        <v>637.507591008573</v>
      </c>
      <c r="V318" s="344">
        <v>638.79822139596672</v>
      </c>
      <c r="W318" s="344">
        <v>639.94764173772785</v>
      </c>
      <c r="X318" s="344">
        <v>641.163431724073</v>
      </c>
      <c r="Y318" s="344">
        <v>642.5858508584347</v>
      </c>
      <c r="Z318" s="344">
        <v>643.77935218636458</v>
      </c>
    </row>
    <row r="319">
      <c r="A319" s="342" t="s">
        <v>387</v>
      </c>
      <c r="B319" s="343">
        <v>331.00001513957977</v>
      </c>
      <c r="C319" s="343">
        <v>724.66622553030777</v>
      </c>
      <c r="D319" s="343">
        <v>727.56557107975686</v>
      </c>
      <c r="E319" s="343">
        <v>729.34231317869808</v>
      </c>
      <c r="F319" s="343">
        <v>728.96203334183338</v>
      </c>
      <c r="G319" s="343">
        <v>728.31737263910873</v>
      </c>
      <c r="H319" s="343">
        <v>727.97299458147461</v>
      </c>
      <c r="I319" s="343">
        <v>728.01907228496884</v>
      </c>
      <c r="J319" s="344">
        <v>728.1114345136491</v>
      </c>
      <c r="K319" s="344">
        <v>728.253543482972</v>
      </c>
      <c r="L319" s="344">
        <v>728.38478402449721</v>
      </c>
      <c r="M319" s="344">
        <v>728.53139358366991</v>
      </c>
      <c r="N319" s="344">
        <v>728.84393198030455</v>
      </c>
      <c r="O319" s="344">
        <v>729.63056013890537</v>
      </c>
      <c r="P319" s="344">
        <v>730.74251780042846</v>
      </c>
      <c r="Q319" s="344">
        <v>731.62560654269191</v>
      </c>
      <c r="R319" s="344">
        <v>732.61807696819892</v>
      </c>
      <c r="S319" s="344">
        <v>733.82340647749368</v>
      </c>
      <c r="T319" s="344">
        <v>734.87200080492255</v>
      </c>
      <c r="U319" s="344">
        <v>736.02168624040439</v>
      </c>
      <c r="V319" s="344">
        <v>737.31193990620909</v>
      </c>
      <c r="W319" s="344">
        <v>738.46142137717936</v>
      </c>
      <c r="X319" s="344">
        <v>739.67726783127932</v>
      </c>
      <c r="Y319" s="344">
        <v>741.0994429342345</v>
      </c>
      <c r="Z319" s="344">
        <v>742.29285920087511</v>
      </c>
    </row>
    <row r="320">
      <c r="A320" s="342" t="s">
        <v>388</v>
      </c>
      <c r="B320" s="343">
        <v>331.00001513957977</v>
      </c>
      <c r="C320" s="343">
        <v>28.832635054141</v>
      </c>
      <c r="D320" s="343">
        <v>27.11640183435026</v>
      </c>
      <c r="E320" s="343">
        <v>25.268397759979884</v>
      </c>
      <c r="F320" s="343">
        <v>22.580639150255166</v>
      </c>
      <c r="G320" s="343">
        <v>20.534421750820851</v>
      </c>
      <c r="H320" s="343">
        <v>19.790020022327521</v>
      </c>
      <c r="I320" s="343">
        <v>20.474588677454591</v>
      </c>
      <c r="J320" s="344">
        <v>22.066402369397586</v>
      </c>
      <c r="K320" s="344">
        <v>25.100888681126591</v>
      </c>
      <c r="L320" s="344">
        <v>28.62577865045705</v>
      </c>
      <c r="M320" s="344">
        <v>33.272216637496349</v>
      </c>
      <c r="N320" s="344">
        <v>33.713068258552418</v>
      </c>
      <c r="O320" s="344">
        <v>34.610765930228013</v>
      </c>
      <c r="P320" s="344">
        <v>35.865908350289921</v>
      </c>
      <c r="Q320" s="344">
        <v>36.857385517422713</v>
      </c>
      <c r="R320" s="344">
        <v>37.9661207819069</v>
      </c>
      <c r="S320" s="344">
        <v>39.3052595467774</v>
      </c>
      <c r="T320" s="344">
        <v>40.469231725521226</v>
      </c>
      <c r="U320" s="344">
        <v>41.741988291307131</v>
      </c>
      <c r="V320" s="344">
        <v>43.170465335145892</v>
      </c>
      <c r="W320" s="344">
        <v>44.441721595099125</v>
      </c>
      <c r="X320" s="344">
        <v>45.794162808313274</v>
      </c>
      <c r="Y320" s="344">
        <v>47.397405479479261</v>
      </c>
      <c r="Z320" s="344">
        <v>48.768604939615557</v>
      </c>
    </row>
    <row r="321">
      <c r="A321" s="342" t="s">
        <v>389</v>
      </c>
      <c r="B321" s="343">
        <v>331.00001513957977</v>
      </c>
      <c r="C321" s="343">
        <v>632.3161305499093</v>
      </c>
      <c r="D321" s="343">
        <v>639.88349288876384</v>
      </c>
      <c r="E321" s="343">
        <v>645.31393845269213</v>
      </c>
      <c r="F321" s="343">
        <v>647.24925967606077</v>
      </c>
      <c r="G321" s="343">
        <v>647.99921645874008</v>
      </c>
      <c r="H321" s="343">
        <v>648.03392323839751</v>
      </c>
      <c r="I321" s="343">
        <v>647.41515027588684</v>
      </c>
      <c r="J321" s="344">
        <v>645.97877037821684</v>
      </c>
      <c r="K321" s="344">
        <v>643.19330753497525</v>
      </c>
      <c r="L321" s="344">
        <v>639.90531844255725</v>
      </c>
      <c r="M321" s="344">
        <v>635.260667957517</v>
      </c>
      <c r="N321" s="344">
        <v>630.32928667237</v>
      </c>
      <c r="O321" s="344">
        <v>631.11601691098588</v>
      </c>
      <c r="P321" s="344">
        <v>632.22795653427283</v>
      </c>
      <c r="Q321" s="344">
        <v>633.11115454115543</v>
      </c>
      <c r="R321" s="344">
        <v>634.10374215450463</v>
      </c>
      <c r="S321" s="344">
        <v>635.309060918926</v>
      </c>
      <c r="T321" s="344">
        <v>636.35782444537108</v>
      </c>
      <c r="U321" s="344">
        <v>637.507591008573</v>
      </c>
      <c r="V321" s="344">
        <v>638.79822139596672</v>
      </c>
      <c r="W321" s="344">
        <v>639.94764173772785</v>
      </c>
      <c r="X321" s="344">
        <v>641.163431724073</v>
      </c>
      <c r="Y321" s="344">
        <v>642.5858508584347</v>
      </c>
      <c r="Z321" s="344">
        <v>643.77935218636458</v>
      </c>
    </row>
    <row r="322">
      <c r="A322" s="342" t="s">
        <v>390</v>
      </c>
      <c r="B322" s="343">
        <v>331.00001513957977</v>
      </c>
      <c r="C322" s="343">
        <v>543.706202006639</v>
      </c>
      <c r="D322" s="343">
        <v>543.3053340917977</v>
      </c>
      <c r="E322" s="343">
        <v>541.57006340572968</v>
      </c>
      <c r="F322" s="343">
        <v>538.118026583494</v>
      </c>
      <c r="G322" s="343">
        <v>534.24103301166247</v>
      </c>
      <c r="H322" s="343">
        <v>530.339858950191</v>
      </c>
      <c r="I322" s="343">
        <v>527.25899254105332</v>
      </c>
      <c r="J322" s="344">
        <v>524.332190091502</v>
      </c>
      <c r="K322" s="344">
        <v>520.86202606942584</v>
      </c>
      <c r="L322" s="344">
        <v>517.97430859135557</v>
      </c>
      <c r="M322" s="344">
        <v>514.8327497988405</v>
      </c>
      <c r="N322" s="344">
        <v>511.53341208774378</v>
      </c>
      <c r="O322" s="344">
        <v>509.3546108320956</v>
      </c>
      <c r="P322" s="344">
        <v>506.6917017729881</v>
      </c>
      <c r="Q322" s="344">
        <v>504.60915936229782</v>
      </c>
      <c r="R322" s="344">
        <v>502.42019762909263</v>
      </c>
      <c r="S322" s="344">
        <v>500.0659609135264</v>
      </c>
      <c r="T322" s="344">
        <v>497.98756648743779</v>
      </c>
      <c r="U322" s="344">
        <v>495.91018396102334</v>
      </c>
      <c r="V322" s="344">
        <v>493.75867929524151</v>
      </c>
      <c r="W322" s="344">
        <v>491.84190531591167</v>
      </c>
      <c r="X322" s="344">
        <v>489.88381222564686</v>
      </c>
      <c r="Y322" s="344">
        <v>487.70227654650881</v>
      </c>
      <c r="Z322" s="344">
        <v>485.88332595555624</v>
      </c>
    </row>
    <row r="323">
      <c r="A323" s="342" t="s">
        <v>391</v>
      </c>
      <c r="B323" s="343">
        <v>331.00001513957977</v>
      </c>
      <c r="C323" s="343">
        <v>454.26377762346942</v>
      </c>
      <c r="D323" s="343">
        <v>462.12865417557964</v>
      </c>
      <c r="E323" s="343">
        <v>469.18836700918234</v>
      </c>
      <c r="F323" s="343">
        <v>473.42897732446238</v>
      </c>
      <c r="G323" s="343">
        <v>477.64668593654994</v>
      </c>
      <c r="H323" s="343">
        <v>482.65355141590652</v>
      </c>
      <c r="I323" s="343">
        <v>487.4048154714792</v>
      </c>
      <c r="J323" s="344">
        <v>492.04062369407347</v>
      </c>
      <c r="K323" s="344">
        <v>497.61881379726765</v>
      </c>
      <c r="L323" s="344">
        <v>502.29409214793782</v>
      </c>
      <c r="M323" s="344">
        <v>507.39086393927153</v>
      </c>
      <c r="N323" s="344">
        <v>513.14053270097327</v>
      </c>
      <c r="O323" s="344">
        <v>518.39265064859671</v>
      </c>
      <c r="P323" s="344">
        <v>525.18808774916545</v>
      </c>
      <c r="Q323" s="344">
        <v>530.53788994220577</v>
      </c>
      <c r="R323" s="344">
        <v>536.32252024601962</v>
      </c>
      <c r="S323" s="344">
        <v>542.888719572868</v>
      </c>
      <c r="T323" s="344">
        <v>548.64888807122338</v>
      </c>
      <c r="U323" s="344">
        <v>554.660469351401</v>
      </c>
      <c r="V323" s="344">
        <v>561.13777523299564</v>
      </c>
      <c r="W323" s="344">
        <v>566.90719767456028</v>
      </c>
      <c r="X323" s="344">
        <v>572.90569769308138</v>
      </c>
      <c r="Y323" s="344">
        <v>579.75993413802041</v>
      </c>
      <c r="Z323" s="344">
        <v>585.493995502312</v>
      </c>
    </row>
    <row r="324">
      <c r="A324" s="341" t="s">
        <v>408</v>
      </c>
    </row>
    <row r="325">
      <c r="A325" s="342" t="s">
        <v>377</v>
      </c>
      <c r="B325" s="343">
        <v>333.99999141693115</v>
      </c>
      <c r="C325" s="343">
        <v>135.25067561703867</v>
      </c>
      <c r="D325" s="343">
        <v>137.7882351696442</v>
      </c>
      <c r="E325" s="343">
        <v>140.432869456901</v>
      </c>
      <c r="F325" s="343">
        <v>142.01842990222545</v>
      </c>
      <c r="G325" s="343">
        <v>142.23927114437117</v>
      </c>
      <c r="H325" s="343">
        <v>142.79727846722508</v>
      </c>
      <c r="I325" s="343">
        <v>143.57577663346055</v>
      </c>
      <c r="J325" s="344">
        <v>144.40287056205588</v>
      </c>
      <c r="K325" s="344">
        <v>145.37483334490696</v>
      </c>
      <c r="L325" s="344">
        <v>146.21411522818809</v>
      </c>
      <c r="M325" s="344">
        <v>147.14840692443059</v>
      </c>
      <c r="N325" s="344">
        <v>148.15388752633149</v>
      </c>
      <c r="O325" s="344">
        <v>149.0974771709482</v>
      </c>
      <c r="P325" s="344">
        <v>150.27344729047303</v>
      </c>
      <c r="Q325" s="344">
        <v>151.26493202901617</v>
      </c>
      <c r="R325" s="344">
        <v>152.34846654284237</v>
      </c>
      <c r="S325" s="344">
        <v>153.52636551346828</v>
      </c>
      <c r="T325" s="344">
        <v>154.65042318135747</v>
      </c>
      <c r="U325" s="344">
        <v>155.805042720634</v>
      </c>
      <c r="V325" s="344">
        <v>157.013223136585</v>
      </c>
      <c r="W325" s="344">
        <v>158.12653885574153</v>
      </c>
      <c r="X325" s="344">
        <v>159.28769054717927</v>
      </c>
      <c r="Y325" s="344">
        <v>160.49170573531362</v>
      </c>
      <c r="Z325" s="344">
        <v>161.41676931703302</v>
      </c>
    </row>
    <row r="326">
      <c r="A326" s="342" t="s">
        <v>378</v>
      </c>
      <c r="B326" s="343">
        <v>333.99999141693115</v>
      </c>
      <c r="C326" s="343">
        <v>235.02865853732683</v>
      </c>
      <c r="D326" s="343">
        <v>238.03745349457651</v>
      </c>
      <c r="E326" s="343">
        <v>240.1920680768458</v>
      </c>
      <c r="F326" s="343">
        <v>240.5809256747028</v>
      </c>
      <c r="G326" s="343">
        <v>240.80177562609924</v>
      </c>
      <c r="H326" s="343">
        <v>241.35930939141611</v>
      </c>
      <c r="I326" s="343">
        <v>242.13343625377658</v>
      </c>
      <c r="J326" s="344">
        <v>242.95618822317772</v>
      </c>
      <c r="K326" s="344">
        <v>243.92316970807212</v>
      </c>
      <c r="L326" s="344">
        <v>244.75822307067747</v>
      </c>
      <c r="M326" s="344">
        <v>245.68783206356713</v>
      </c>
      <c r="N326" s="344">
        <v>246.68832622678633</v>
      </c>
      <c r="O326" s="344">
        <v>247.62767711345683</v>
      </c>
      <c r="P326" s="344">
        <v>248.79849708170642</v>
      </c>
      <c r="Q326" s="344">
        <v>249.78573812025525</v>
      </c>
      <c r="R326" s="344">
        <v>250.86472354775543</v>
      </c>
      <c r="S326" s="344">
        <v>252.03776772713891</v>
      </c>
      <c r="T326" s="344">
        <v>253.15786777217758</v>
      </c>
      <c r="U326" s="344">
        <v>254.31687065797385</v>
      </c>
      <c r="V326" s="344">
        <v>255.52957970561556</v>
      </c>
      <c r="W326" s="344">
        <v>256.64708119194677</v>
      </c>
      <c r="X326" s="344">
        <v>257.8126190916575</v>
      </c>
      <c r="Y326" s="344">
        <v>259.02146499707868</v>
      </c>
      <c r="Z326" s="344">
        <v>259.95063488774923</v>
      </c>
    </row>
    <row r="327">
      <c r="A327" s="342" t="s">
        <v>379</v>
      </c>
      <c r="B327" s="343">
        <v>333.99999141693115</v>
      </c>
      <c r="C327" s="343">
        <v>284.30750471362518</v>
      </c>
      <c r="D327" s="343">
        <v>287.31617591273272</v>
      </c>
      <c r="E327" s="343">
        <v>289.47071174735328</v>
      </c>
      <c r="F327" s="343">
        <v>289.85957208627394</v>
      </c>
      <c r="G327" s="343">
        <v>290.08042633005624</v>
      </c>
      <c r="H327" s="343">
        <v>290.63772254544875</v>
      </c>
      <c r="I327" s="343">
        <v>291.409656138482</v>
      </c>
      <c r="J327" s="344">
        <v>292.23022958716473</v>
      </c>
      <c r="K327" s="344">
        <v>293.19471178511117</v>
      </c>
      <c r="L327" s="344">
        <v>294.02764356363832</v>
      </c>
      <c r="M327" s="344">
        <v>294.95490309998667</v>
      </c>
      <c r="N327" s="344">
        <v>295.9528954207496</v>
      </c>
      <c r="O327" s="344">
        <v>296.89011962907915</v>
      </c>
      <c r="P327" s="344">
        <v>298.05835566557113</v>
      </c>
      <c r="Q327" s="344">
        <v>299.0434675666192</v>
      </c>
      <c r="R327" s="344">
        <v>300.12017064842229</v>
      </c>
      <c r="S327" s="344">
        <v>301.29077911542038</v>
      </c>
      <c r="T327" s="344">
        <v>302.4088936178174</v>
      </c>
      <c r="U327" s="344">
        <v>303.57009629566596</v>
      </c>
      <c r="V327" s="344">
        <v>304.78507805139174</v>
      </c>
      <c r="W327" s="344">
        <v>305.90468017735373</v>
      </c>
      <c r="X327" s="344">
        <v>307.07241930695233</v>
      </c>
      <c r="Y327" s="344">
        <v>308.28368949905342</v>
      </c>
      <c r="Z327" s="344">
        <v>309.21492010585393</v>
      </c>
    </row>
    <row r="328">
      <c r="A328" s="342" t="s">
        <v>380</v>
      </c>
      <c r="B328" s="343">
        <v>333.99999141693115</v>
      </c>
      <c r="C328" s="343">
        <v>308.94627913923966</v>
      </c>
      <c r="D328" s="343">
        <v>311.95488859224741</v>
      </c>
      <c r="E328" s="343">
        <v>314.10938512962321</v>
      </c>
      <c r="F328" s="343">
        <v>314.49824682095004</v>
      </c>
      <c r="G328" s="343">
        <v>314.7191031955191</v>
      </c>
      <c r="H328" s="343">
        <v>315.27628044375</v>
      </c>
      <c r="I328" s="343">
        <v>316.04711550336026</v>
      </c>
      <c r="J328" s="344">
        <v>316.86659781192867</v>
      </c>
      <c r="K328" s="344">
        <v>317.82982821321076</v>
      </c>
      <c r="L328" s="344">
        <v>318.66169737410956</v>
      </c>
      <c r="M328" s="344">
        <v>319.58778016188671</v>
      </c>
      <c r="N328" s="344">
        <v>320.58451941193016</v>
      </c>
      <c r="O328" s="344">
        <v>321.52067846155353</v>
      </c>
      <c r="P328" s="344">
        <v>322.68762032457278</v>
      </c>
      <c r="Q328" s="344">
        <v>323.67166584029252</v>
      </c>
      <c r="R328" s="344">
        <v>324.74722580427294</v>
      </c>
      <c r="S328" s="344">
        <v>325.91661434192429</v>
      </c>
      <c r="T328" s="344">
        <v>327.03373439506078</v>
      </c>
      <c r="U328" s="344">
        <v>328.19603899250075</v>
      </c>
      <c r="V328" s="344">
        <v>329.41215919398155</v>
      </c>
      <c r="W328" s="344">
        <v>330.53281357291587</v>
      </c>
      <c r="X328" s="344">
        <v>331.70165534274145</v>
      </c>
      <c r="Y328" s="344">
        <v>332.91413990347326</v>
      </c>
      <c r="Z328" s="344">
        <v>333.84640275305725</v>
      </c>
    </row>
    <row r="329">
      <c r="A329" s="342" t="s">
        <v>381</v>
      </c>
      <c r="B329" s="343">
        <v>333.99999141693115</v>
      </c>
      <c r="C329" s="343">
        <v>333.58462184289033</v>
      </c>
      <c r="D329" s="343">
        <v>336.59316963811523</v>
      </c>
      <c r="E329" s="343">
        <v>338.74762692912316</v>
      </c>
      <c r="F329" s="343">
        <v>339.13648996084805</v>
      </c>
      <c r="G329" s="343">
        <v>339.35734845599342</v>
      </c>
      <c r="H329" s="343">
        <v>339.91440660915276</v>
      </c>
      <c r="I329" s="343">
        <v>340.68414187161568</v>
      </c>
      <c r="J329" s="344">
        <v>341.50253178898049</v>
      </c>
      <c r="K329" s="344">
        <v>342.46450896054085</v>
      </c>
      <c r="L329" s="344">
        <v>343.2953142887788</v>
      </c>
      <c r="M329" s="344">
        <v>344.22021898335709</v>
      </c>
      <c r="N329" s="344">
        <v>345.21570373207663</v>
      </c>
      <c r="O329" s="344">
        <v>346.15079641198139</v>
      </c>
      <c r="P329" s="344">
        <v>347.31644263224143</v>
      </c>
      <c r="Q329" s="344">
        <v>348.29942055358276</v>
      </c>
      <c r="R329" s="344">
        <v>349.37383610523909</v>
      </c>
      <c r="S329" s="344">
        <v>350.54200333372705</v>
      </c>
      <c r="T329" s="344">
        <v>351.65812782081622</v>
      </c>
      <c r="U329" s="344">
        <v>352.82153568456988</v>
      </c>
      <c r="V329" s="344">
        <v>354.03879572387984</v>
      </c>
      <c r="W329" s="344">
        <v>355.16050364233553</v>
      </c>
      <c r="X329" s="344">
        <v>356.330449400264</v>
      </c>
      <c r="Y329" s="344">
        <v>357.54414981058676</v>
      </c>
      <c r="Z329" s="344">
        <v>358.47744615727538</v>
      </c>
    </row>
    <row r="330">
      <c r="A330" s="342" t="s">
        <v>382</v>
      </c>
      <c r="B330" s="343">
        <v>333.99999141693115</v>
      </c>
      <c r="C330" s="343">
        <v>358.2225333627004</v>
      </c>
      <c r="D330" s="343">
        <v>361.23101958821366</v>
      </c>
      <c r="E330" s="343">
        <v>363.3854376836008</v>
      </c>
      <c r="F330" s="343">
        <v>363.77430204377009</v>
      </c>
      <c r="G330" s="343">
        <v>363.99516264932561</v>
      </c>
      <c r="H330" s="343">
        <v>364.55210157966786</v>
      </c>
      <c r="I330" s="343">
        <v>365.32073578284559</v>
      </c>
      <c r="J330" s="344">
        <v>366.13803205948125</v>
      </c>
      <c r="K330" s="344">
        <v>367.09875457005046</v>
      </c>
      <c r="L330" s="344">
        <v>367.92849485210979</v>
      </c>
      <c r="M330" s="344">
        <v>368.8522201105402</v>
      </c>
      <c r="N330" s="344">
        <v>369.84644892910757</v>
      </c>
      <c r="O330" s="344">
        <v>370.78047402978979</v>
      </c>
      <c r="P330" s="344">
        <v>371.94482313982576</v>
      </c>
      <c r="Q330" s="344">
        <v>372.92673225924227</v>
      </c>
      <c r="R330" s="344">
        <v>374.00000210567919</v>
      </c>
      <c r="S330" s="344">
        <v>375.16694664689572</v>
      </c>
      <c r="T330" s="344">
        <v>376.28207445253531</v>
      </c>
      <c r="U330" s="344">
        <v>377.44658692758185</v>
      </c>
      <c r="V330" s="344">
        <v>378.66498819499975</v>
      </c>
      <c r="W330" s="344">
        <v>379.78775093786442</v>
      </c>
      <c r="X330" s="344">
        <v>380.95880203002855</v>
      </c>
      <c r="Y330" s="344">
        <v>382.17371976899972</v>
      </c>
      <c r="Z330" s="344">
        <v>383.10805086549954</v>
      </c>
    </row>
    <row r="331">
      <c r="A331" s="342" t="s">
        <v>383</v>
      </c>
      <c r="B331" s="343">
        <v>333.99999141693115</v>
      </c>
      <c r="C331" s="343">
        <v>382.86001423546378</v>
      </c>
      <c r="D331" s="343">
        <v>385.86843897909023</v>
      </c>
      <c r="E331" s="343">
        <v>388.02281792947292</v>
      </c>
      <c r="F331" s="343">
        <v>388.41168360619</v>
      </c>
      <c r="G331" s="343">
        <v>388.63254631203313</v>
      </c>
      <c r="H331" s="343">
        <v>389.18936589197943</v>
      </c>
      <c r="I331" s="343">
        <v>389.95689777531055</v>
      </c>
      <c r="J331" s="344">
        <v>390.77309916326647</v>
      </c>
      <c r="K331" s="344">
        <v>391.7325655833435</v>
      </c>
      <c r="L331" s="344">
        <v>392.56123960721993</v>
      </c>
      <c r="M331" s="344">
        <v>393.48378408822572</v>
      </c>
      <c r="N331" s="344">
        <v>394.47675554959136</v>
      </c>
      <c r="O331" s="344">
        <v>395.40971186304853</v>
      </c>
      <c r="P331" s="344">
        <v>396.5727623972158</v>
      </c>
      <c r="Q331" s="344">
        <v>397.5536015086571</v>
      </c>
      <c r="R331" s="344">
        <v>398.62572435857959</v>
      </c>
      <c r="S331" s="344">
        <v>399.79144483612367</v>
      </c>
      <c r="T331" s="344">
        <v>400.90557484628232</v>
      </c>
      <c r="U331" s="344">
        <v>402.07119327587168</v>
      </c>
      <c r="V331" s="344">
        <v>403.29073715988318</v>
      </c>
      <c r="W331" s="344">
        <v>404.41455601038979</v>
      </c>
      <c r="X331" s="344">
        <v>405.58671378118657</v>
      </c>
      <c r="Y331" s="344">
        <v>406.80285032595577</v>
      </c>
      <c r="Z331" s="344">
        <v>407.73821742336844</v>
      </c>
    </row>
    <row r="332">
      <c r="A332" s="342" t="s">
        <v>384</v>
      </c>
      <c r="B332" s="343">
        <v>333.99999141693115</v>
      </c>
      <c r="C332" s="343">
        <v>432.13368618040232</v>
      </c>
      <c r="D332" s="343">
        <v>435.14198822275586</v>
      </c>
      <c r="E332" s="343">
        <v>437.29628903446138</v>
      </c>
      <c r="F332" s="343">
        <v>437.6851573088037</v>
      </c>
      <c r="G332" s="343">
        <v>437.90602418502397</v>
      </c>
      <c r="H332" s="343">
        <v>438.46260468210289</v>
      </c>
      <c r="I332" s="343">
        <v>439.22792815035905</v>
      </c>
      <c r="J332" s="344">
        <v>440.04193602327985</v>
      </c>
      <c r="K332" s="344">
        <v>440.99888598103513</v>
      </c>
      <c r="L332" s="344">
        <v>441.82542385855129</v>
      </c>
      <c r="M332" s="344">
        <v>442.7456027675471</v>
      </c>
      <c r="N332" s="344">
        <v>443.73605524045593</v>
      </c>
      <c r="O332" s="344">
        <v>444.66687036143577</v>
      </c>
      <c r="P332" s="344">
        <v>445.82731935419451</v>
      </c>
      <c r="Q332" s="344">
        <v>446.80601483749768</v>
      </c>
      <c r="R332" s="344">
        <v>447.87583982689631</v>
      </c>
      <c r="S332" s="344">
        <v>449.0391080546969</v>
      </c>
      <c r="T332" s="344">
        <v>450.15123913728644</v>
      </c>
      <c r="U332" s="344">
        <v>451.31907349879282</v>
      </c>
      <c r="V332" s="344">
        <v>452.54090677430463</v>
      </c>
      <c r="W332" s="344">
        <v>453.66684168318585</v>
      </c>
      <c r="X332" s="344">
        <v>454.84121683752</v>
      </c>
      <c r="Y332" s="344">
        <v>456.05979541776594</v>
      </c>
      <c r="Z332" s="344">
        <v>456.99723826387122</v>
      </c>
    </row>
    <row r="333">
      <c r="A333" s="342" t="s">
        <v>385</v>
      </c>
      <c r="B333" s="343">
        <v>333.99999141693115</v>
      </c>
      <c r="C333" s="343">
        <v>530.67588577811409</v>
      </c>
      <c r="D333" s="343">
        <v>533.68394346111188</v>
      </c>
      <c r="E333" s="343">
        <v>535.83808859722149</v>
      </c>
      <c r="F333" s="343">
        <v>536.22696192642627</v>
      </c>
      <c r="G333" s="343">
        <v>536.44783702385155</v>
      </c>
      <c r="H333" s="343">
        <v>537.00393783149707</v>
      </c>
      <c r="I333" s="343">
        <v>537.7648294119391</v>
      </c>
      <c r="J333" s="344">
        <v>538.57443534745391</v>
      </c>
      <c r="K333" s="344">
        <v>539.52633530470109</v>
      </c>
      <c r="L333" s="344">
        <v>540.34858641154688</v>
      </c>
      <c r="M333" s="344">
        <v>541.26401815429949</v>
      </c>
      <c r="N333" s="344">
        <v>542.249415603489</v>
      </c>
      <c r="O333" s="344">
        <v>543.17593390912509</v>
      </c>
      <c r="P333" s="344">
        <v>544.33116231093493</v>
      </c>
      <c r="Q333" s="344">
        <v>545.30555613080037</v>
      </c>
      <c r="R333" s="344">
        <v>546.37076997363965</v>
      </c>
      <c r="S333" s="344">
        <v>547.52911725971148</v>
      </c>
      <c r="T333" s="344">
        <v>548.63723717894277</v>
      </c>
      <c r="U333" s="344">
        <v>549.80951944750882</v>
      </c>
      <c r="V333" s="344">
        <v>551.03594808950606</v>
      </c>
      <c r="W333" s="344">
        <v>552.16613044152018</v>
      </c>
      <c r="X333" s="344">
        <v>553.34495641985245</v>
      </c>
      <c r="Y333" s="344">
        <v>554.56843671363447</v>
      </c>
      <c r="Z333" s="344">
        <v>555.51004599997168</v>
      </c>
    </row>
    <row r="334">
      <c r="A334" s="342" t="s">
        <v>386</v>
      </c>
      <c r="B334" s="343">
        <v>333.99999141693115</v>
      </c>
      <c r="C334" s="343">
        <v>629.2112545286833</v>
      </c>
      <c r="D334" s="343">
        <v>632.21906923048437</v>
      </c>
      <c r="E334" s="343">
        <v>634.37305948655171</v>
      </c>
      <c r="F334" s="343">
        <v>634.761937686315</v>
      </c>
      <c r="G334" s="343">
        <v>634.98282084778566</v>
      </c>
      <c r="H334" s="343">
        <v>635.53843994309989</v>
      </c>
      <c r="I334" s="343">
        <v>636.29487964184011</v>
      </c>
      <c r="J334" s="344">
        <v>637.10006384545432</v>
      </c>
      <c r="K334" s="344">
        <v>638.04689112817766</v>
      </c>
      <c r="L334" s="344">
        <v>638.86483623984179</v>
      </c>
      <c r="M334" s="344">
        <v>639.77549954129506</v>
      </c>
      <c r="N334" s="344">
        <v>640.75581933112733</v>
      </c>
      <c r="O334" s="344">
        <v>641.67802165980925</v>
      </c>
      <c r="P334" s="344">
        <v>642.82800622215439</v>
      </c>
      <c r="Q334" s="344">
        <v>643.79807924769045</v>
      </c>
      <c r="R334" s="344">
        <v>644.85866146079968</v>
      </c>
      <c r="S334" s="344">
        <v>646.01206597183864</v>
      </c>
      <c r="T334" s="344">
        <v>647.1161570556967</v>
      </c>
      <c r="U334" s="344">
        <v>648.29290853122347</v>
      </c>
      <c r="V334" s="344">
        <v>649.52395455688736</v>
      </c>
      <c r="W334" s="344">
        <v>650.658404700215</v>
      </c>
      <c r="X334" s="344">
        <v>651.841702820641</v>
      </c>
      <c r="Y334" s="344">
        <v>653.07010825144232</v>
      </c>
      <c r="Z334" s="344">
        <v>654.0159038172211</v>
      </c>
    </row>
    <row r="335">
      <c r="A335" s="342" t="s">
        <v>387</v>
      </c>
      <c r="B335" s="343">
        <v>333.99999141693115</v>
      </c>
      <c r="C335" s="343">
        <v>727.73982599410272</v>
      </c>
      <c r="D335" s="343">
        <v>730.74739907774074</v>
      </c>
      <c r="E335" s="343">
        <v>732.90123524130547</v>
      </c>
      <c r="F335" s="343">
        <v>733.290118130666</v>
      </c>
      <c r="G335" s="343">
        <v>733.51100920170927</v>
      </c>
      <c r="H335" s="343">
        <v>734.06614457214653</v>
      </c>
      <c r="I335" s="343">
        <v>734.81811249404006</v>
      </c>
      <c r="J335" s="344">
        <v>735.61885526878564</v>
      </c>
      <c r="K335" s="344">
        <v>736.56058731453311</v>
      </c>
      <c r="L335" s="344">
        <v>737.374207301033</v>
      </c>
      <c r="M335" s="344">
        <v>738.28008099068848</v>
      </c>
      <c r="N335" s="344">
        <v>739.2553005967294</v>
      </c>
      <c r="O335" s="344">
        <v>740.17316788073538</v>
      </c>
      <c r="P335" s="344">
        <v>741.31788546893063</v>
      </c>
      <c r="Q335" s="344">
        <v>742.283618662847</v>
      </c>
      <c r="R335" s="344">
        <v>743.33954886320123</v>
      </c>
      <c r="S335" s="344">
        <v>744.48798887258147</v>
      </c>
      <c r="T335" s="344">
        <v>745.58803353507608</v>
      </c>
      <c r="U335" s="344">
        <v>746.76927540916608</v>
      </c>
      <c r="V335" s="344">
        <v>748.00496072370731</v>
      </c>
      <c r="W335" s="344">
        <v>749.14369890305477</v>
      </c>
      <c r="X335" s="344">
        <v>750.33149037528517</v>
      </c>
      <c r="Y335" s="344">
        <v>751.56484424762084</v>
      </c>
      <c r="Z335" s="344">
        <v>752.51484583150352</v>
      </c>
    </row>
    <row r="336">
      <c r="A336" s="342" t="s">
        <v>388</v>
      </c>
      <c r="B336" s="343">
        <v>333.99999141693115</v>
      </c>
      <c r="C336" s="343">
        <v>33.023686985624714</v>
      </c>
      <c r="D336" s="343">
        <v>32.340796289567137</v>
      </c>
      <c r="E336" s="343">
        <v>31.586197006029369</v>
      </c>
      <c r="F336" s="343">
        <v>30.135655009581104</v>
      </c>
      <c r="G336" s="343">
        <v>29.234456919805034</v>
      </c>
      <c r="H336" s="343">
        <v>29.472295188335231</v>
      </c>
      <c r="I336" s="343">
        <v>30.765745709813242</v>
      </c>
      <c r="J336" s="344">
        <v>32.804139029553809</v>
      </c>
      <c r="K336" s="344">
        <v>36.087662429396993</v>
      </c>
      <c r="L336" s="344">
        <v>39.647937504566023</v>
      </c>
      <c r="M336" s="344">
        <v>44.192174273498232</v>
      </c>
      <c r="N336" s="344">
        <v>45.302335981010422</v>
      </c>
      <c r="O336" s="344">
        <v>46.341356738210209</v>
      </c>
      <c r="P336" s="344">
        <v>47.631476441207177</v>
      </c>
      <c r="Q336" s="344">
        <v>48.7161433186882</v>
      </c>
      <c r="R336" s="344">
        <v>49.899307618730909</v>
      </c>
      <c r="S336" s="344">
        <v>51.183929392823529</v>
      </c>
      <c r="T336" s="344">
        <v>52.408511538791409</v>
      </c>
      <c r="U336" s="344">
        <v>53.656783319829891</v>
      </c>
      <c r="V336" s="344">
        <v>54.964157267462909</v>
      </c>
      <c r="W336" s="344">
        <v>56.171677234825808</v>
      </c>
      <c r="X336" s="344">
        <v>57.440470928758515</v>
      </c>
      <c r="Y336" s="344">
        <v>58.781136977702964</v>
      </c>
      <c r="Z336" s="344">
        <v>59.844095596304378</v>
      </c>
    </row>
    <row r="337">
      <c r="A337" s="342" t="s">
        <v>389</v>
      </c>
      <c r="B337" s="343">
        <v>333.99999141693115</v>
      </c>
      <c r="C337" s="343">
        <v>634.14771551203671</v>
      </c>
      <c r="D337" s="343">
        <v>640.8871379803378</v>
      </c>
      <c r="E337" s="343">
        <v>645.97266525213968</v>
      </c>
      <c r="F337" s="343">
        <v>648.20689538296551</v>
      </c>
      <c r="G337" s="343">
        <v>649.54433959128119</v>
      </c>
      <c r="H337" s="343">
        <v>650.403970359259</v>
      </c>
      <c r="I337" s="343">
        <v>650.6288896534686</v>
      </c>
      <c r="J337" s="344">
        <v>650.20398572111776</v>
      </c>
      <c r="K337" s="344">
        <v>648.8170261430655</v>
      </c>
      <c r="L337" s="344">
        <v>646.89831023713566</v>
      </c>
      <c r="M337" s="344">
        <v>643.97076764895951</v>
      </c>
      <c r="N337" s="344">
        <v>640.75581933112733</v>
      </c>
      <c r="O337" s="344">
        <v>641.67802165980925</v>
      </c>
      <c r="P337" s="344">
        <v>642.82800622215439</v>
      </c>
      <c r="Q337" s="344">
        <v>643.79807924769045</v>
      </c>
      <c r="R337" s="344">
        <v>644.85866146079968</v>
      </c>
      <c r="S337" s="344">
        <v>646.01206597183864</v>
      </c>
      <c r="T337" s="344">
        <v>647.1161570556967</v>
      </c>
      <c r="U337" s="344">
        <v>648.29290853122347</v>
      </c>
      <c r="V337" s="344">
        <v>649.52395455688736</v>
      </c>
      <c r="W337" s="344">
        <v>650.658404700215</v>
      </c>
      <c r="X337" s="344">
        <v>651.841702820641</v>
      </c>
      <c r="Y337" s="344">
        <v>653.07010825144232</v>
      </c>
      <c r="Z337" s="344">
        <v>654.0159038172211</v>
      </c>
    </row>
    <row r="338">
      <c r="A338" s="342" t="s">
        <v>390</v>
      </c>
      <c r="B338" s="343">
        <v>333.99999141693115</v>
      </c>
      <c r="C338" s="343">
        <v>527.10161976497579</v>
      </c>
      <c r="D338" s="343">
        <v>526.75499337585563</v>
      </c>
      <c r="E338" s="343">
        <v>525.450919166973</v>
      </c>
      <c r="F338" s="343">
        <v>522.71385598261168</v>
      </c>
      <c r="G338" s="343">
        <v>519.70214538615278</v>
      </c>
      <c r="H338" s="343">
        <v>516.701501363745</v>
      </c>
      <c r="I338" s="343">
        <v>514.34020315213627</v>
      </c>
      <c r="J338" s="344">
        <v>512.0815732915795</v>
      </c>
      <c r="K338" s="344">
        <v>509.48105538256118</v>
      </c>
      <c r="L338" s="344">
        <v>507.28942385316554</v>
      </c>
      <c r="M338" s="344">
        <v>504.86841790733547</v>
      </c>
      <c r="N338" s="344">
        <v>502.30250245022046</v>
      </c>
      <c r="O338" s="344">
        <v>500.21560407903092</v>
      </c>
      <c r="P338" s="344">
        <v>497.71191083179752</v>
      </c>
      <c r="Q338" s="344">
        <v>495.67326144793407</v>
      </c>
      <c r="R338" s="344">
        <v>493.51040139270776</v>
      </c>
      <c r="S338" s="344">
        <v>491.22568321062124</v>
      </c>
      <c r="T338" s="344">
        <v>489.1057641655558</v>
      </c>
      <c r="U338" s="344">
        <v>487.04475995295468</v>
      </c>
      <c r="V338" s="344">
        <v>484.92971016156918</v>
      </c>
      <c r="W338" s="344">
        <v>482.9876275174841</v>
      </c>
      <c r="X338" s="344">
        <v>480.93207017920861</v>
      </c>
      <c r="Y338" s="344">
        <v>478.59750570309291</v>
      </c>
      <c r="Z338" s="344">
        <v>476.52006538498529</v>
      </c>
    </row>
    <row r="339">
      <c r="A339" s="342" t="s">
        <v>391</v>
      </c>
      <c r="B339" s="343">
        <v>333.99999141693115</v>
      </c>
      <c r="C339" s="343">
        <v>486.78415749016364</v>
      </c>
      <c r="D339" s="343">
        <v>494.84088019360763</v>
      </c>
      <c r="E339" s="343">
        <v>502.19989149149808</v>
      </c>
      <c r="F339" s="343">
        <v>507.29376529136493</v>
      </c>
      <c r="G339" s="343">
        <v>512.38059709633353</v>
      </c>
      <c r="H339" s="343">
        <v>518.2914082271335</v>
      </c>
      <c r="I339" s="343">
        <v>523.75529225680577</v>
      </c>
      <c r="J339" s="344">
        <v>529.186814966073</v>
      </c>
      <c r="K339" s="344">
        <v>535.49077153656469</v>
      </c>
      <c r="L339" s="344">
        <v>540.854159517419</v>
      </c>
      <c r="M339" s="344">
        <v>546.79719887214662</v>
      </c>
      <c r="N339" s="344">
        <v>553.13453111610454</v>
      </c>
      <c r="O339" s="344">
        <v>558.60280139560109</v>
      </c>
      <c r="P339" s="344">
        <v>565.27320868350921</v>
      </c>
      <c r="Q339" s="344">
        <v>570.7896750866455</v>
      </c>
      <c r="R339" s="344">
        <v>576.72155586233237</v>
      </c>
      <c r="S339" s="344">
        <v>583.071196287726</v>
      </c>
      <c r="T339" s="344">
        <v>589.04656860645093</v>
      </c>
      <c r="U339" s="344">
        <v>595.09019985953273</v>
      </c>
      <c r="V339" s="344">
        <v>601.35146497643632</v>
      </c>
      <c r="W339" s="344">
        <v>607.11150980657271</v>
      </c>
      <c r="X339" s="344">
        <v>613.16470572570176</v>
      </c>
      <c r="Y339" s="344">
        <v>619.75085569487339</v>
      </c>
      <c r="Z339" s="344">
        <v>625.24319477703011</v>
      </c>
    </row>
    <row r="340">
      <c r="A340" s="341" t="s">
        <v>409</v>
      </c>
    </row>
    <row r="341">
      <c r="A341" s="342" t="s">
        <v>377</v>
      </c>
      <c r="B341" s="343">
        <v>474.99999403953552</v>
      </c>
      <c r="C341" s="343">
        <v>347</v>
      </c>
      <c r="D341" s="343">
        <v>347</v>
      </c>
      <c r="E341" s="343">
        <v>385.387230612198</v>
      </c>
      <c r="F341" s="343">
        <v>488.4168113097781</v>
      </c>
      <c r="G341" s="343">
        <v>474.51768479066777</v>
      </c>
      <c r="H341" s="343">
        <v>454.85172831790919</v>
      </c>
      <c r="I341" s="343">
        <v>451.79684563311935</v>
      </c>
      <c r="J341" s="344">
        <v>451.12277636919316</v>
      </c>
      <c r="K341" s="344">
        <v>450.93090168068215</v>
      </c>
      <c r="L341" s="344">
        <v>451.29991858283745</v>
      </c>
      <c r="M341" s="344">
        <v>452.25427074173695</v>
      </c>
      <c r="N341" s="344">
        <v>452.82934705571932</v>
      </c>
      <c r="O341" s="344">
        <v>452.72919874231712</v>
      </c>
      <c r="P341" s="344">
        <v>452.669999504059</v>
      </c>
      <c r="Q341" s="344">
        <v>452.65169741895818</v>
      </c>
      <c r="R341" s="344">
        <v>452.67307129989</v>
      </c>
      <c r="S341" s="344">
        <v>452.7327414961141</v>
      </c>
      <c r="T341" s="344">
        <v>452.83468553455162</v>
      </c>
      <c r="U341" s="344">
        <v>452.97714270064182</v>
      </c>
      <c r="V341" s="344">
        <v>453.16421216000492</v>
      </c>
      <c r="W341" s="344">
        <v>453.65981491862385</v>
      </c>
      <c r="X341" s="344">
        <v>454.58989235910133</v>
      </c>
      <c r="Y341" s="344">
        <v>456.02023947172</v>
      </c>
      <c r="Z341" s="344">
        <v>457.67354161408343</v>
      </c>
    </row>
    <row r="342">
      <c r="A342" s="342" t="s">
        <v>378</v>
      </c>
      <c r="B342" s="343">
        <v>474.99999403953552</v>
      </c>
      <c r="C342" s="343">
        <v>418.25983608442078</v>
      </c>
      <c r="D342" s="343">
        <v>464.915506940225</v>
      </c>
      <c r="E342" s="343">
        <v>568.36745288013242</v>
      </c>
      <c r="F342" s="343">
        <v>587.62291676060011</v>
      </c>
      <c r="G342" s="343">
        <v>573.78189613110965</v>
      </c>
      <c r="H342" s="343">
        <v>554.19755644613258</v>
      </c>
      <c r="I342" s="343">
        <v>551.15539393396455</v>
      </c>
      <c r="J342" s="344">
        <v>550.48415770501833</v>
      </c>
      <c r="K342" s="344">
        <v>550.29311096368485</v>
      </c>
      <c r="L342" s="344">
        <v>550.66062675708281</v>
      </c>
      <c r="M342" s="344">
        <v>551.6110540078771</v>
      </c>
      <c r="N342" s="344">
        <v>552.18376917695332</v>
      </c>
      <c r="O342" s="344">
        <v>552.08404751293358</v>
      </c>
      <c r="P342" s="344">
        <v>552.02510301522409</v>
      </c>
      <c r="Q342" s="344">
        <v>552.00688448853691</v>
      </c>
      <c r="R342" s="344">
        <v>552.028176835276</v>
      </c>
      <c r="S342" s="344">
        <v>552.0876060238063</v>
      </c>
      <c r="T342" s="344">
        <v>552.18913378957416</v>
      </c>
      <c r="U342" s="344">
        <v>552.33100669291946</v>
      </c>
      <c r="V342" s="344">
        <v>552.517306926666</v>
      </c>
      <c r="W342" s="344">
        <v>553.010866182931</v>
      </c>
      <c r="X342" s="344">
        <v>553.93710569591258</v>
      </c>
      <c r="Y342" s="344">
        <v>555.361549248677</v>
      </c>
      <c r="Z342" s="344">
        <v>557.008027381576</v>
      </c>
    </row>
    <row r="343">
      <c r="A343" s="342" t="s">
        <v>379</v>
      </c>
      <c r="B343" s="343">
        <v>474.99999403953552</v>
      </c>
      <c r="C343" s="343">
        <v>468.05992251816747</v>
      </c>
      <c r="D343" s="343">
        <v>514.61893806424246</v>
      </c>
      <c r="E343" s="343">
        <v>617.85681891105833</v>
      </c>
      <c r="F343" s="343">
        <v>637.07290448107358</v>
      </c>
      <c r="G343" s="343">
        <v>623.26073693750357</v>
      </c>
      <c r="H343" s="343">
        <v>603.71692693507</v>
      </c>
      <c r="I343" s="343">
        <v>600.68108092968623</v>
      </c>
      <c r="J343" s="344">
        <v>600.01125142371814</v>
      </c>
      <c r="K343" s="344">
        <v>599.82061572164059</v>
      </c>
      <c r="L343" s="344">
        <v>600.18738598420146</v>
      </c>
      <c r="M343" s="344">
        <v>601.13586406283878</v>
      </c>
      <c r="N343" s="344">
        <v>601.7074066362145</v>
      </c>
      <c r="O343" s="344">
        <v>601.60789680280118</v>
      </c>
      <c r="P343" s="344">
        <v>601.54907877504616</v>
      </c>
      <c r="Q343" s="344">
        <v>601.53090171638792</v>
      </c>
      <c r="R343" s="344">
        <v>601.55215355036057</v>
      </c>
      <c r="S343" s="344">
        <v>601.61146303565681</v>
      </c>
      <c r="T343" s="344">
        <v>601.71278406359784</v>
      </c>
      <c r="U343" s="344">
        <v>601.85436680728685</v>
      </c>
      <c r="V343" s="344">
        <v>602.04028503077006</v>
      </c>
      <c r="W343" s="344">
        <v>602.53282946925844</v>
      </c>
      <c r="X343" s="344">
        <v>603.45716305000144</v>
      </c>
      <c r="Y343" s="344">
        <v>604.87867487246729</v>
      </c>
      <c r="Z343" s="344">
        <v>606.52176417705482</v>
      </c>
    </row>
    <row r="344">
      <c r="A344" s="342" t="s">
        <v>380</v>
      </c>
      <c r="B344" s="343">
        <v>474.99999403953552</v>
      </c>
      <c r="C344" s="343">
        <v>492.92130488013669</v>
      </c>
      <c r="D344" s="343">
        <v>539.4321577512967</v>
      </c>
      <c r="E344" s="343">
        <v>642.56337100538076</v>
      </c>
      <c r="F344" s="343">
        <v>661.759833762981</v>
      </c>
      <c r="G344" s="343">
        <v>647.96204321023538</v>
      </c>
      <c r="H344" s="343">
        <v>628.43842894248633</v>
      </c>
      <c r="I344" s="343">
        <v>625.40573038516482</v>
      </c>
      <c r="J344" s="344">
        <v>624.73660181234834</v>
      </c>
      <c r="K344" s="344">
        <v>624.54617090261388</v>
      </c>
      <c r="L344" s="344">
        <v>624.91256964547983</v>
      </c>
      <c r="M344" s="344">
        <v>625.86007643163055</v>
      </c>
      <c r="N344" s="344">
        <v>626.43103468518711</v>
      </c>
      <c r="O344" s="344">
        <v>626.33163039665328</v>
      </c>
      <c r="P344" s="344">
        <v>626.27287538062751</v>
      </c>
      <c r="Q344" s="344">
        <v>626.25471897901866</v>
      </c>
      <c r="R344" s="344">
        <v>626.275950619651</v>
      </c>
      <c r="S344" s="344">
        <v>626.33520045189141</v>
      </c>
      <c r="T344" s="344">
        <v>626.43641845773493</v>
      </c>
      <c r="U344" s="344">
        <v>626.57785661052469</v>
      </c>
      <c r="V344" s="344">
        <v>626.76358447430653</v>
      </c>
      <c r="W344" s="344">
        <v>627.25562322303824</v>
      </c>
      <c r="X344" s="344">
        <v>628.17900706898365</v>
      </c>
      <c r="Y344" s="344">
        <v>629.59905799785679</v>
      </c>
      <c r="Z344" s="344">
        <v>631.24045863515835</v>
      </c>
    </row>
    <row r="345">
      <c r="A345" s="342" t="s">
        <v>381</v>
      </c>
      <c r="B345" s="343">
        <v>474.99999403953552</v>
      </c>
      <c r="C345" s="343">
        <v>517.75699148882074</v>
      </c>
      <c r="D345" s="343">
        <v>564.2197911565911</v>
      </c>
      <c r="E345" s="343">
        <v>667.24457898225842</v>
      </c>
      <c r="F345" s="343">
        <v>686.42146295153475</v>
      </c>
      <c r="G345" s="343">
        <v>672.63801651052756</v>
      </c>
      <c r="H345" s="343">
        <v>653.13455212198357</v>
      </c>
      <c r="I345" s="343">
        <v>650.10499384304615</v>
      </c>
      <c r="J345" s="344">
        <v>649.43656459213651</v>
      </c>
      <c r="K345" s="344">
        <v>649.2463379921179</v>
      </c>
      <c r="L345" s="344">
        <v>649.6123660420941</v>
      </c>
      <c r="M345" s="344">
        <v>650.558903721237</v>
      </c>
      <c r="N345" s="344">
        <v>651.12927896755127</v>
      </c>
      <c r="O345" s="344">
        <v>651.02997997817351</v>
      </c>
      <c r="P345" s="344">
        <v>650.97128782580864</v>
      </c>
      <c r="Q345" s="344">
        <v>650.95315203006351</v>
      </c>
      <c r="R345" s="344">
        <v>650.97436351926854</v>
      </c>
      <c r="S345" s="344">
        <v>651.03355383021449</v>
      </c>
      <c r="T345" s="344">
        <v>651.134669044123</v>
      </c>
      <c r="U345" s="344">
        <v>651.27596293042075</v>
      </c>
      <c r="V345" s="344">
        <v>651.46150086277191</v>
      </c>
      <c r="W345" s="344">
        <v>651.95303506254106</v>
      </c>
      <c r="X345" s="344">
        <v>652.87547131786721</v>
      </c>
      <c r="Y345" s="344">
        <v>654.294064652082</v>
      </c>
      <c r="Z345" s="344">
        <v>655.93378043555367</v>
      </c>
    </row>
    <row r="346">
      <c r="A346" s="342" t="s">
        <v>382</v>
      </c>
      <c r="B346" s="343">
        <v>474.99999403953552</v>
      </c>
      <c r="C346" s="343">
        <v>542.56704069962018</v>
      </c>
      <c r="D346" s="343">
        <v>588.98189625140651</v>
      </c>
      <c r="E346" s="343">
        <v>691.90049996437131</v>
      </c>
      <c r="F346" s="343">
        <v>711.05784901697666</v>
      </c>
      <c r="G346" s="343">
        <v>697.28871392466226</v>
      </c>
      <c r="H346" s="343">
        <v>677.80535372048894</v>
      </c>
      <c r="I346" s="343">
        <v>674.77892857549045</v>
      </c>
      <c r="J346" s="344">
        <v>674.11119704094551</v>
      </c>
      <c r="K346" s="344">
        <v>673.92117426993389</v>
      </c>
      <c r="L346" s="344">
        <v>674.28683245084142</v>
      </c>
      <c r="M346" s="344">
        <v>675.23240320088746</v>
      </c>
      <c r="N346" s="344">
        <v>675.80219674797968</v>
      </c>
      <c r="O346" s="344">
        <v>675.70300281288712</v>
      </c>
      <c r="P346" s="344">
        <v>675.64437337662127</v>
      </c>
      <c r="Q346" s="344">
        <v>675.62625813587374</v>
      </c>
      <c r="R346" s="344">
        <v>675.6474495153783</v>
      </c>
      <c r="S346" s="344">
        <v>675.70658043636456</v>
      </c>
      <c r="T346" s="344">
        <v>675.80759308764812</v>
      </c>
      <c r="U346" s="344">
        <v>675.94874303082167</v>
      </c>
      <c r="V346" s="344">
        <v>676.13409145849425</v>
      </c>
      <c r="W346" s="344">
        <v>676.62512224615136</v>
      </c>
      <c r="X346" s="344">
        <v>677.54661304760236</v>
      </c>
      <c r="Y346" s="344">
        <v>678.96375207458254</v>
      </c>
      <c r="Z346" s="344">
        <v>680.60178680433114</v>
      </c>
    </row>
    <row r="347">
      <c r="A347" s="342" t="s">
        <v>383</v>
      </c>
      <c r="B347" s="343">
        <v>474.99999403953552</v>
      </c>
      <c r="C347" s="343">
        <v>567.35151066329922</v>
      </c>
      <c r="D347" s="343">
        <v>613.7185308043064</v>
      </c>
      <c r="E347" s="343">
        <v>716.531190875705</v>
      </c>
      <c r="F347" s="343">
        <v>735.66904873157364</v>
      </c>
      <c r="G347" s="343">
        <v>721.91419234036073</v>
      </c>
      <c r="H347" s="343">
        <v>702.45089078578212</v>
      </c>
      <c r="I347" s="343">
        <v>699.42759165524421</v>
      </c>
      <c r="J347" s="344">
        <v>698.760556237277</v>
      </c>
      <c r="K347" s="344">
        <v>698.57073681624217</v>
      </c>
      <c r="L347" s="344">
        <v>698.93602594910431</v>
      </c>
      <c r="M347" s="344">
        <v>699.88063194042411</v>
      </c>
      <c r="N347" s="344">
        <v>700.44984509189135</v>
      </c>
      <c r="O347" s="344">
        <v>700.35075596701279</v>
      </c>
      <c r="P347" s="344">
        <v>700.29218909981682</v>
      </c>
      <c r="Q347" s="344">
        <v>700.27409436336086</v>
      </c>
      <c r="R347" s="344">
        <v>700.29526567473158</v>
      </c>
      <c r="S347" s="344">
        <v>700.354337336667</v>
      </c>
      <c r="T347" s="344">
        <v>700.45524765391576</v>
      </c>
      <c r="U347" s="344">
        <v>700.59625397613434</v>
      </c>
      <c r="V347" s="344">
        <v>700.78141332444136</v>
      </c>
      <c r="W347" s="344">
        <v>701.2719418328669</v>
      </c>
      <c r="X347" s="344">
        <v>702.19248930969957</v>
      </c>
      <c r="Y347" s="344">
        <v>703.60817730543783</v>
      </c>
      <c r="Z347" s="344">
        <v>705.24453476832764</v>
      </c>
    </row>
    <row r="348">
      <c r="A348" s="342" t="s">
        <v>384</v>
      </c>
      <c r="B348" s="343">
        <v>474.99999403953552</v>
      </c>
      <c r="C348" s="343">
        <v>616.84394443559268</v>
      </c>
      <c r="D348" s="343">
        <v>663.11561835059206</v>
      </c>
      <c r="E348" s="343">
        <v>765.71710919383361</v>
      </c>
      <c r="F348" s="343">
        <v>784.81611521270145</v>
      </c>
      <c r="G348" s="343">
        <v>771.08971874039</v>
      </c>
      <c r="H348" s="343">
        <v>751.66639851637763</v>
      </c>
      <c r="I348" s="343">
        <v>748.64933015629936</v>
      </c>
      <c r="J348" s="344">
        <v>747.98368219466863</v>
      </c>
      <c r="K348" s="344">
        <v>747.794268043425</v>
      </c>
      <c r="L348" s="344">
        <v>748.15882153199482</v>
      </c>
      <c r="M348" s="344">
        <v>749.1015044870245</v>
      </c>
      <c r="N348" s="344">
        <v>749.66956073948847</v>
      </c>
      <c r="O348" s="344">
        <v>749.57068050679334</v>
      </c>
      <c r="P348" s="344">
        <v>749.51223833870176</v>
      </c>
      <c r="Q348" s="344">
        <v>749.49418445948356</v>
      </c>
      <c r="R348" s="344">
        <v>749.51531575894046</v>
      </c>
      <c r="S348" s="344">
        <v>749.57426929355449</v>
      </c>
      <c r="T348" s="344">
        <v>749.67497562522828</v>
      </c>
      <c r="U348" s="344">
        <v>749.8156956677268</v>
      </c>
      <c r="V348" s="344">
        <v>750.000478127327</v>
      </c>
      <c r="W348" s="344">
        <v>750.49000546013019</v>
      </c>
      <c r="X348" s="344">
        <v>751.4086726460265</v>
      </c>
      <c r="Y348" s="344">
        <v>752.82146836177594</v>
      </c>
      <c r="Z348" s="344">
        <v>754.454482599076</v>
      </c>
    </row>
    <row r="349">
      <c r="A349" s="342" t="s">
        <v>385</v>
      </c>
      <c r="B349" s="343">
        <v>474.99999403953552</v>
      </c>
      <c r="C349" s="343">
        <v>715.52439716972731</v>
      </c>
      <c r="D349" s="343">
        <v>761.60666647553</v>
      </c>
      <c r="E349" s="343">
        <v>863.78866779461441</v>
      </c>
      <c r="F349" s="343">
        <v>882.81048818106331</v>
      </c>
      <c r="G349" s="343">
        <v>869.14062479712254</v>
      </c>
      <c r="H349" s="343">
        <v>849.79672777046244</v>
      </c>
      <c r="I349" s="343">
        <v>846.79203660911662</v>
      </c>
      <c r="J349" s="344">
        <v>846.12914460971774</v>
      </c>
      <c r="K349" s="344">
        <v>845.94053532512726</v>
      </c>
      <c r="L349" s="344">
        <v>846.30362725511634</v>
      </c>
      <c r="M349" s="344">
        <v>847.24248985304871</v>
      </c>
      <c r="N349" s="344">
        <v>847.80824775256474</v>
      </c>
      <c r="O349" s="344">
        <v>847.709782414495</v>
      </c>
      <c r="P349" s="344">
        <v>847.65158790403109</v>
      </c>
      <c r="Q349" s="344">
        <v>847.63361513856853</v>
      </c>
      <c r="R349" s="344">
        <v>847.65466690796291</v>
      </c>
      <c r="S349" s="344">
        <v>847.71338573893377</v>
      </c>
      <c r="T349" s="344">
        <v>847.81368680790422</v>
      </c>
      <c r="U349" s="344">
        <v>847.9538381088156</v>
      </c>
      <c r="V349" s="344">
        <v>848.13787183009106</v>
      </c>
      <c r="W349" s="344">
        <v>848.62541023429912</v>
      </c>
      <c r="X349" s="344">
        <v>849.54034206627591</v>
      </c>
      <c r="Y349" s="344">
        <v>850.94739203635947</v>
      </c>
      <c r="Z349" s="344">
        <v>852.5737646899496</v>
      </c>
    </row>
    <row r="350">
      <c r="A350" s="342" t="s">
        <v>386</v>
      </c>
      <c r="B350" s="343">
        <v>474.99999403953552</v>
      </c>
      <c r="C350" s="343">
        <v>813.80200054892055</v>
      </c>
      <c r="D350" s="343">
        <v>859.69656255256825</v>
      </c>
      <c r="E350" s="343">
        <v>961.46282913666835</v>
      </c>
      <c r="F350" s="343">
        <v>980.40814674423211</v>
      </c>
      <c r="G350" s="343">
        <v>966.79430676966967</v>
      </c>
      <c r="H350" s="343">
        <v>947.52912194752378</v>
      </c>
      <c r="I350" s="343">
        <v>944.53669682929262</v>
      </c>
      <c r="J350" s="344">
        <v>943.87653581940822</v>
      </c>
      <c r="K350" s="344">
        <v>943.688723928329</v>
      </c>
      <c r="L350" s="344">
        <v>944.0503671258507</v>
      </c>
      <c r="M350" s="344">
        <v>944.9854432628515</v>
      </c>
      <c r="N350" s="344">
        <v>945.54892316790813</v>
      </c>
      <c r="O350" s="344">
        <v>945.45086891697611</v>
      </c>
      <c r="P350" s="344">
        <v>945.39291977026824</v>
      </c>
      <c r="Q350" s="344">
        <v>945.37502732839346</v>
      </c>
      <c r="R350" s="344">
        <v>945.39600021880449</v>
      </c>
      <c r="S350" s="344">
        <v>945.454486391163</v>
      </c>
      <c r="T350" s="344">
        <v>945.5543857675342</v>
      </c>
      <c r="U350" s="344">
        <v>945.69397335920621</v>
      </c>
      <c r="V350" s="344">
        <v>945.87726498431061</v>
      </c>
      <c r="W350" s="344">
        <v>946.36283215169146</v>
      </c>
      <c r="X350" s="344">
        <v>947.27406188149678</v>
      </c>
      <c r="Y350" s="344">
        <v>948.6754172648582</v>
      </c>
      <c r="Z350" s="344">
        <v>950.29520747207334</v>
      </c>
    </row>
    <row r="351">
      <c r="A351" s="342" t="s">
        <v>387</v>
      </c>
      <c r="B351" s="343">
        <v>474.99999403953552</v>
      </c>
      <c r="C351" s="343">
        <v>911.680355003926</v>
      </c>
      <c r="D351" s="343">
        <v>957.388883620372</v>
      </c>
      <c r="E351" s="343">
        <v>1058.7431185705671</v>
      </c>
      <c r="F351" s="343">
        <v>1077.6126069625575</v>
      </c>
      <c r="G351" s="343">
        <v>1064.0542877844353</v>
      </c>
      <c r="H351" s="343">
        <v>1044.8671139626422</v>
      </c>
      <c r="I351" s="343">
        <v>1041.8868452669997</v>
      </c>
      <c r="J351" s="344">
        <v>1041.2293906220341</v>
      </c>
      <c r="K351" s="344">
        <v>1041.0423687575856</v>
      </c>
      <c r="L351" s="344">
        <v>1041.4025758759585</v>
      </c>
      <c r="M351" s="344">
        <v>1042.3338989853107</v>
      </c>
      <c r="N351" s="344">
        <v>1042.8951209769643</v>
      </c>
      <c r="O351" s="344">
        <v>1042.7974740596123</v>
      </c>
      <c r="P351" s="344">
        <v>1042.7397680157492</v>
      </c>
      <c r="Q351" s="344">
        <v>1042.7219551184585</v>
      </c>
      <c r="R351" s="344">
        <v>1042.7428497731316</v>
      </c>
      <c r="S351" s="344">
        <v>1042.8011053042242</v>
      </c>
      <c r="T351" s="344">
        <v>1042.9006065099788</v>
      </c>
      <c r="U351" s="344">
        <v>1043.0396353563608</v>
      </c>
      <c r="V351" s="344">
        <v>1043.2221914368001</v>
      </c>
      <c r="W351" s="344">
        <v>1043.7058048170754</v>
      </c>
      <c r="X351" s="344">
        <v>1044.6133652411149</v>
      </c>
      <c r="Y351" s="344">
        <v>1046.0090764962183</v>
      </c>
      <c r="Z351" s="344">
        <v>1047.622342584508</v>
      </c>
    </row>
    <row r="352">
      <c r="A352" s="342" t="s">
        <v>388</v>
      </c>
      <c r="B352" s="343">
        <v>474.99999403953552</v>
      </c>
      <c r="C352" s="343">
        <v>442.19700478636042</v>
      </c>
      <c r="D352" s="343">
        <v>438.03979800466186</v>
      </c>
      <c r="E352" s="343">
        <v>492.34256515559292</v>
      </c>
      <c r="F352" s="343">
        <v>461.0256938126517</v>
      </c>
      <c r="G352" s="343">
        <v>398.1921290874007</v>
      </c>
      <c r="H352" s="343">
        <v>327.8567684924077</v>
      </c>
      <c r="I352" s="343">
        <v>273.97641609882282</v>
      </c>
      <c r="J352" s="344">
        <v>227.3216225173519</v>
      </c>
      <c r="K352" s="344">
        <v>176.14871795589571</v>
      </c>
      <c r="L352" s="344">
        <v>127.10924740486688</v>
      </c>
      <c r="M352" s="344">
        <v>344.00713389750644</v>
      </c>
      <c r="N352" s="344">
        <v>347</v>
      </c>
      <c r="O352" s="344">
        <v>347</v>
      </c>
      <c r="P352" s="344">
        <v>347</v>
      </c>
      <c r="Q352" s="344">
        <v>347</v>
      </c>
      <c r="R352" s="344">
        <v>347</v>
      </c>
      <c r="S352" s="344">
        <v>347</v>
      </c>
      <c r="T352" s="344">
        <v>347</v>
      </c>
      <c r="U352" s="344">
        <v>347</v>
      </c>
      <c r="V352" s="344">
        <v>347</v>
      </c>
      <c r="W352" s="344">
        <v>347</v>
      </c>
      <c r="X352" s="344">
        <v>347</v>
      </c>
      <c r="Y352" s="344">
        <v>347</v>
      </c>
      <c r="Z352" s="344">
        <v>347</v>
      </c>
    </row>
    <row r="353">
      <c r="A353" s="342" t="s">
        <v>389</v>
      </c>
      <c r="B353" s="343">
        <v>474.99999403953552</v>
      </c>
      <c r="C353" s="343">
        <v>593.14328559127159</v>
      </c>
      <c r="D353" s="343">
        <v>689.92978442135086</v>
      </c>
      <c r="E353" s="343">
        <v>841.25128893870976</v>
      </c>
      <c r="F353" s="343">
        <v>910.33812808266441</v>
      </c>
      <c r="G353" s="343">
        <v>944.89900694533469</v>
      </c>
      <c r="H353" s="343">
        <v>975.35215800047786</v>
      </c>
      <c r="I353" s="343">
        <v>1022.1510707416484</v>
      </c>
      <c r="J353" s="344">
        <v>1066.4189828768404</v>
      </c>
      <c r="K353" s="344">
        <v>1115.9086572775759</v>
      </c>
      <c r="L353" s="344">
        <v>1164.2791524093443</v>
      </c>
      <c r="M353" s="344">
        <v>1210.7256288685965</v>
      </c>
      <c r="N353" s="344">
        <v>945.54892316790813</v>
      </c>
      <c r="O353" s="344">
        <v>945.45086891697611</v>
      </c>
      <c r="P353" s="344">
        <v>945.39291977026824</v>
      </c>
      <c r="Q353" s="344">
        <v>945.37502732839346</v>
      </c>
      <c r="R353" s="344">
        <v>945.39600021880449</v>
      </c>
      <c r="S353" s="344">
        <v>945.454486391163</v>
      </c>
      <c r="T353" s="344">
        <v>945.5543857675342</v>
      </c>
      <c r="U353" s="344">
        <v>945.69397335920621</v>
      </c>
      <c r="V353" s="344">
        <v>945.87726498431061</v>
      </c>
      <c r="W353" s="344">
        <v>946.36283215169146</v>
      </c>
      <c r="X353" s="344">
        <v>947.27406188149678</v>
      </c>
      <c r="Y353" s="344">
        <v>948.6754172648582</v>
      </c>
      <c r="Z353" s="344">
        <v>950.29520747207334</v>
      </c>
    </row>
    <row r="354">
      <c r="A354" s="342" t="s">
        <v>390</v>
      </c>
      <c r="B354" s="343">
        <v>474.99999403953552</v>
      </c>
      <c r="C354" s="343">
        <v>808.83166295619151</v>
      </c>
      <c r="D354" s="343">
        <v>851.40184227156249</v>
      </c>
      <c r="E354" s="343">
        <v>949.972392270571</v>
      </c>
      <c r="F354" s="343">
        <v>965.610305083136</v>
      </c>
      <c r="G354" s="343">
        <v>948.78805503391584</v>
      </c>
      <c r="H354" s="343">
        <v>926.2024803768212</v>
      </c>
      <c r="I354" s="343">
        <v>919.892977926047</v>
      </c>
      <c r="J354" s="344">
        <v>916.23699324886263</v>
      </c>
      <c r="K354" s="344">
        <v>912.73223973092706</v>
      </c>
      <c r="L354" s="344">
        <v>909.8839311878229</v>
      </c>
      <c r="M354" s="344">
        <v>907.50218611114019</v>
      </c>
      <c r="N354" s="344">
        <v>904.855461894628</v>
      </c>
      <c r="O354" s="344">
        <v>901.43946803362337</v>
      </c>
      <c r="P354" s="344">
        <v>898.06327407167532</v>
      </c>
      <c r="Q354" s="344">
        <v>894.83389567465917</v>
      </c>
      <c r="R354" s="344">
        <v>891.53605202079257</v>
      </c>
      <c r="S354" s="344">
        <v>888.3825174621594</v>
      </c>
      <c r="T354" s="344">
        <v>885.16306682631648</v>
      </c>
      <c r="U354" s="344">
        <v>881.99182568343122</v>
      </c>
      <c r="V354" s="344">
        <v>879.07796100852408</v>
      </c>
      <c r="W354" s="344">
        <v>876.252852296303</v>
      </c>
      <c r="X354" s="344">
        <v>873.96054293682562</v>
      </c>
      <c r="Y354" s="344">
        <v>872.052043179049</v>
      </c>
      <c r="Z354" s="344">
        <v>870.46906136946711</v>
      </c>
    </row>
    <row r="355">
      <c r="A355" s="342" t="s">
        <v>391</v>
      </c>
      <c r="B355" s="343">
        <v>474.99999403953552</v>
      </c>
      <c r="C355" s="343">
        <v>525.30342383527761</v>
      </c>
      <c r="D355" s="343">
        <v>576.81188397331221</v>
      </c>
      <c r="E355" s="343">
        <v>684.685391812741</v>
      </c>
      <c r="F355" s="343">
        <v>708.87937910824542</v>
      </c>
      <c r="G355" s="343">
        <v>699.96188107448484</v>
      </c>
      <c r="H355" s="343">
        <v>685.49310293707174</v>
      </c>
      <c r="I355" s="343">
        <v>687.49190165779544</v>
      </c>
      <c r="J355" s="344">
        <v>691.363780574479</v>
      </c>
      <c r="K355" s="344">
        <v>696.19936721105478</v>
      </c>
      <c r="L355" s="344">
        <v>701.427930758323</v>
      </c>
      <c r="M355" s="344">
        <v>707.3976843096832</v>
      </c>
      <c r="N355" s="344">
        <v>712.8286498321321</v>
      </c>
      <c r="O355" s="344">
        <v>717.75187612879677</v>
      </c>
      <c r="P355" s="344">
        <v>722.71495338647264</v>
      </c>
      <c r="Q355" s="344">
        <v>727.55586057147684</v>
      </c>
      <c r="R355" s="344">
        <v>732.59731017251443</v>
      </c>
      <c r="S355" s="344">
        <v>737.51403339155615</v>
      </c>
      <c r="T355" s="344">
        <v>742.63379721354192</v>
      </c>
      <c r="U355" s="344">
        <v>747.77964311527694</v>
      </c>
      <c r="V355" s="344">
        <v>752.64565511602734</v>
      </c>
      <c r="W355" s="344">
        <v>758.13915820064437</v>
      </c>
      <c r="X355" s="344">
        <v>763.90052803729429</v>
      </c>
      <c r="Y355" s="344">
        <v>770.31743729596951</v>
      </c>
      <c r="Z355" s="344">
        <v>776.79259500894352</v>
      </c>
    </row>
    <row r="356">
      <c r="A356" s="341" t="s">
        <v>410</v>
      </c>
    </row>
    <row r="357">
      <c r="A357" s="342" t="s">
        <v>377</v>
      </c>
      <c r="B357" s="343">
        <v>22.299999836832285</v>
      </c>
      <c r="C357" s="343">
        <v>30.141429852480069</v>
      </c>
      <c r="D357" s="343">
        <v>37.23086672962723</v>
      </c>
      <c r="E357" s="343">
        <v>46.988985565676785</v>
      </c>
      <c r="F357" s="343">
        <v>66.035143204878963</v>
      </c>
      <c r="G357" s="343">
        <v>81.982960428524152</v>
      </c>
      <c r="H357" s="343">
        <v>94.481936792334011</v>
      </c>
      <c r="I357" s="343">
        <v>105.45776828927285</v>
      </c>
      <c r="J357" s="344">
        <v>115.30924755346328</v>
      </c>
      <c r="K357" s="344">
        <v>124.19798910981244</v>
      </c>
      <c r="L357" s="344">
        <v>132.27010690060811</v>
      </c>
      <c r="M357" s="344">
        <v>139.65770216727984</v>
      </c>
      <c r="N357" s="344">
        <v>146.39356291208117</v>
      </c>
      <c r="O357" s="344">
        <v>152.4739948597817</v>
      </c>
      <c r="P357" s="344">
        <v>157.96563425098313</v>
      </c>
      <c r="Q357" s="344">
        <v>162.92872676803151</v>
      </c>
      <c r="R357" s="344">
        <v>167.41774043368895</v>
      </c>
      <c r="S357" s="344">
        <v>171.48191971929256</v>
      </c>
      <c r="T357" s="344">
        <v>175.16578650544417</v>
      </c>
      <c r="U357" s="344">
        <v>178.50959299496424</v>
      </c>
      <c r="V357" s="344">
        <v>181.5512296966582</v>
      </c>
      <c r="W357" s="344">
        <v>184.34689248981329</v>
      </c>
      <c r="X357" s="344">
        <v>186.96403347764294</v>
      </c>
      <c r="Y357" s="344">
        <v>189.46405139384291</v>
      </c>
      <c r="Z357" s="344">
        <v>191.88547947814305</v>
      </c>
    </row>
    <row r="358">
      <c r="A358" s="342" t="s">
        <v>378</v>
      </c>
      <c r="B358" s="343">
        <v>22.299999836832285</v>
      </c>
      <c r="C358" s="343">
        <v>36.96578690918416</v>
      </c>
      <c r="D358" s="343">
        <v>54.355186737715933</v>
      </c>
      <c r="E358" s="343">
        <v>80.192347959509263</v>
      </c>
      <c r="F358" s="343">
        <v>105.56812178419641</v>
      </c>
      <c r="G358" s="343">
        <v>127.24386656703999</v>
      </c>
      <c r="H358" s="343">
        <v>144.92942850350869</v>
      </c>
      <c r="I358" s="343">
        <v>160.59580249989512</v>
      </c>
      <c r="J358" s="344">
        <v>174.68830284286281</v>
      </c>
      <c r="K358" s="344">
        <v>187.4114291551617</v>
      </c>
      <c r="L358" s="344">
        <v>198.95006855403526</v>
      </c>
      <c r="M358" s="344">
        <v>209.47137754558511</v>
      </c>
      <c r="N358" s="344">
        <v>219.04019590303332</v>
      </c>
      <c r="O358" s="344">
        <v>227.68194512654094</v>
      </c>
      <c r="P358" s="344">
        <v>235.48929589209723</v>
      </c>
      <c r="Q358" s="344">
        <v>242.54603168434306</v>
      </c>
      <c r="R358" s="344">
        <v>248.9279011019091</v>
      </c>
      <c r="S358" s="344">
        <v>254.70338842006626</v>
      </c>
      <c r="T358" s="344">
        <v>259.93441025207636</v>
      </c>
      <c r="U358" s="344">
        <v>264.67694539798549</v>
      </c>
      <c r="V358" s="344">
        <v>268.98309660944938</v>
      </c>
      <c r="W358" s="344">
        <v>272.92181846628517</v>
      </c>
      <c r="X358" s="344">
        <v>276.57202949937528</v>
      </c>
      <c r="Y358" s="344">
        <v>280.00549355345612</v>
      </c>
      <c r="Z358" s="344">
        <v>283.27018509400921</v>
      </c>
    </row>
    <row r="359">
      <c r="A359" s="342" t="s">
        <v>379</v>
      </c>
      <c r="B359" s="343">
        <v>22.299999836832285</v>
      </c>
      <c r="C359" s="343">
        <v>41.741634665509004</v>
      </c>
      <c r="D359" s="343">
        <v>63.440322405498669</v>
      </c>
      <c r="E359" s="343">
        <v>93.15257814797161</v>
      </c>
      <c r="F359" s="343">
        <v>122.02769645400299</v>
      </c>
      <c r="G359" s="343">
        <v>146.86984104568873</v>
      </c>
      <c r="H359" s="343">
        <v>167.42210097777829</v>
      </c>
      <c r="I359" s="343">
        <v>185.68092724908078</v>
      </c>
      <c r="J359" s="344">
        <v>202.11741345370047</v>
      </c>
      <c r="K359" s="344">
        <v>216.95977590778634</v>
      </c>
      <c r="L359" s="344">
        <v>230.41434436496363</v>
      </c>
      <c r="M359" s="344">
        <v>242.66766183449693</v>
      </c>
      <c r="N359" s="344">
        <v>253.80227336098162</v>
      </c>
      <c r="O359" s="344">
        <v>263.85967619661989</v>
      </c>
      <c r="P359" s="344">
        <v>272.94693151925122</v>
      </c>
      <c r="Q359" s="344">
        <v>281.16083330041124</v>
      </c>
      <c r="R359" s="344">
        <v>288.58889294405407</v>
      </c>
      <c r="S359" s="344">
        <v>295.3102294950836</v>
      </c>
      <c r="T359" s="344">
        <v>301.39637447480186</v>
      </c>
      <c r="U359" s="344">
        <v>306.91199953123959</v>
      </c>
      <c r="V359" s="344">
        <v>311.91706355390079</v>
      </c>
      <c r="W359" s="344">
        <v>316.4875788705869</v>
      </c>
      <c r="X359" s="344">
        <v>320.70881079875875</v>
      </c>
      <c r="Y359" s="344">
        <v>324.65826047542004</v>
      </c>
      <c r="Z359" s="344">
        <v>328.38912427806241</v>
      </c>
    </row>
    <row r="360">
      <c r="A360" s="342" t="s">
        <v>380</v>
      </c>
      <c r="B360" s="343">
        <v>22.299999836832285</v>
      </c>
      <c r="C360" s="343">
        <v>44.125850934684564</v>
      </c>
      <c r="D360" s="343">
        <v>67.975845185180461</v>
      </c>
      <c r="E360" s="343">
        <v>99.622666494156263</v>
      </c>
      <c r="F360" s="343">
        <v>130.24476825527677</v>
      </c>
      <c r="G360" s="343">
        <v>156.66767727826269</v>
      </c>
      <c r="H360" s="343">
        <v>178.65107755149458</v>
      </c>
      <c r="I360" s="343">
        <v>198.2041319671329</v>
      </c>
      <c r="J360" s="344">
        <v>215.81080445850878</v>
      </c>
      <c r="K360" s="344">
        <v>231.71115152839931</v>
      </c>
      <c r="L360" s="344">
        <v>246.12220782885552</v>
      </c>
      <c r="M360" s="344">
        <v>259.24019477486513</v>
      </c>
      <c r="N360" s="344">
        <v>271.156496322265</v>
      </c>
      <c r="O360" s="344">
        <v>281.92063507482675</v>
      </c>
      <c r="P360" s="344">
        <v>291.64685638173091</v>
      </c>
      <c r="Q360" s="344">
        <v>300.43844944079217</v>
      </c>
      <c r="R360" s="344">
        <v>308.38879800200721</v>
      </c>
      <c r="S360" s="344">
        <v>315.58233030697181</v>
      </c>
      <c r="T360" s="344">
        <v>322.09537792806913</v>
      </c>
      <c r="U360" s="344">
        <v>327.99695224427313</v>
      </c>
      <c r="V360" s="344">
        <v>333.3509341680591</v>
      </c>
      <c r="W360" s="344">
        <v>338.23685951135434</v>
      </c>
      <c r="X360" s="344">
        <v>342.74316216982038</v>
      </c>
      <c r="Y360" s="344">
        <v>346.95020757467506</v>
      </c>
      <c r="Z360" s="344">
        <v>350.91379906573411</v>
      </c>
    </row>
    <row r="361">
      <c r="A361" s="342" t="s">
        <v>381</v>
      </c>
      <c r="B361" s="343">
        <v>22.299999836832285</v>
      </c>
      <c r="C361" s="343">
        <v>46.507602959221238</v>
      </c>
      <c r="D361" s="343">
        <v>72.506685487092014</v>
      </c>
      <c r="E361" s="343">
        <v>106.08609054026724</v>
      </c>
      <c r="F361" s="343">
        <v>138.4533886119942</v>
      </c>
      <c r="G361" s="343">
        <v>166.45544329517884</v>
      </c>
      <c r="H361" s="343">
        <v>189.86851590269413</v>
      </c>
      <c r="I361" s="343">
        <v>210.7144704768323</v>
      </c>
      <c r="J361" s="344">
        <v>229.49012845145657</v>
      </c>
      <c r="K361" s="344">
        <v>246.44737444547928</v>
      </c>
      <c r="L361" s="344">
        <v>261.81393709557881</v>
      </c>
      <c r="M361" s="344">
        <v>275.79570635484072</v>
      </c>
      <c r="N361" s="344">
        <v>288.49289596839958</v>
      </c>
      <c r="O361" s="344">
        <v>299.96304556737761</v>
      </c>
      <c r="P361" s="344">
        <v>310.32757730811943</v>
      </c>
      <c r="Q361" s="344">
        <v>319.69626895668489</v>
      </c>
      <c r="R361" s="344">
        <v>328.16837058952621</v>
      </c>
      <c r="S361" s="344">
        <v>335.83361420258859</v>
      </c>
      <c r="T361" s="344">
        <v>342.7731264988895</v>
      </c>
      <c r="U361" s="344">
        <v>349.060254139747</v>
      </c>
      <c r="V361" s="344">
        <v>354.762796042066</v>
      </c>
      <c r="W361" s="344">
        <v>359.96380791938691</v>
      </c>
      <c r="X361" s="344">
        <v>364.75488904502367</v>
      </c>
      <c r="Y361" s="344">
        <v>369.21926625171187</v>
      </c>
      <c r="Z361" s="344">
        <v>373.4153471870963</v>
      </c>
    </row>
    <row r="362">
      <c r="A362" s="342" t="s">
        <v>382</v>
      </c>
      <c r="B362" s="343">
        <v>22.299999836832285</v>
      </c>
      <c r="C362" s="343">
        <v>48.886896335481168</v>
      </c>
      <c r="D362" s="343">
        <v>77.032853933260682</v>
      </c>
      <c r="E362" s="343">
        <v>112.54286536904255</v>
      </c>
      <c r="F362" s="343">
        <v>146.65357662379242</v>
      </c>
      <c r="G362" s="343">
        <v>176.23316183841612</v>
      </c>
      <c r="H362" s="343">
        <v>201.07444208207377</v>
      </c>
      <c r="I362" s="343">
        <v>223.21197182296814</v>
      </c>
      <c r="J362" s="344">
        <v>243.15541718489737</v>
      </c>
      <c r="K362" s="344">
        <v>261.1684788594423</v>
      </c>
      <c r="L362" s="344">
        <v>277.48956857857695</v>
      </c>
      <c r="M362" s="344">
        <v>292.3342349879419</v>
      </c>
      <c r="N362" s="344">
        <v>305.81151252072948</v>
      </c>
      <c r="O362" s="344">
        <v>317.98694953016116</v>
      </c>
      <c r="P362" s="344">
        <v>328.98913763214335</v>
      </c>
      <c r="Q362" s="344">
        <v>338.93433651794453</v>
      </c>
      <c r="R362" s="344">
        <v>347.92765658445717</v>
      </c>
      <c r="S362" s="344">
        <v>356.06412815188412</v>
      </c>
      <c r="T362" s="344">
        <v>363.42966814450784</v>
      </c>
      <c r="U362" s="344">
        <v>370.10195406741661</v>
      </c>
      <c r="V362" s="344">
        <v>376.15269883245031</v>
      </c>
      <c r="W362" s="344">
        <v>381.66847448024697</v>
      </c>
      <c r="X362" s="344">
        <v>386.74404246832677</v>
      </c>
      <c r="Y362" s="344">
        <v>391.46548814467593</v>
      </c>
      <c r="Z362" s="344">
        <v>395.89382081619635</v>
      </c>
    </row>
    <row r="363">
      <c r="A363" s="342" t="s">
        <v>383</v>
      </c>
      <c r="B363" s="343">
        <v>22.299999836832285</v>
      </c>
      <c r="C363" s="343">
        <v>51.263736640196733</v>
      </c>
      <c r="D363" s="343">
        <v>81.554361108513149</v>
      </c>
      <c r="E363" s="343">
        <v>118.99300601052461</v>
      </c>
      <c r="F363" s="343">
        <v>154.84535132369356</v>
      </c>
      <c r="G363" s="343">
        <v>186.00085557066944</v>
      </c>
      <c r="H363" s="343">
        <v>212.26888204954636</v>
      </c>
      <c r="I363" s="343">
        <v>235.69666494911525</v>
      </c>
      <c r="J363" s="344">
        <v>256.80670230055063</v>
      </c>
      <c r="K363" s="344">
        <v>275.87449885157145</v>
      </c>
      <c r="L363" s="344">
        <v>293.14913856444878</v>
      </c>
      <c r="M363" s="344">
        <v>308.85581895390106</v>
      </c>
      <c r="N363" s="344">
        <v>323.11238606053433</v>
      </c>
      <c r="O363" s="344">
        <v>335.9923886732974</v>
      </c>
      <c r="P363" s="344">
        <v>347.63158053661857</v>
      </c>
      <c r="Q363" s="344">
        <v>358.15269663887437</v>
      </c>
      <c r="R363" s="344">
        <v>367.66670170488339</v>
      </c>
      <c r="S363" s="344">
        <v>376.27391896124055</v>
      </c>
      <c r="T363" s="344">
        <v>384.06505065516563</v>
      </c>
      <c r="U363" s="344">
        <v>391.1221007069214</v>
      </c>
      <c r="V363" s="344">
        <v>397.5206920228099</v>
      </c>
      <c r="W363" s="344">
        <v>403.35090940403109</v>
      </c>
      <c r="X363" s="344">
        <v>408.7106733059382</v>
      </c>
      <c r="Y363" s="344">
        <v>413.6889247118886</v>
      </c>
      <c r="Z363" s="344">
        <v>418.34927194540148</v>
      </c>
    </row>
    <row r="364">
      <c r="A364" s="342" t="s">
        <v>384</v>
      </c>
      <c r="B364" s="343">
        <v>22.299999836832285</v>
      </c>
      <c r="C364" s="343">
        <v>56.010080244417061</v>
      </c>
      <c r="D364" s="343">
        <v>90.583433800681576</v>
      </c>
      <c r="E364" s="343">
        <v>131.873444589822</v>
      </c>
      <c r="F364" s="343">
        <v>171.20373658861183</v>
      </c>
      <c r="G364" s="343">
        <v>205.50625885888809</v>
      </c>
      <c r="H364" s="343">
        <v>234.62340673701405</v>
      </c>
      <c r="I364" s="343">
        <v>260.62774181257078</v>
      </c>
      <c r="J364" s="344">
        <v>284.06738769532916</v>
      </c>
      <c r="K364" s="344">
        <v>305.24142130296974</v>
      </c>
      <c r="L364" s="344">
        <v>324.42023856049639</v>
      </c>
      <c r="M364" s="344">
        <v>341.84830533795713</v>
      </c>
      <c r="N364" s="344">
        <v>357.661063730964</v>
      </c>
      <c r="O364" s="344">
        <v>371.94803861619943</v>
      </c>
      <c r="P364" s="344">
        <v>384.85928606772143</v>
      </c>
      <c r="Q364" s="344">
        <v>396.53047184337447</v>
      </c>
      <c r="R364" s="344">
        <v>407.08425140008467</v>
      </c>
      <c r="S364" s="344">
        <v>416.63151757229485</v>
      </c>
      <c r="T364" s="344">
        <v>425.27252860212167</v>
      </c>
      <c r="U364" s="344">
        <v>433.09792799411815</v>
      </c>
      <c r="V364" s="344">
        <v>440.19114667803933</v>
      </c>
      <c r="W364" s="344">
        <v>446.64928430834391</v>
      </c>
      <c r="X364" s="344">
        <v>452.57656980511189</v>
      </c>
      <c r="Y364" s="344">
        <v>458.06764680828451</v>
      </c>
      <c r="Z364" s="344">
        <v>463.19131377028975</v>
      </c>
    </row>
    <row r="365">
      <c r="A365" s="342" t="s">
        <v>385</v>
      </c>
      <c r="B365" s="343">
        <v>22.299999836832285</v>
      </c>
      <c r="C365" s="343">
        <v>65.4735738148906</v>
      </c>
      <c r="D365" s="343">
        <v>108.58610557913252</v>
      </c>
      <c r="E365" s="343">
        <v>157.55536703220017</v>
      </c>
      <c r="F365" s="343">
        <v>203.82037750613864</v>
      </c>
      <c r="G365" s="343">
        <v>244.39775614978359</v>
      </c>
      <c r="H365" s="343">
        <v>279.195753827357</v>
      </c>
      <c r="I365" s="343">
        <v>310.3374592941687</v>
      </c>
      <c r="J365" s="344">
        <v>338.42209514843785</v>
      </c>
      <c r="K365" s="344">
        <v>363.79573962448472</v>
      </c>
      <c r="L365" s="344">
        <v>386.77128325567253</v>
      </c>
      <c r="M365" s="344">
        <v>407.63161170144133</v>
      </c>
      <c r="N365" s="344">
        <v>426.54725109874414</v>
      </c>
      <c r="O365" s="344">
        <v>443.63957988797483</v>
      </c>
      <c r="P365" s="344">
        <v>459.08717155055348</v>
      </c>
      <c r="Q365" s="344">
        <v>473.05147449794487</v>
      </c>
      <c r="R365" s="344">
        <v>485.67845433049774</v>
      </c>
      <c r="S365" s="344">
        <v>497.10007861666952</v>
      </c>
      <c r="T365" s="344">
        <v>507.43565929019439</v>
      </c>
      <c r="U365" s="344">
        <v>516.793066316658</v>
      </c>
      <c r="V365" s="344">
        <v>525.271299060176</v>
      </c>
      <c r="W365" s="344">
        <v>532.98144443115882</v>
      </c>
      <c r="X365" s="344">
        <v>540.04031035147364</v>
      </c>
      <c r="Y365" s="344">
        <v>546.55391149468142</v>
      </c>
      <c r="Z365" s="344">
        <v>552.601395117357</v>
      </c>
    </row>
    <row r="366">
      <c r="A366" s="342" t="s">
        <v>386</v>
      </c>
      <c r="B366" s="343">
        <v>22.299999836832285</v>
      </c>
      <c r="C366" s="343">
        <v>74.898433792629888</v>
      </c>
      <c r="D366" s="343">
        <v>126.51536537973807</v>
      </c>
      <c r="E366" s="343">
        <v>183.13280155453106</v>
      </c>
      <c r="F366" s="343">
        <v>236.30450641834742</v>
      </c>
      <c r="G366" s="343">
        <v>283.13135814284703</v>
      </c>
      <c r="H366" s="343">
        <v>323.58718718590382</v>
      </c>
      <c r="I366" s="343">
        <v>359.845440282064</v>
      </c>
      <c r="J366" s="344">
        <v>392.556237590506</v>
      </c>
      <c r="K366" s="344">
        <v>422.11246937193204</v>
      </c>
      <c r="L366" s="344">
        <v>448.8693496178945</v>
      </c>
      <c r="M366" s="344">
        <v>473.14802903300273</v>
      </c>
      <c r="N366" s="344">
        <v>495.15397478054018</v>
      </c>
      <c r="O366" s="344">
        <v>515.04028836940324</v>
      </c>
      <c r="P366" s="344">
        <v>533.01394521597012</v>
      </c>
      <c r="Q366" s="344">
        <v>549.26207198553061</v>
      </c>
      <c r="R366" s="344">
        <v>563.95385003312651</v>
      </c>
      <c r="S366" s="344">
        <v>577.24223632386645</v>
      </c>
      <c r="T366" s="344">
        <v>589.26551932910547</v>
      </c>
      <c r="U366" s="344">
        <v>600.148725720192</v>
      </c>
      <c r="V366" s="344">
        <v>610.00636028332417</v>
      </c>
      <c r="W366" s="344">
        <v>618.9634410007601</v>
      </c>
      <c r="X366" s="344">
        <v>627.14930459564653</v>
      </c>
      <c r="Y366" s="344">
        <v>634.68129140326118</v>
      </c>
      <c r="Z366" s="344">
        <v>641.64885585547086</v>
      </c>
    </row>
    <row r="367">
      <c r="A367" s="342" t="s">
        <v>387</v>
      </c>
      <c r="B367" s="343">
        <v>22.299999836832285</v>
      </c>
      <c r="C367" s="343">
        <v>84.285005463592256</v>
      </c>
      <c r="D367" s="343">
        <v>144.37186859083647</v>
      </c>
      <c r="E367" s="343">
        <v>208.60667885353035</v>
      </c>
      <c r="F367" s="343">
        <v>268.65730195197386</v>
      </c>
      <c r="G367" s="343">
        <v>321.70846826656356</v>
      </c>
      <c r="H367" s="343">
        <v>367.7993144398751</v>
      </c>
      <c r="I367" s="343">
        <v>409.153477182397</v>
      </c>
      <c r="J367" s="344">
        <v>446.47177452333966</v>
      </c>
      <c r="K367" s="344">
        <v>480.19372112827483</v>
      </c>
      <c r="L367" s="344">
        <v>510.71668480583156</v>
      </c>
      <c r="M367" s="344">
        <v>538.39992792596377</v>
      </c>
      <c r="N367" s="344">
        <v>563.48371693955482</v>
      </c>
      <c r="O367" s="344">
        <v>586.15274709913126</v>
      </c>
      <c r="P367" s="344">
        <v>606.6422813072171</v>
      </c>
      <c r="Q367" s="344">
        <v>625.16502100862567</v>
      </c>
      <c r="R367" s="344">
        <v>641.91326976122741</v>
      </c>
      <c r="S367" s="344">
        <v>657.06088934586421</v>
      </c>
      <c r="T367" s="344">
        <v>670.76506830153926</v>
      </c>
      <c r="U367" s="344">
        <v>683.16792086852342</v>
      </c>
      <c r="V367" s="344">
        <v>694.39939480114981</v>
      </c>
      <c r="W367" s="344">
        <v>704.59838346348783</v>
      </c>
      <c r="X367" s="344">
        <v>713.90670261799085</v>
      </c>
      <c r="Y367" s="344">
        <v>722.4529732860974</v>
      </c>
      <c r="Z367" s="344">
        <v>730.33691581260609</v>
      </c>
    </row>
    <row r="368">
      <c r="A368" s="342" t="s">
        <v>388</v>
      </c>
      <c r="B368" s="343">
        <v>22.299999836832285</v>
      </c>
      <c r="C368" s="343">
        <v>39.352888324106274</v>
      </c>
      <c r="D368" s="343">
        <v>54.119609858293806</v>
      </c>
      <c r="E368" s="343">
        <v>72.806077292570677</v>
      </c>
      <c r="F368" s="343">
        <v>86.958124688353337</v>
      </c>
      <c r="G368" s="343">
        <v>93.723245617810932</v>
      </c>
      <c r="H368" s="343">
        <v>93.15307530215668</v>
      </c>
      <c r="I368" s="343">
        <v>87.531210400158955</v>
      </c>
      <c r="J368" s="344">
        <v>77.586784393241373</v>
      </c>
      <c r="K368" s="344">
        <v>63.780956077813848</v>
      </c>
      <c r="L368" s="344">
        <v>46.530839586281608</v>
      </c>
      <c r="M368" s="344">
        <v>51.4390860241775</v>
      </c>
      <c r="N368" s="344">
        <v>56.486077674458883</v>
      </c>
      <c r="O368" s="344">
        <v>61.049062825478273</v>
      </c>
      <c r="P368" s="344">
        <v>65.1744577005149</v>
      </c>
      <c r="Q368" s="344">
        <v>68.904227207035532</v>
      </c>
      <c r="R368" s="344">
        <v>72.276311817880824</v>
      </c>
      <c r="S368" s="344">
        <v>75.325013514546043</v>
      </c>
      <c r="T368" s="344">
        <v>78.081344718501086</v>
      </c>
      <c r="U368" s="344">
        <v>80.573343759996817</v>
      </c>
      <c r="V368" s="344">
        <v>82.826360093413143</v>
      </c>
      <c r="W368" s="344">
        <v>84.863312160454811</v>
      </c>
      <c r="X368" s="344">
        <v>86.704920524267209</v>
      </c>
      <c r="Y368" s="344">
        <v>88.369918645989983</v>
      </c>
      <c r="Z368" s="344">
        <v>89.875243447839551</v>
      </c>
    </row>
    <row r="369">
      <c r="A369" s="342" t="s">
        <v>389</v>
      </c>
      <c r="B369" s="343">
        <v>22.299999836832285</v>
      </c>
      <c r="C369" s="343">
        <v>53.646059396901165</v>
      </c>
      <c r="D369" s="343">
        <v>90.835312600365711</v>
      </c>
      <c r="E369" s="343">
        <v>139.22858014823117</v>
      </c>
      <c r="F369" s="343">
        <v>189.68517047142623</v>
      </c>
      <c r="G369" s="343">
        <v>238.74216148904387</v>
      </c>
      <c r="H369" s="343">
        <v>285.89211362970508</v>
      </c>
      <c r="I369" s="343">
        <v>332.88775496340133</v>
      </c>
      <c r="J369" s="344">
        <v>379.98687631160647</v>
      </c>
      <c r="K369" s="344">
        <v>427.22600792009928</v>
      </c>
      <c r="L369" s="344">
        <v>474.63800063066884</v>
      </c>
      <c r="M369" s="344">
        <v>522.25238036207361</v>
      </c>
      <c r="N369" s="344">
        <v>539.54921881715313</v>
      </c>
      <c r="O369" s="344">
        <v>555.178028502905</v>
      </c>
      <c r="P369" s="344">
        <v>569.30247607066906</v>
      </c>
      <c r="Q369" s="344">
        <v>582.07053273126394</v>
      </c>
      <c r="R369" s="344">
        <v>593.61597939334411</v>
      </c>
      <c r="S369" s="344">
        <v>604.05976747843908</v>
      </c>
      <c r="T369" s="344">
        <v>613.51124924595467</v>
      </c>
      <c r="U369" s="344">
        <v>622.06929013801539</v>
      </c>
      <c r="V369" s="344">
        <v>629.82474257347815</v>
      </c>
      <c r="W369" s="344">
        <v>636.88124042928837</v>
      </c>
      <c r="X369" s="344">
        <v>643.34878705897893</v>
      </c>
      <c r="Y369" s="344">
        <v>649.32724349836008</v>
      </c>
      <c r="Z369" s="344">
        <v>654.89026114464968</v>
      </c>
    </row>
    <row r="370">
      <c r="A370" s="342" t="s">
        <v>390</v>
      </c>
      <c r="B370" s="343">
        <v>22.299999836832285</v>
      </c>
      <c r="C370" s="343">
        <v>74.4277907651973</v>
      </c>
      <c r="D370" s="343">
        <v>125.30634927667126</v>
      </c>
      <c r="E370" s="343">
        <v>180.94545624925144</v>
      </c>
      <c r="F370" s="343">
        <v>232.92147221571022</v>
      </c>
      <c r="G370" s="343">
        <v>278.35537232602576</v>
      </c>
      <c r="H370" s="343">
        <v>317.23939130758384</v>
      </c>
      <c r="I370" s="343">
        <v>351.76444109605529</v>
      </c>
      <c r="J370" s="344">
        <v>382.59615377218211</v>
      </c>
      <c r="K370" s="344">
        <v>410.1413960580511</v>
      </c>
      <c r="L370" s="344">
        <v>434.76803085854658</v>
      </c>
      <c r="M370" s="344">
        <v>456.80865756055442</v>
      </c>
      <c r="N370" s="344">
        <v>476.47904609619206</v>
      </c>
      <c r="O370" s="344">
        <v>493.9415797282644</v>
      </c>
      <c r="P370" s="344">
        <v>509.41166623921515</v>
      </c>
      <c r="Q370" s="344">
        <v>523.08405689101119</v>
      </c>
      <c r="R370" s="344">
        <v>535.134827331374</v>
      </c>
      <c r="S370" s="344">
        <v>545.72316855053657</v>
      </c>
      <c r="T370" s="344">
        <v>554.99300609740158</v>
      </c>
      <c r="U370" s="344">
        <v>563.074464020897</v>
      </c>
      <c r="V370" s="344">
        <v>570.08665822821149</v>
      </c>
      <c r="W370" s="344">
        <v>576.15880271453022</v>
      </c>
      <c r="X370" s="344">
        <v>581.4240547929486</v>
      </c>
      <c r="Y370" s="344">
        <v>586.00321998241509</v>
      </c>
      <c r="Z370" s="344">
        <v>589.988873445891</v>
      </c>
    </row>
    <row r="371">
      <c r="A371" s="342" t="s">
        <v>391</v>
      </c>
      <c r="B371" s="343">
        <v>22.299999836832285</v>
      </c>
      <c r="C371" s="343">
        <v>47.222178996456158</v>
      </c>
      <c r="D371" s="343">
        <v>74.342172087954665</v>
      </c>
      <c r="E371" s="343">
        <v>109.40650857944392</v>
      </c>
      <c r="F371" s="343">
        <v>143.58837698090233</v>
      </c>
      <c r="G371" s="343">
        <v>173.7040672889498</v>
      </c>
      <c r="H371" s="343">
        <v>199.50183720042679</v>
      </c>
      <c r="I371" s="343">
        <v>222.97696103344478</v>
      </c>
      <c r="J371" s="344">
        <v>244.60264925493377</v>
      </c>
      <c r="K371" s="344">
        <v>264.60951354501913</v>
      </c>
      <c r="L371" s="344">
        <v>283.20603002258514</v>
      </c>
      <c r="M371" s="344">
        <v>300.58066279416761</v>
      </c>
      <c r="N371" s="344">
        <v>316.81794475110837</v>
      </c>
      <c r="O371" s="344">
        <v>331.96128917941189</v>
      </c>
      <c r="P371" s="344">
        <v>346.1192839470578</v>
      </c>
      <c r="Q371" s="344">
        <v>359.39010197685326</v>
      </c>
      <c r="R371" s="344">
        <v>371.86250004404138</v>
      </c>
      <c r="S371" s="344">
        <v>383.61672178916695</v>
      </c>
      <c r="T371" s="344">
        <v>394.72531413201909</v>
      </c>
      <c r="U371" s="344">
        <v>405.25386539152169</v>
      </c>
      <c r="V371" s="344">
        <v>415.263156217695</v>
      </c>
      <c r="W371" s="344">
        <v>424.82985550777954</v>
      </c>
      <c r="X371" s="344">
        <v>434.03974683941982</v>
      </c>
      <c r="Y371" s="344">
        <v>442.97078228212837</v>
      </c>
      <c r="Z371" s="344">
        <v>451.67661930107539</v>
      </c>
    </row>
    <row r="372">
      <c r="A372" s="341" t="s">
        <v>411</v>
      </c>
    </row>
    <row r="373">
      <c r="A373" s="342" t="s">
        <v>377</v>
      </c>
      <c r="B373" s="343">
        <v>157.99999237060547</v>
      </c>
      <c r="C373" s="343">
        <v>30.000000000000028</v>
      </c>
      <c r="D373" s="343">
        <v>30.000000000000028</v>
      </c>
      <c r="E373" s="343">
        <v>68.387230612197982</v>
      </c>
      <c r="F373" s="343">
        <v>171.4168113097781</v>
      </c>
      <c r="G373" s="343">
        <v>157.51768479066777</v>
      </c>
      <c r="H373" s="343">
        <v>137.85172831790919</v>
      </c>
      <c r="I373" s="343">
        <v>134.79684563311938</v>
      </c>
      <c r="J373" s="344">
        <v>134.12277636919316</v>
      </c>
      <c r="K373" s="344">
        <v>133.93090168068216</v>
      </c>
      <c r="L373" s="344">
        <v>134.29991858283745</v>
      </c>
      <c r="M373" s="344">
        <v>135.25427074173695</v>
      </c>
      <c r="N373" s="344">
        <v>135.82934705571933</v>
      </c>
      <c r="O373" s="344">
        <v>135.7291987423171</v>
      </c>
      <c r="P373" s="344">
        <v>135.66999950405895</v>
      </c>
      <c r="Q373" s="344">
        <v>135.65169741895818</v>
      </c>
      <c r="R373" s="344">
        <v>135.67307129988998</v>
      </c>
      <c r="S373" s="344">
        <v>135.7327414961141</v>
      </c>
      <c r="T373" s="344">
        <v>135.83468553455165</v>
      </c>
      <c r="U373" s="344">
        <v>135.97714270064182</v>
      </c>
      <c r="V373" s="344">
        <v>136.16421216000492</v>
      </c>
      <c r="W373" s="344">
        <v>136.65981491862385</v>
      </c>
      <c r="X373" s="344">
        <v>137.5898923591013</v>
      </c>
      <c r="Y373" s="344">
        <v>139.02023947172</v>
      </c>
      <c r="Z373" s="344">
        <v>140.67354161408343</v>
      </c>
    </row>
    <row r="374">
      <c r="A374" s="342" t="s">
        <v>378</v>
      </c>
      <c r="B374" s="343">
        <v>157.99999237060547</v>
      </c>
      <c r="C374" s="343">
        <v>101.2598360844208</v>
      </c>
      <c r="D374" s="343">
        <v>147.915506940225</v>
      </c>
      <c r="E374" s="343">
        <v>251.36745288013248</v>
      </c>
      <c r="F374" s="343">
        <v>270.62291676060011</v>
      </c>
      <c r="G374" s="343">
        <v>256.78189613110959</v>
      </c>
      <c r="H374" s="343">
        <v>237.19755644613252</v>
      </c>
      <c r="I374" s="343">
        <v>234.1553939339646</v>
      </c>
      <c r="J374" s="344">
        <v>233.48415770501833</v>
      </c>
      <c r="K374" s="344">
        <v>233.2931109636848</v>
      </c>
      <c r="L374" s="344">
        <v>233.66062675708281</v>
      </c>
      <c r="M374" s="344">
        <v>234.6110540078771</v>
      </c>
      <c r="N374" s="344">
        <v>235.18376917695338</v>
      </c>
      <c r="O374" s="344">
        <v>235.08404751293364</v>
      </c>
      <c r="P374" s="344">
        <v>235.02510301522415</v>
      </c>
      <c r="Q374" s="344">
        <v>235.00688448853688</v>
      </c>
      <c r="R374" s="344">
        <v>235.02817683527599</v>
      </c>
      <c r="S374" s="344">
        <v>235.08760602380627</v>
      </c>
      <c r="T374" s="344">
        <v>235.18913378957416</v>
      </c>
      <c r="U374" s="344">
        <v>235.33100669291949</v>
      </c>
      <c r="V374" s="344">
        <v>235.51730692666604</v>
      </c>
      <c r="W374" s="344">
        <v>236.01086618293098</v>
      </c>
      <c r="X374" s="344">
        <v>236.93710569591264</v>
      </c>
      <c r="Y374" s="344">
        <v>238.36154924867702</v>
      </c>
      <c r="Z374" s="344">
        <v>240.008027381576</v>
      </c>
    </row>
    <row r="375">
      <c r="A375" s="342" t="s">
        <v>379</v>
      </c>
      <c r="B375" s="343">
        <v>157.99999237060547</v>
      </c>
      <c r="C375" s="343">
        <v>151.05992251816747</v>
      </c>
      <c r="D375" s="343">
        <v>197.61893806424243</v>
      </c>
      <c r="E375" s="343">
        <v>300.85681891105838</v>
      </c>
      <c r="F375" s="343">
        <v>320.07290448107358</v>
      </c>
      <c r="G375" s="343">
        <v>306.26073693750357</v>
      </c>
      <c r="H375" s="343">
        <v>286.71692693506992</v>
      </c>
      <c r="I375" s="343">
        <v>283.68108092968629</v>
      </c>
      <c r="J375" s="344">
        <v>283.01125142371814</v>
      </c>
      <c r="K375" s="344">
        <v>282.82061572164054</v>
      </c>
      <c r="L375" s="344">
        <v>283.18738598420151</v>
      </c>
      <c r="M375" s="344">
        <v>284.13586406283878</v>
      </c>
      <c r="N375" s="344">
        <v>284.7074066362145</v>
      </c>
      <c r="O375" s="344">
        <v>284.60789680280118</v>
      </c>
      <c r="P375" s="344">
        <v>284.54907877504621</v>
      </c>
      <c r="Q375" s="344">
        <v>284.53090171638792</v>
      </c>
      <c r="R375" s="344">
        <v>284.55215355036057</v>
      </c>
      <c r="S375" s="344">
        <v>284.61146303565687</v>
      </c>
      <c r="T375" s="344">
        <v>284.71278406359789</v>
      </c>
      <c r="U375" s="344">
        <v>284.85436680728691</v>
      </c>
      <c r="V375" s="344">
        <v>285.04028503077006</v>
      </c>
      <c r="W375" s="344">
        <v>285.5328294692585</v>
      </c>
      <c r="X375" s="344">
        <v>286.45716305000144</v>
      </c>
      <c r="Y375" s="344">
        <v>287.87867487246729</v>
      </c>
      <c r="Z375" s="344">
        <v>289.52176417705482</v>
      </c>
    </row>
    <row r="376">
      <c r="A376" s="342" t="s">
        <v>380</v>
      </c>
      <c r="B376" s="343">
        <v>157.99999237060547</v>
      </c>
      <c r="C376" s="343">
        <v>175.92130488013669</v>
      </c>
      <c r="D376" s="343">
        <v>222.43215775129673</v>
      </c>
      <c r="E376" s="343">
        <v>325.56337100538076</v>
      </c>
      <c r="F376" s="343">
        <v>344.759833762981</v>
      </c>
      <c r="G376" s="343">
        <v>330.96204321023538</v>
      </c>
      <c r="H376" s="343">
        <v>311.43842894248633</v>
      </c>
      <c r="I376" s="343">
        <v>308.40573038516487</v>
      </c>
      <c r="J376" s="344">
        <v>307.73660181234834</v>
      </c>
      <c r="K376" s="344">
        <v>307.54617090261388</v>
      </c>
      <c r="L376" s="344">
        <v>307.91256964547978</v>
      </c>
      <c r="M376" s="344">
        <v>308.86007643163049</v>
      </c>
      <c r="N376" s="344">
        <v>309.43103468518717</v>
      </c>
      <c r="O376" s="344">
        <v>309.33163039665334</v>
      </c>
      <c r="P376" s="344">
        <v>309.27287538062751</v>
      </c>
      <c r="Q376" s="344">
        <v>309.25471897901866</v>
      </c>
      <c r="R376" s="344">
        <v>309.27595061965093</v>
      </c>
      <c r="S376" s="344">
        <v>309.33520045189141</v>
      </c>
      <c r="T376" s="344">
        <v>309.43641845773493</v>
      </c>
      <c r="U376" s="344">
        <v>309.57785661052469</v>
      </c>
      <c r="V376" s="344">
        <v>309.76358447430653</v>
      </c>
      <c r="W376" s="344">
        <v>310.25562322303824</v>
      </c>
      <c r="X376" s="344">
        <v>311.17900706898371</v>
      </c>
      <c r="Y376" s="344">
        <v>312.59905799785679</v>
      </c>
      <c r="Z376" s="344">
        <v>314.24045863515835</v>
      </c>
    </row>
    <row r="377">
      <c r="A377" s="342" t="s">
        <v>381</v>
      </c>
      <c r="B377" s="343">
        <v>157.99999237060547</v>
      </c>
      <c r="C377" s="343">
        <v>200.75699148882075</v>
      </c>
      <c r="D377" s="343">
        <v>247.21979115659104</v>
      </c>
      <c r="E377" s="343">
        <v>350.24457898225842</v>
      </c>
      <c r="F377" s="343">
        <v>369.42146295153475</v>
      </c>
      <c r="G377" s="343">
        <v>355.63801651052751</v>
      </c>
      <c r="H377" s="343">
        <v>336.13455212198363</v>
      </c>
      <c r="I377" s="343">
        <v>333.10499384304615</v>
      </c>
      <c r="J377" s="344">
        <v>332.43656459213656</v>
      </c>
      <c r="K377" s="344">
        <v>332.2463379921179</v>
      </c>
      <c r="L377" s="344">
        <v>332.6123660420941</v>
      </c>
      <c r="M377" s="344">
        <v>333.558903721237</v>
      </c>
      <c r="N377" s="344">
        <v>334.12927896755133</v>
      </c>
      <c r="O377" s="344">
        <v>334.02997997817351</v>
      </c>
      <c r="P377" s="344">
        <v>333.97128782580864</v>
      </c>
      <c r="Q377" s="344">
        <v>333.95315203006351</v>
      </c>
      <c r="R377" s="344">
        <v>333.97436351926859</v>
      </c>
      <c r="S377" s="344">
        <v>334.03355383021449</v>
      </c>
      <c r="T377" s="344">
        <v>334.13466904412303</v>
      </c>
      <c r="U377" s="344">
        <v>334.27596293042075</v>
      </c>
      <c r="V377" s="344">
        <v>334.46150086277197</v>
      </c>
      <c r="W377" s="344">
        <v>334.95303506254106</v>
      </c>
      <c r="X377" s="344">
        <v>335.87547131786721</v>
      </c>
      <c r="Y377" s="344">
        <v>337.294064652082</v>
      </c>
      <c r="Z377" s="344">
        <v>338.93378043555362</v>
      </c>
    </row>
    <row r="378">
      <c r="A378" s="342" t="s">
        <v>382</v>
      </c>
      <c r="B378" s="343">
        <v>157.99999237060547</v>
      </c>
      <c r="C378" s="343">
        <v>225.56704069962018</v>
      </c>
      <c r="D378" s="343">
        <v>271.98189625140651</v>
      </c>
      <c r="E378" s="343">
        <v>374.90049996437131</v>
      </c>
      <c r="F378" s="343">
        <v>394.05784901697666</v>
      </c>
      <c r="G378" s="343">
        <v>380.28871392466226</v>
      </c>
      <c r="H378" s="343">
        <v>360.80535372048894</v>
      </c>
      <c r="I378" s="343">
        <v>357.77892857549045</v>
      </c>
      <c r="J378" s="344">
        <v>357.11119704094551</v>
      </c>
      <c r="K378" s="344">
        <v>356.92117426993389</v>
      </c>
      <c r="L378" s="344">
        <v>357.28683245084136</v>
      </c>
      <c r="M378" s="344">
        <v>358.23240320088746</v>
      </c>
      <c r="N378" s="344">
        <v>358.80219674797968</v>
      </c>
      <c r="O378" s="344">
        <v>358.70300281288718</v>
      </c>
      <c r="P378" s="344">
        <v>358.64437337662127</v>
      </c>
      <c r="Q378" s="344">
        <v>358.6262581358738</v>
      </c>
      <c r="R378" s="344">
        <v>358.6474495153783</v>
      </c>
      <c r="S378" s="344">
        <v>358.70658043636462</v>
      </c>
      <c r="T378" s="344">
        <v>358.80759308764812</v>
      </c>
      <c r="U378" s="344">
        <v>358.94874303082173</v>
      </c>
      <c r="V378" s="344">
        <v>359.13409145849431</v>
      </c>
      <c r="W378" s="344">
        <v>359.62512224615142</v>
      </c>
      <c r="X378" s="344">
        <v>360.54661304760242</v>
      </c>
      <c r="Y378" s="344">
        <v>361.96375207458254</v>
      </c>
      <c r="Z378" s="344">
        <v>363.60178680433114</v>
      </c>
    </row>
    <row r="379">
      <c r="A379" s="342" t="s">
        <v>383</v>
      </c>
      <c r="B379" s="343">
        <v>157.99999237060547</v>
      </c>
      <c r="C379" s="343">
        <v>250.35151066329919</v>
      </c>
      <c r="D379" s="343">
        <v>296.7185308043064</v>
      </c>
      <c r="E379" s="343">
        <v>399.53119087570497</v>
      </c>
      <c r="F379" s="343">
        <v>418.6690487315737</v>
      </c>
      <c r="G379" s="343">
        <v>404.91419234036078</v>
      </c>
      <c r="H379" s="343">
        <v>385.45089078578212</v>
      </c>
      <c r="I379" s="343">
        <v>382.42759165524421</v>
      </c>
      <c r="J379" s="344">
        <v>381.760556237277</v>
      </c>
      <c r="K379" s="344">
        <v>381.57073681624223</v>
      </c>
      <c r="L379" s="344">
        <v>381.93602594910425</v>
      </c>
      <c r="M379" s="344">
        <v>382.88063194042411</v>
      </c>
      <c r="N379" s="344">
        <v>383.4498450918914</v>
      </c>
      <c r="O379" s="344">
        <v>383.35075596701273</v>
      </c>
      <c r="P379" s="344">
        <v>383.29218909981677</v>
      </c>
      <c r="Q379" s="344">
        <v>383.27409436336092</v>
      </c>
      <c r="R379" s="344">
        <v>383.29526567473164</v>
      </c>
      <c r="S379" s="344">
        <v>383.3543373366669</v>
      </c>
      <c r="T379" s="344">
        <v>383.45524765391582</v>
      </c>
      <c r="U379" s="344">
        <v>383.59625397613428</v>
      </c>
      <c r="V379" s="344">
        <v>383.78141332444142</v>
      </c>
      <c r="W379" s="344">
        <v>384.27194183286696</v>
      </c>
      <c r="X379" s="344">
        <v>385.19248930969951</v>
      </c>
      <c r="Y379" s="344">
        <v>386.60817730543783</v>
      </c>
      <c r="Z379" s="344">
        <v>388.2445347683277</v>
      </c>
    </row>
    <row r="380">
      <c r="A380" s="342" t="s">
        <v>384</v>
      </c>
      <c r="B380" s="343">
        <v>157.99999237060547</v>
      </c>
      <c r="C380" s="343">
        <v>299.84394443559268</v>
      </c>
      <c r="D380" s="343">
        <v>346.11561835059206</v>
      </c>
      <c r="E380" s="343">
        <v>448.71710919383361</v>
      </c>
      <c r="F380" s="343">
        <v>467.81611521270145</v>
      </c>
      <c r="G380" s="343">
        <v>454.08971874039008</v>
      </c>
      <c r="H380" s="343">
        <v>434.66639851637768</v>
      </c>
      <c r="I380" s="343">
        <v>431.64933015629936</v>
      </c>
      <c r="J380" s="344">
        <v>430.98368219466869</v>
      </c>
      <c r="K380" s="344">
        <v>430.79426804342495</v>
      </c>
      <c r="L380" s="344">
        <v>431.15882153199482</v>
      </c>
      <c r="M380" s="344">
        <v>432.10150448702444</v>
      </c>
      <c r="N380" s="344">
        <v>432.66956073948847</v>
      </c>
      <c r="O380" s="344">
        <v>432.57068050679339</v>
      </c>
      <c r="P380" s="344">
        <v>432.51223833870182</v>
      </c>
      <c r="Q380" s="344">
        <v>432.49418445948351</v>
      </c>
      <c r="R380" s="344">
        <v>432.51531575894046</v>
      </c>
      <c r="S380" s="344">
        <v>432.57426929355449</v>
      </c>
      <c r="T380" s="344">
        <v>432.67497562522829</v>
      </c>
      <c r="U380" s="344">
        <v>432.81569566772686</v>
      </c>
      <c r="V380" s="344">
        <v>433.000478127327</v>
      </c>
      <c r="W380" s="344">
        <v>433.49000546013019</v>
      </c>
      <c r="X380" s="344">
        <v>434.40867264602645</v>
      </c>
      <c r="Y380" s="344">
        <v>435.82146836177594</v>
      </c>
      <c r="Z380" s="344">
        <v>437.45448259907596</v>
      </c>
    </row>
    <row r="381">
      <c r="A381" s="342" t="s">
        <v>385</v>
      </c>
      <c r="B381" s="343">
        <v>157.99999237060547</v>
      </c>
      <c r="C381" s="343">
        <v>398.52439716972725</v>
      </c>
      <c r="D381" s="343">
        <v>444.60666647553</v>
      </c>
      <c r="E381" s="343">
        <v>546.78866779461441</v>
      </c>
      <c r="F381" s="343">
        <v>565.81048818106331</v>
      </c>
      <c r="G381" s="343">
        <v>552.14062479712254</v>
      </c>
      <c r="H381" s="343">
        <v>532.79672777046244</v>
      </c>
      <c r="I381" s="343">
        <v>529.79203660911674</v>
      </c>
      <c r="J381" s="344">
        <v>529.12914460971774</v>
      </c>
      <c r="K381" s="344">
        <v>528.94053532512737</v>
      </c>
      <c r="L381" s="344">
        <v>529.30362725511634</v>
      </c>
      <c r="M381" s="344">
        <v>530.24248985304871</v>
      </c>
      <c r="N381" s="344">
        <v>530.80824775256474</v>
      </c>
      <c r="O381" s="344">
        <v>530.709782414495</v>
      </c>
      <c r="P381" s="344">
        <v>530.65158790403109</v>
      </c>
      <c r="Q381" s="344">
        <v>530.63361513856853</v>
      </c>
      <c r="R381" s="344">
        <v>530.65466690796291</v>
      </c>
      <c r="S381" s="344">
        <v>530.71338573893377</v>
      </c>
      <c r="T381" s="344">
        <v>530.81368680790422</v>
      </c>
      <c r="U381" s="344">
        <v>530.9538381088156</v>
      </c>
      <c r="V381" s="344">
        <v>531.13787183009106</v>
      </c>
      <c r="W381" s="344">
        <v>531.62541023429912</v>
      </c>
      <c r="X381" s="344">
        <v>532.54034206627591</v>
      </c>
      <c r="Y381" s="344">
        <v>533.94739203635947</v>
      </c>
      <c r="Z381" s="344">
        <v>535.5737646899496</v>
      </c>
    </row>
    <row r="382">
      <c r="A382" s="342" t="s">
        <v>386</v>
      </c>
      <c r="B382" s="343">
        <v>157.99999237060547</v>
      </c>
      <c r="C382" s="343">
        <v>496.80200054892049</v>
      </c>
      <c r="D382" s="343">
        <v>542.69656255256825</v>
      </c>
      <c r="E382" s="343">
        <v>644.46282913666835</v>
      </c>
      <c r="F382" s="343">
        <v>663.40814674423211</v>
      </c>
      <c r="G382" s="343">
        <v>649.79430676966956</v>
      </c>
      <c r="H382" s="343">
        <v>630.52912194752366</v>
      </c>
      <c r="I382" s="343">
        <v>627.53669682929251</v>
      </c>
      <c r="J382" s="344">
        <v>626.8765358194081</v>
      </c>
      <c r="K382" s="344">
        <v>626.688723928329</v>
      </c>
      <c r="L382" s="344">
        <v>627.0503671258507</v>
      </c>
      <c r="M382" s="344">
        <v>627.9854432628515</v>
      </c>
      <c r="N382" s="344">
        <v>628.54892316790813</v>
      </c>
      <c r="O382" s="344">
        <v>628.450868916976</v>
      </c>
      <c r="P382" s="344">
        <v>628.39291977026812</v>
      </c>
      <c r="Q382" s="344">
        <v>628.37502732839334</v>
      </c>
      <c r="R382" s="344">
        <v>628.39600021880437</v>
      </c>
      <c r="S382" s="344">
        <v>628.45448639116285</v>
      </c>
      <c r="T382" s="344">
        <v>628.55438576753409</v>
      </c>
      <c r="U382" s="344">
        <v>628.69397335920621</v>
      </c>
      <c r="V382" s="344">
        <v>628.8772649843105</v>
      </c>
      <c r="W382" s="344">
        <v>629.36283215169146</v>
      </c>
      <c r="X382" s="344">
        <v>630.27406188149666</v>
      </c>
      <c r="Y382" s="344">
        <v>631.67541726485808</v>
      </c>
      <c r="Z382" s="344">
        <v>633.29520747207323</v>
      </c>
    </row>
    <row r="383">
      <c r="A383" s="342" t="s">
        <v>387</v>
      </c>
      <c r="B383" s="343">
        <v>157.99999237060547</v>
      </c>
      <c r="C383" s="343">
        <v>594.680355003926</v>
      </c>
      <c r="D383" s="343">
        <v>640.388883620372</v>
      </c>
      <c r="E383" s="343">
        <v>741.74311857056694</v>
      </c>
      <c r="F383" s="343">
        <v>760.61260696255738</v>
      </c>
      <c r="G383" s="343">
        <v>747.05428778443525</v>
      </c>
      <c r="H383" s="343">
        <v>727.86711396264218</v>
      </c>
      <c r="I383" s="343">
        <v>724.88684526699956</v>
      </c>
      <c r="J383" s="344">
        <v>724.229390622034</v>
      </c>
      <c r="K383" s="344">
        <v>724.04236875758556</v>
      </c>
      <c r="L383" s="344">
        <v>724.40257587595841</v>
      </c>
      <c r="M383" s="344">
        <v>725.33389898531061</v>
      </c>
      <c r="N383" s="344">
        <v>725.89512097696434</v>
      </c>
      <c r="O383" s="344">
        <v>725.79747405961234</v>
      </c>
      <c r="P383" s="344">
        <v>725.73976801574906</v>
      </c>
      <c r="Q383" s="344">
        <v>725.72195511845848</v>
      </c>
      <c r="R383" s="344">
        <v>725.74284977313164</v>
      </c>
      <c r="S383" s="344">
        <v>725.801105304224</v>
      </c>
      <c r="T383" s="344">
        <v>725.90060650997873</v>
      </c>
      <c r="U383" s="344">
        <v>726.0396353563608</v>
      </c>
      <c r="V383" s="344">
        <v>726.2221914368</v>
      </c>
      <c r="W383" s="344">
        <v>726.70580481707543</v>
      </c>
      <c r="X383" s="344">
        <v>727.61336524111482</v>
      </c>
      <c r="Y383" s="344">
        <v>729.0090764962182</v>
      </c>
      <c r="Z383" s="344">
        <v>730.62234258450792</v>
      </c>
    </row>
    <row r="384">
      <c r="A384" s="342" t="s">
        <v>388</v>
      </c>
      <c r="B384" s="343">
        <v>157.99999237060547</v>
      </c>
      <c r="C384" s="343">
        <v>125.19700478636042</v>
      </c>
      <c r="D384" s="343">
        <v>121.03979800466188</v>
      </c>
      <c r="E384" s="343">
        <v>175.34256515559295</v>
      </c>
      <c r="F384" s="343">
        <v>144.0256938126517</v>
      </c>
      <c r="G384" s="343">
        <v>81.1921290874007</v>
      </c>
      <c r="H384" s="343">
        <v>10.856768492407687</v>
      </c>
      <c r="I384" s="343">
        <v>0</v>
      </c>
      <c r="J384" s="344">
        <v>0</v>
      </c>
      <c r="K384" s="344">
        <v>0</v>
      </c>
      <c r="L384" s="344">
        <v>0</v>
      </c>
      <c r="M384" s="344">
        <v>27.007133897506421</v>
      </c>
      <c r="N384" s="344">
        <v>30.000000000000028</v>
      </c>
      <c r="O384" s="344">
        <v>30.000000000000028</v>
      </c>
      <c r="P384" s="344">
        <v>30.000000000000028</v>
      </c>
      <c r="Q384" s="344">
        <v>30.000000000000028</v>
      </c>
      <c r="R384" s="344">
        <v>30.000000000000028</v>
      </c>
      <c r="S384" s="344">
        <v>30.000000000000028</v>
      </c>
      <c r="T384" s="344">
        <v>30.000000000000028</v>
      </c>
      <c r="U384" s="344">
        <v>30.000000000000028</v>
      </c>
      <c r="V384" s="344">
        <v>30.000000000000028</v>
      </c>
      <c r="W384" s="344">
        <v>30.000000000000028</v>
      </c>
      <c r="X384" s="344">
        <v>30.000000000000028</v>
      </c>
      <c r="Y384" s="344">
        <v>30.000000000000028</v>
      </c>
      <c r="Z384" s="344">
        <v>30.000000000000028</v>
      </c>
    </row>
    <row r="385">
      <c r="A385" s="342" t="s">
        <v>389</v>
      </c>
      <c r="B385" s="343">
        <v>157.99999237060547</v>
      </c>
      <c r="C385" s="343">
        <v>276.14328559127154</v>
      </c>
      <c r="D385" s="343">
        <v>372.92978442135092</v>
      </c>
      <c r="E385" s="343">
        <v>524.25128893870976</v>
      </c>
      <c r="F385" s="343">
        <v>593.33812808266441</v>
      </c>
      <c r="G385" s="343">
        <v>627.89900694533469</v>
      </c>
      <c r="H385" s="343">
        <v>658.35215800047786</v>
      </c>
      <c r="I385" s="343">
        <v>705.15107074164837</v>
      </c>
      <c r="J385" s="344">
        <v>749.41898287684023</v>
      </c>
      <c r="K385" s="344">
        <v>798.9086572775758</v>
      </c>
      <c r="L385" s="344">
        <v>847.27915240934431</v>
      </c>
      <c r="M385" s="344">
        <v>893.72562886859635</v>
      </c>
      <c r="N385" s="344">
        <v>628.54892316790813</v>
      </c>
      <c r="O385" s="344">
        <v>628.450868916976</v>
      </c>
      <c r="P385" s="344">
        <v>628.39291977026812</v>
      </c>
      <c r="Q385" s="344">
        <v>628.37502732839334</v>
      </c>
      <c r="R385" s="344">
        <v>628.39600021880437</v>
      </c>
      <c r="S385" s="344">
        <v>628.45448639116285</v>
      </c>
      <c r="T385" s="344">
        <v>628.55438576753409</v>
      </c>
      <c r="U385" s="344">
        <v>628.69397335920621</v>
      </c>
      <c r="V385" s="344">
        <v>628.8772649843105</v>
      </c>
      <c r="W385" s="344">
        <v>629.36283215169146</v>
      </c>
      <c r="X385" s="344">
        <v>630.27406188149666</v>
      </c>
      <c r="Y385" s="344">
        <v>631.67541726485808</v>
      </c>
      <c r="Z385" s="344">
        <v>633.29520747207323</v>
      </c>
    </row>
    <row r="386">
      <c r="A386" s="342" t="s">
        <v>390</v>
      </c>
      <c r="B386" s="343">
        <v>157.99999237060547</v>
      </c>
      <c r="C386" s="343">
        <v>491.83166295619145</v>
      </c>
      <c r="D386" s="343">
        <v>534.40184227156249</v>
      </c>
      <c r="E386" s="343">
        <v>632.972392270571</v>
      </c>
      <c r="F386" s="343">
        <v>648.610305083136</v>
      </c>
      <c r="G386" s="343">
        <v>631.78805503391584</v>
      </c>
      <c r="H386" s="343">
        <v>609.2024803768212</v>
      </c>
      <c r="I386" s="343">
        <v>602.892977926047</v>
      </c>
      <c r="J386" s="344">
        <v>599.23699324886263</v>
      </c>
      <c r="K386" s="344">
        <v>595.73223973092706</v>
      </c>
      <c r="L386" s="344">
        <v>592.8839311878229</v>
      </c>
      <c r="M386" s="344">
        <v>590.50218611114019</v>
      </c>
      <c r="N386" s="344">
        <v>587.855461894628</v>
      </c>
      <c r="O386" s="344">
        <v>584.43946803362337</v>
      </c>
      <c r="P386" s="344">
        <v>581.06327407167532</v>
      </c>
      <c r="Q386" s="344">
        <v>577.83389567465917</v>
      </c>
      <c r="R386" s="344">
        <v>574.53605202079257</v>
      </c>
      <c r="S386" s="344">
        <v>571.3825174621594</v>
      </c>
      <c r="T386" s="344">
        <v>568.16306682631648</v>
      </c>
      <c r="U386" s="344">
        <v>564.99182568343122</v>
      </c>
      <c r="V386" s="344">
        <v>562.07796100852408</v>
      </c>
      <c r="W386" s="344">
        <v>559.252852296303</v>
      </c>
      <c r="X386" s="344">
        <v>556.96054293682562</v>
      </c>
      <c r="Y386" s="344">
        <v>555.052043179049</v>
      </c>
      <c r="Z386" s="344">
        <v>553.46906136946711</v>
      </c>
    </row>
    <row r="387">
      <c r="A387" s="342" t="s">
        <v>391</v>
      </c>
      <c r="B387" s="343">
        <v>157.99999237060547</v>
      </c>
      <c r="C387" s="343">
        <v>208.30342383527767</v>
      </c>
      <c r="D387" s="343">
        <v>259.81188397331221</v>
      </c>
      <c r="E387" s="343">
        <v>367.68539181274105</v>
      </c>
      <c r="F387" s="343">
        <v>391.87937910824542</v>
      </c>
      <c r="G387" s="343">
        <v>382.96188107448484</v>
      </c>
      <c r="H387" s="343">
        <v>368.49310293707174</v>
      </c>
      <c r="I387" s="343">
        <v>370.49190165779544</v>
      </c>
      <c r="J387" s="344">
        <v>374.36378057447905</v>
      </c>
      <c r="K387" s="344">
        <v>379.19936721105478</v>
      </c>
      <c r="L387" s="344">
        <v>384.42793075832293</v>
      </c>
      <c r="M387" s="344">
        <v>390.39768430968326</v>
      </c>
      <c r="N387" s="344">
        <v>395.8286498321321</v>
      </c>
      <c r="O387" s="344">
        <v>400.75187612879682</v>
      </c>
      <c r="P387" s="344">
        <v>405.7149533864727</v>
      </c>
      <c r="Q387" s="344">
        <v>410.5558605714769</v>
      </c>
      <c r="R387" s="344">
        <v>415.59731017251448</v>
      </c>
      <c r="S387" s="344">
        <v>420.51403339155615</v>
      </c>
      <c r="T387" s="344">
        <v>425.63379721354192</v>
      </c>
      <c r="U387" s="344">
        <v>430.77964311527694</v>
      </c>
      <c r="V387" s="344">
        <v>435.6456551160274</v>
      </c>
      <c r="W387" s="344">
        <v>441.13915820064443</v>
      </c>
      <c r="X387" s="344">
        <v>446.90052803729429</v>
      </c>
      <c r="Y387" s="344">
        <v>453.31743729596951</v>
      </c>
      <c r="Z387" s="344">
        <v>459.79259500894358</v>
      </c>
    </row>
    <row r="388">
      <c r="A388" s="341" t="s">
        <v>412</v>
      </c>
    </row>
    <row r="389">
      <c r="A389" s="342" t="s">
        <v>377</v>
      </c>
      <c r="B389" s="343">
        <v>399.00001138448715</v>
      </c>
      <c r="C389" s="343">
        <v>275.4790477736214</v>
      </c>
      <c r="D389" s="343">
        <v>276.1955777460085</v>
      </c>
      <c r="E389" s="343">
        <v>276.91866051824917</v>
      </c>
      <c r="F389" s="343">
        <v>277.46695086707973</v>
      </c>
      <c r="G389" s="343">
        <v>277.46845591658979</v>
      </c>
      <c r="H389" s="343">
        <v>277.54512674151874</v>
      </c>
      <c r="I389" s="343">
        <v>277.73196380652024</v>
      </c>
      <c r="J389" s="344">
        <v>277.94264208343122</v>
      </c>
      <c r="K389" s="344">
        <v>278.16344316117414</v>
      </c>
      <c r="L389" s="344">
        <v>278.39141116687995</v>
      </c>
      <c r="M389" s="344">
        <v>278.62359010892067</v>
      </c>
      <c r="N389" s="344">
        <v>278.8570238297508</v>
      </c>
      <c r="O389" s="344">
        <v>279.09344431490251</v>
      </c>
      <c r="P389" s="344">
        <v>279.33638759207275</v>
      </c>
      <c r="Q389" s="344">
        <v>279.58560342693954</v>
      </c>
      <c r="R389" s="344">
        <v>279.84084158231769</v>
      </c>
      <c r="S389" s="344">
        <v>280.10185181473571</v>
      </c>
      <c r="T389" s="344">
        <v>280.36838387179489</v>
      </c>
      <c r="U389" s="344">
        <v>280.64018749004379</v>
      </c>
      <c r="V389" s="344">
        <v>280.91701239320776</v>
      </c>
      <c r="W389" s="344">
        <v>281.19852719343686</v>
      </c>
      <c r="X389" s="344">
        <v>281.48321314431047</v>
      </c>
      <c r="Y389" s="344">
        <v>281.76865052392634</v>
      </c>
      <c r="Z389" s="344">
        <v>282.05239696931108</v>
      </c>
    </row>
    <row r="390">
      <c r="A390" s="342" t="s">
        <v>378</v>
      </c>
      <c r="B390" s="343">
        <v>399.00001138448715</v>
      </c>
      <c r="C390" s="343">
        <v>337.84862673943684</v>
      </c>
      <c r="D390" s="343">
        <v>338.71447663129334</v>
      </c>
      <c r="E390" s="343">
        <v>339.36231516538732</v>
      </c>
      <c r="F390" s="343">
        <v>339.46692932128741</v>
      </c>
      <c r="G390" s="343">
        <v>339.46844227994671</v>
      </c>
      <c r="H390" s="343">
        <v>339.54511714913491</v>
      </c>
      <c r="I390" s="343">
        <v>339.73195587525771</v>
      </c>
      <c r="J390" s="344">
        <v>339.94263519706686</v>
      </c>
      <c r="K390" s="344">
        <v>340.1634370233761</v>
      </c>
      <c r="L390" s="344">
        <v>340.39140559106596</v>
      </c>
      <c r="M390" s="344">
        <v>340.62358497852193</v>
      </c>
      <c r="N390" s="344">
        <v>340.85701907545922</v>
      </c>
      <c r="O390" s="344">
        <v>341.09343987261036</v>
      </c>
      <c r="P390" s="344">
        <v>341.33638339080238</v>
      </c>
      <c r="Q390" s="344">
        <v>341.58559940986629</v>
      </c>
      <c r="R390" s="344">
        <v>341.84083770307973</v>
      </c>
      <c r="S390" s="344">
        <v>342.10184803484924</v>
      </c>
      <c r="T390" s="344">
        <v>342.36838015880045</v>
      </c>
      <c r="U390" s="344">
        <v>342.64018381615864</v>
      </c>
      <c r="V390" s="344">
        <v>342.91700873434644</v>
      </c>
      <c r="W390" s="344">
        <v>343.19852352880764</v>
      </c>
      <c r="X390" s="344">
        <v>343.48320946101245</v>
      </c>
      <c r="Y390" s="344">
        <v>343.76864682007164</v>
      </c>
      <c r="Z390" s="344">
        <v>344.05239325336436</v>
      </c>
    </row>
    <row r="391">
      <c r="A391" s="342" t="s">
        <v>379</v>
      </c>
      <c r="B391" s="343">
        <v>399.00001138448715</v>
      </c>
      <c r="C391" s="343">
        <v>368.84861753980675</v>
      </c>
      <c r="D391" s="343">
        <v>369.714462388402</v>
      </c>
      <c r="E391" s="343">
        <v>370.36229934750622</v>
      </c>
      <c r="F391" s="343">
        <v>370.46691862843517</v>
      </c>
      <c r="G391" s="343">
        <v>370.46843551224049</v>
      </c>
      <c r="H391" s="343">
        <v>370.5451123885282</v>
      </c>
      <c r="I391" s="343">
        <v>370.7319519390411</v>
      </c>
      <c r="J391" s="344">
        <v>370.94263177941866</v>
      </c>
      <c r="K391" s="344">
        <v>371.16343397723176</v>
      </c>
      <c r="L391" s="344">
        <v>371.39140282382766</v>
      </c>
      <c r="M391" s="344">
        <v>371.62358243233791</v>
      </c>
      <c r="N391" s="344">
        <v>371.85701671593296</v>
      </c>
      <c r="O391" s="344">
        <v>372.09343766792682</v>
      </c>
      <c r="P391" s="344">
        <v>372.3363813057349</v>
      </c>
      <c r="Q391" s="344">
        <v>372.58559741621372</v>
      </c>
      <c r="R391" s="344">
        <v>372.84083577783395</v>
      </c>
      <c r="S391" s="344">
        <v>373.10184615890961</v>
      </c>
      <c r="T391" s="344">
        <v>373.36837831605851</v>
      </c>
      <c r="U391" s="344">
        <v>373.64018199283112</v>
      </c>
      <c r="V391" s="344">
        <v>373.91700691846933</v>
      </c>
      <c r="W391" s="344">
        <v>374.19852171006823</v>
      </c>
      <c r="X391" s="344">
        <v>374.48320763300751</v>
      </c>
      <c r="Y391" s="344">
        <v>374.768644981864</v>
      </c>
      <c r="Z391" s="344">
        <v>375.05239140915495</v>
      </c>
    </row>
    <row r="392">
      <c r="A392" s="342" t="s">
        <v>380</v>
      </c>
      <c r="B392" s="343">
        <v>399.00001138448715</v>
      </c>
      <c r="C392" s="343">
        <v>384.34861295710459</v>
      </c>
      <c r="D392" s="343">
        <v>385.21445529343208</v>
      </c>
      <c r="E392" s="343">
        <v>385.86229146794835</v>
      </c>
      <c r="F392" s="343">
        <v>385.96691330184717</v>
      </c>
      <c r="G392" s="343">
        <v>385.96843214093212</v>
      </c>
      <c r="H392" s="343">
        <v>386.04511001704458</v>
      </c>
      <c r="I392" s="343">
        <v>386.23194997822327</v>
      </c>
      <c r="J392" s="344">
        <v>386.44263007692325</v>
      </c>
      <c r="K392" s="344">
        <v>386.66343245979948</v>
      </c>
      <c r="L392" s="344">
        <v>386.89140144533138</v>
      </c>
      <c r="M392" s="344">
        <v>387.12358116395922</v>
      </c>
      <c r="N392" s="344">
        <v>387.35701554053719</v>
      </c>
      <c r="O392" s="344">
        <v>387.5934365696653</v>
      </c>
      <c r="P392" s="344">
        <v>387.83638026706</v>
      </c>
      <c r="Q392" s="344">
        <v>388.08559642307688</v>
      </c>
      <c r="R392" s="344">
        <v>388.34083481877354</v>
      </c>
      <c r="S392" s="344">
        <v>388.60184522441125</v>
      </c>
      <c r="T392" s="344">
        <v>388.86837739809721</v>
      </c>
      <c r="U392" s="344">
        <v>389.14018108453928</v>
      </c>
      <c r="V392" s="344">
        <v>389.41700601389061</v>
      </c>
      <c r="W392" s="344">
        <v>389.69852080406338</v>
      </c>
      <c r="X392" s="344">
        <v>389.9832067223868</v>
      </c>
      <c r="Y392" s="344">
        <v>390.26864406616073</v>
      </c>
      <c r="Z392" s="344">
        <v>390.552390490462</v>
      </c>
    </row>
    <row r="393">
      <c r="A393" s="342" t="s">
        <v>381</v>
      </c>
      <c r="B393" s="343">
        <v>399.00001138448715</v>
      </c>
      <c r="C393" s="343">
        <v>399.84860838575412</v>
      </c>
      <c r="D393" s="343">
        <v>400.7144482160254</v>
      </c>
      <c r="E393" s="343">
        <v>401.36228360788226</v>
      </c>
      <c r="F393" s="343">
        <v>401.46690798841928</v>
      </c>
      <c r="G393" s="343">
        <v>401.46842877794546</v>
      </c>
      <c r="H393" s="343">
        <v>401.5451076514118</v>
      </c>
      <c r="I393" s="343">
        <v>401.73194802224151</v>
      </c>
      <c r="J393" s="344">
        <v>401.94262837862618</v>
      </c>
      <c r="K393" s="344">
        <v>402.16343094610863</v>
      </c>
      <c r="L393" s="344">
        <v>402.39140007023354</v>
      </c>
      <c r="M393" s="344">
        <v>402.62357989870719</v>
      </c>
      <c r="N393" s="344">
        <v>402.85701436803873</v>
      </c>
      <c r="O393" s="344">
        <v>403.09343547411078</v>
      </c>
      <c r="P393" s="344">
        <v>403.33637923094477</v>
      </c>
      <c r="Q393" s="344">
        <v>403.58559543238766</v>
      </c>
      <c r="R393" s="344">
        <v>403.84083386207652</v>
      </c>
      <c r="S393" s="344">
        <v>404.10184429221556</v>
      </c>
      <c r="T393" s="344">
        <v>404.368376482398</v>
      </c>
      <c r="U393" s="344">
        <v>404.64018017848554</v>
      </c>
      <c r="V393" s="344">
        <v>404.91700511154073</v>
      </c>
      <c r="W393" s="344">
        <v>405.19851990029071</v>
      </c>
      <c r="X393" s="344">
        <v>405.48320581400969</v>
      </c>
      <c r="Y393" s="344">
        <v>405.76864315271354</v>
      </c>
      <c r="Z393" s="344">
        <v>406.05238957403236</v>
      </c>
    </row>
    <row r="394">
      <c r="A394" s="342" t="s">
        <v>382</v>
      </c>
      <c r="B394" s="343">
        <v>399.00001138448715</v>
      </c>
      <c r="C394" s="343">
        <v>415.34860382571384</v>
      </c>
      <c r="D394" s="343">
        <v>416.21444115611638</v>
      </c>
      <c r="E394" s="343">
        <v>416.86227576723547</v>
      </c>
      <c r="F394" s="343">
        <v>416.96690268810261</v>
      </c>
      <c r="G394" s="343">
        <v>416.96842542325015</v>
      </c>
      <c r="H394" s="343">
        <v>417.04510529160825</v>
      </c>
      <c r="I394" s="343">
        <v>417.23194607107837</v>
      </c>
      <c r="J394" s="344">
        <v>417.44262668451188</v>
      </c>
      <c r="K394" s="344">
        <v>417.66342943614546</v>
      </c>
      <c r="L394" s="344">
        <v>417.89139869852164</v>
      </c>
      <c r="M394" s="344">
        <v>418.12357863657024</v>
      </c>
      <c r="N394" s="344">
        <v>418.35701319842667</v>
      </c>
      <c r="O394" s="344">
        <v>418.593434381253</v>
      </c>
      <c r="P394" s="344">
        <v>418.8363781973801</v>
      </c>
      <c r="Q394" s="344">
        <v>419.08559444413663</v>
      </c>
      <c r="R394" s="344">
        <v>419.34083290773424</v>
      </c>
      <c r="S394" s="344">
        <v>419.601843362314</v>
      </c>
      <c r="T394" s="344">
        <v>419.86837556895216</v>
      </c>
      <c r="U394" s="344">
        <v>420.14017927466153</v>
      </c>
      <c r="V394" s="344">
        <v>420.41700421141121</v>
      </c>
      <c r="W394" s="344">
        <v>420.69851899874203</v>
      </c>
      <c r="X394" s="344">
        <v>420.98320490786773</v>
      </c>
      <c r="Y394" s="344">
        <v>421.26864224151387</v>
      </c>
      <c r="Z394" s="344">
        <v>421.55238865985746</v>
      </c>
    </row>
    <row r="395">
      <c r="A395" s="342" t="s">
        <v>383</v>
      </c>
      <c r="B395" s="343">
        <v>399.00001138448715</v>
      </c>
      <c r="C395" s="343">
        <v>430.84859927694134</v>
      </c>
      <c r="D395" s="343">
        <v>431.71443411364083</v>
      </c>
      <c r="E395" s="343">
        <v>432.36226794593625</v>
      </c>
      <c r="F395" s="343">
        <v>432.46689740084878</v>
      </c>
      <c r="G395" s="343">
        <v>432.46842207681527</v>
      </c>
      <c r="H395" s="343">
        <v>432.5451029376124</v>
      </c>
      <c r="I395" s="343">
        <v>432.7319441247156</v>
      </c>
      <c r="J395" s="344">
        <v>432.94262499456511</v>
      </c>
      <c r="K395" s="344">
        <v>433.1634279298961</v>
      </c>
      <c r="L395" s="344">
        <v>433.39139733018305</v>
      </c>
      <c r="M395" s="344">
        <v>433.62357737753695</v>
      </c>
      <c r="N395" s="344">
        <v>433.85701203169049</v>
      </c>
      <c r="O395" s="344">
        <v>434.09343329108191</v>
      </c>
      <c r="P395" s="344">
        <v>434.33637716635639</v>
      </c>
      <c r="Q395" s="344">
        <v>434.58559345831515</v>
      </c>
      <c r="R395" s="344">
        <v>434.84083195573766</v>
      </c>
      <c r="S395" s="344">
        <v>435.10184243469826</v>
      </c>
      <c r="T395" s="344">
        <v>435.36837465775147</v>
      </c>
      <c r="U395" s="344">
        <v>435.64017837305886</v>
      </c>
      <c r="V395" s="344">
        <v>435.91700331349415</v>
      </c>
      <c r="W395" s="344">
        <v>436.198518099409</v>
      </c>
      <c r="X395" s="344">
        <v>436.48320400395278</v>
      </c>
      <c r="Y395" s="344">
        <v>436.76864133255344</v>
      </c>
      <c r="Z395" s="344">
        <v>437.05238774792895</v>
      </c>
    </row>
    <row r="396">
      <c r="A396" s="342" t="s">
        <v>384</v>
      </c>
      <c r="B396" s="343">
        <v>399.00001138448715</v>
      </c>
      <c r="C396" s="343">
        <v>461.84859021303356</v>
      </c>
      <c r="D396" s="343">
        <v>462.71442008073143</v>
      </c>
      <c r="E396" s="343">
        <v>463.36225236109425</v>
      </c>
      <c r="F396" s="343">
        <v>463.46688686533696</v>
      </c>
      <c r="G396" s="343">
        <v>463.46841540860504</v>
      </c>
      <c r="H396" s="343">
        <v>463.545098246958</v>
      </c>
      <c r="I396" s="343">
        <v>463.7319402463217</v>
      </c>
      <c r="J396" s="344">
        <v>463.94262162711226</v>
      </c>
      <c r="K396" s="344">
        <v>464.16342492848423</v>
      </c>
      <c r="L396" s="344">
        <v>464.39139460357643</v>
      </c>
      <c r="M396" s="344">
        <v>464.62357486873537</v>
      </c>
      <c r="N396" s="344">
        <v>464.85700970680324</v>
      </c>
      <c r="O396" s="344">
        <v>465.09343111876126</v>
      </c>
      <c r="P396" s="344">
        <v>465.33637511189426</v>
      </c>
      <c r="Q396" s="344">
        <v>465.58559149392443</v>
      </c>
      <c r="R396" s="344">
        <v>465.84083005874766</v>
      </c>
      <c r="S396" s="344">
        <v>466.10184058629045</v>
      </c>
      <c r="T396" s="344">
        <v>466.36837284205296</v>
      </c>
      <c r="U396" s="344">
        <v>466.64017657648492</v>
      </c>
      <c r="V396" s="344">
        <v>466.91700152426444</v>
      </c>
      <c r="W396" s="344">
        <v>467.19851630736059</v>
      </c>
      <c r="X396" s="344">
        <v>467.48320220277031</v>
      </c>
      <c r="Y396" s="344">
        <v>467.76863952131737</v>
      </c>
      <c r="Z396" s="344">
        <v>468.05238593077905</v>
      </c>
    </row>
    <row r="397">
      <c r="A397" s="342" t="s">
        <v>385</v>
      </c>
      <c r="B397" s="343">
        <v>399.00001138448715</v>
      </c>
      <c r="C397" s="343">
        <v>523.84857221861444</v>
      </c>
      <c r="D397" s="343">
        <v>524.71439222129686</v>
      </c>
      <c r="E397" s="343">
        <v>525.36222142045938</v>
      </c>
      <c r="F397" s="343">
        <v>525.46686594896437</v>
      </c>
      <c r="G397" s="343">
        <v>525.46840216998226</v>
      </c>
      <c r="H397" s="343">
        <v>525.5450889344088</v>
      </c>
      <c r="I397" s="343">
        <v>525.73193254637158</v>
      </c>
      <c r="J397" s="344">
        <v>525.94261494154739</v>
      </c>
      <c r="K397" s="344">
        <v>526.16341896963138</v>
      </c>
      <c r="L397" s="344">
        <v>526.39138919030427</v>
      </c>
      <c r="M397" s="344">
        <v>526.62356988787883</v>
      </c>
      <c r="N397" s="344">
        <v>526.85700509107892</v>
      </c>
      <c r="O397" s="344">
        <v>527.09342680593375</v>
      </c>
      <c r="P397" s="344">
        <v>527.33637103305568</v>
      </c>
      <c r="Q397" s="344">
        <v>527.58558759390837</v>
      </c>
      <c r="R397" s="344">
        <v>527.84082629254522</v>
      </c>
      <c r="S397" s="344">
        <v>528.10183691653879</v>
      </c>
      <c r="T397" s="344">
        <v>528.36836923724</v>
      </c>
      <c r="U397" s="344">
        <v>528.64017300964144</v>
      </c>
      <c r="V397" s="344">
        <v>528.91699797199942</v>
      </c>
      <c r="W397" s="344">
        <v>529.19851274948974</v>
      </c>
      <c r="X397" s="344">
        <v>529.48319862677511</v>
      </c>
      <c r="Y397" s="344">
        <v>529.768635925361</v>
      </c>
      <c r="Z397" s="344">
        <v>530.0523823230792</v>
      </c>
    </row>
    <row r="398">
      <c r="A398" s="342" t="s">
        <v>386</v>
      </c>
      <c r="B398" s="343">
        <v>399.00001138448715</v>
      </c>
      <c r="C398" s="343">
        <v>585.84855439988007</v>
      </c>
      <c r="D398" s="343">
        <v>586.71436463367911</v>
      </c>
      <c r="E398" s="343">
        <v>587.36219078149429</v>
      </c>
      <c r="F398" s="343">
        <v>587.46684523627584</v>
      </c>
      <c r="G398" s="343">
        <v>587.46838906016387</v>
      </c>
      <c r="H398" s="343">
        <v>587.54507971241833</v>
      </c>
      <c r="I398" s="343">
        <v>587.73192492127748</v>
      </c>
      <c r="J398" s="344">
        <v>587.942608320964</v>
      </c>
      <c r="K398" s="344">
        <v>588.1634130686881</v>
      </c>
      <c r="L398" s="344">
        <v>588.39138382963233</v>
      </c>
      <c r="M398" s="344">
        <v>588.62356495541644</v>
      </c>
      <c r="N398" s="344">
        <v>588.85700052019683</v>
      </c>
      <c r="O398" s="344">
        <v>589.093422535002</v>
      </c>
      <c r="P398" s="344">
        <v>589.33636699383749</v>
      </c>
      <c r="Q398" s="344">
        <v>589.58558373177334</v>
      </c>
      <c r="R398" s="344">
        <v>589.84082256292174</v>
      </c>
      <c r="S398" s="344">
        <v>590.10183328242829</v>
      </c>
      <c r="T398" s="344">
        <v>590.36836566743568</v>
      </c>
      <c r="U398" s="344">
        <v>590.64016947743653</v>
      </c>
      <c r="V398" s="344">
        <v>590.91699445423069</v>
      </c>
      <c r="W398" s="344">
        <v>591.1985092261715</v>
      </c>
      <c r="X398" s="344">
        <v>591.48319508550378</v>
      </c>
      <c r="Y398" s="344">
        <v>591.76863236432064</v>
      </c>
      <c r="Z398" s="344">
        <v>592.0523787504095</v>
      </c>
    </row>
    <row r="399">
      <c r="A399" s="342" t="s">
        <v>387</v>
      </c>
      <c r="B399" s="343">
        <v>399.00001138448715</v>
      </c>
      <c r="C399" s="343">
        <v>647.84853675427553</v>
      </c>
      <c r="D399" s="343">
        <v>648.71433731392483</v>
      </c>
      <c r="E399" s="343">
        <v>649.36216043981437</v>
      </c>
      <c r="F399" s="343">
        <v>649.46682472431655</v>
      </c>
      <c r="G399" s="343">
        <v>649.46837607728469</v>
      </c>
      <c r="H399" s="343">
        <v>649.54507057967737</v>
      </c>
      <c r="I399" s="343">
        <v>649.73191736995875</v>
      </c>
      <c r="J399" s="344">
        <v>649.94260176442572</v>
      </c>
      <c r="K399" s="344">
        <v>650.16340722481982</v>
      </c>
      <c r="L399" s="344">
        <v>650.39137852080444</v>
      </c>
      <c r="M399" s="344">
        <v>650.62356007065125</v>
      </c>
      <c r="N399" s="344">
        <v>650.85699599351233</v>
      </c>
      <c r="O399" s="344">
        <v>651.09341830536516</v>
      </c>
      <c r="P399" s="344">
        <v>651.33636299367083</v>
      </c>
      <c r="Q399" s="344">
        <v>651.58557990697591</v>
      </c>
      <c r="R399" s="344">
        <v>651.8408188693536</v>
      </c>
      <c r="S399" s="344">
        <v>652.10182968344725</v>
      </c>
      <c r="T399" s="344">
        <v>652.36836213213837</v>
      </c>
      <c r="U399" s="344">
        <v>652.64016597937359</v>
      </c>
      <c r="V399" s="344">
        <v>652.91699097046319</v>
      </c>
      <c r="W399" s="344">
        <v>653.19850573690678</v>
      </c>
      <c r="X399" s="344">
        <v>653.48319157845879</v>
      </c>
      <c r="Y399" s="344">
        <v>653.768628837698</v>
      </c>
      <c r="Z399" s="344">
        <v>654.05237521226775</v>
      </c>
    </row>
    <row r="400">
      <c r="A400" s="342" t="s">
        <v>388</v>
      </c>
      <c r="B400" s="343">
        <v>399.00001138448715</v>
      </c>
      <c r="C400" s="343">
        <v>213.70435766190411</v>
      </c>
      <c r="D400" s="343">
        <v>213.20831499733683</v>
      </c>
      <c r="E400" s="343">
        <v>212.74732280284687</v>
      </c>
      <c r="F400" s="343">
        <v>211.9992032842153</v>
      </c>
      <c r="G400" s="343">
        <v>211.39868126952052</v>
      </c>
      <c r="H400" s="343">
        <v>211.12272881865746</v>
      </c>
      <c r="I400" s="343">
        <v>211.21626911635966</v>
      </c>
      <c r="J400" s="344">
        <v>211.81248455333227</v>
      </c>
      <c r="K400" s="344">
        <v>212.6770609887943</v>
      </c>
      <c r="L400" s="344">
        <v>213.8076039593679</v>
      </c>
      <c r="M400" s="344">
        <v>215.20172251884583</v>
      </c>
      <c r="N400" s="344">
        <v>215.49622203003031</v>
      </c>
      <c r="O400" s="344">
        <v>215.76394103949531</v>
      </c>
      <c r="P400" s="344">
        <v>216.03767161362788</v>
      </c>
      <c r="Q400" s="344">
        <v>216.31736811405469</v>
      </c>
      <c r="R400" s="344">
        <v>216.6029849069449</v>
      </c>
      <c r="S400" s="344">
        <v>216.89447636279056</v>
      </c>
      <c r="T400" s="344">
        <v>217.19179685618471</v>
      </c>
      <c r="U400" s="344">
        <v>217.49490076561096</v>
      </c>
      <c r="V400" s="344">
        <v>217.80374247323383</v>
      </c>
      <c r="W400" s="344">
        <v>218.11827636468081</v>
      </c>
      <c r="X400" s="344">
        <v>218.43845682883659</v>
      </c>
      <c r="Y400" s="344">
        <v>218.7642382576276</v>
      </c>
      <c r="Z400" s="344">
        <v>219.09557504582227</v>
      </c>
    </row>
    <row r="401">
      <c r="A401" s="342" t="s">
        <v>389</v>
      </c>
      <c r="B401" s="343">
        <v>399.00001138448715</v>
      </c>
      <c r="C401" s="343">
        <v>587.29105254175556</v>
      </c>
      <c r="D401" s="343">
        <v>589.33303733886578</v>
      </c>
      <c r="E401" s="343">
        <v>590.89180077262085</v>
      </c>
      <c r="F401" s="343">
        <v>591.64003177862071</v>
      </c>
      <c r="G401" s="343">
        <v>592.0241501141478</v>
      </c>
      <c r="H401" s="343">
        <v>592.22463587021764</v>
      </c>
      <c r="I401" s="343">
        <v>592.27692863742163</v>
      </c>
      <c r="J401" s="344">
        <v>592.09434359865429</v>
      </c>
      <c r="K401" s="344">
        <v>591.66352625576019</v>
      </c>
      <c r="L401" s="344">
        <v>590.98199462215473</v>
      </c>
      <c r="M401" s="344">
        <v>590.0472946270288</v>
      </c>
      <c r="N401" s="344">
        <v>588.85700052019683</v>
      </c>
      <c r="O401" s="344">
        <v>589.093422535002</v>
      </c>
      <c r="P401" s="344">
        <v>589.33636699383749</v>
      </c>
      <c r="Q401" s="344">
        <v>589.58558373177334</v>
      </c>
      <c r="R401" s="344">
        <v>589.84082256292174</v>
      </c>
      <c r="S401" s="344">
        <v>590.10183328242829</v>
      </c>
      <c r="T401" s="344">
        <v>590.36836566743568</v>
      </c>
      <c r="U401" s="344">
        <v>590.64016947743653</v>
      </c>
      <c r="V401" s="344">
        <v>590.91699445423069</v>
      </c>
      <c r="W401" s="344">
        <v>591.1985092261715</v>
      </c>
      <c r="X401" s="344">
        <v>591.48319508550378</v>
      </c>
      <c r="Y401" s="344">
        <v>591.76863236432064</v>
      </c>
      <c r="Z401" s="344">
        <v>592.0523787504095</v>
      </c>
    </row>
    <row r="402">
      <c r="A402" s="342" t="s">
        <v>390</v>
      </c>
      <c r="B402" s="343">
        <v>399.00001138448715</v>
      </c>
      <c r="C402" s="343">
        <v>460.82030958837538</v>
      </c>
      <c r="D402" s="343">
        <v>460.67711907262282</v>
      </c>
      <c r="E402" s="343">
        <v>460.33522880862296</v>
      </c>
      <c r="F402" s="343">
        <v>459.47260142706551</v>
      </c>
      <c r="G402" s="343">
        <v>458.52502184727371</v>
      </c>
      <c r="H402" s="343">
        <v>457.66901543382875</v>
      </c>
      <c r="I402" s="343">
        <v>456.93924935689273</v>
      </c>
      <c r="J402" s="344">
        <v>456.25024168370584</v>
      </c>
      <c r="K402" s="344">
        <v>455.58840607469403</v>
      </c>
      <c r="L402" s="344">
        <v>454.95081350546059</v>
      </c>
      <c r="M402" s="344">
        <v>454.33453464317569</v>
      </c>
      <c r="N402" s="344">
        <v>453.7366398424744</v>
      </c>
      <c r="O402" s="344">
        <v>453.15884232199795</v>
      </c>
      <c r="P402" s="344">
        <v>452.60464221972973</v>
      </c>
      <c r="Q402" s="344">
        <v>452.07379009508219</v>
      </c>
      <c r="R402" s="344">
        <v>451.56603660327573</v>
      </c>
      <c r="S402" s="344">
        <v>451.08113249393671</v>
      </c>
      <c r="T402" s="344">
        <v>450.61882860867956</v>
      </c>
      <c r="U402" s="344">
        <v>450.17887587807991</v>
      </c>
      <c r="V402" s="344">
        <v>449.76102531825791</v>
      </c>
      <c r="W402" s="344">
        <v>449.36494769542617</v>
      </c>
      <c r="X402" s="344">
        <v>448.989137673587</v>
      </c>
      <c r="Y402" s="344">
        <v>448.63119732760504</v>
      </c>
      <c r="Z402" s="344">
        <v>448.28870610526565</v>
      </c>
    </row>
    <row r="403">
      <c r="A403" s="342" t="s">
        <v>391</v>
      </c>
      <c r="B403" s="343">
        <v>399.00001138448715</v>
      </c>
      <c r="C403" s="343">
        <v>587.40995215136513</v>
      </c>
      <c r="D403" s="343">
        <v>589.8078958224271</v>
      </c>
      <c r="E403" s="343">
        <v>591.9585273452667</v>
      </c>
      <c r="F403" s="343">
        <v>593.531840487167</v>
      </c>
      <c r="G403" s="343">
        <v>594.97444448870931</v>
      </c>
      <c r="H403" s="343">
        <v>596.46722970986878</v>
      </c>
      <c r="I403" s="343">
        <v>598.04571067635356</v>
      </c>
      <c r="J403" s="344">
        <v>599.62229002874108</v>
      </c>
      <c r="K403" s="344">
        <v>601.18304548652077</v>
      </c>
      <c r="L403" s="344">
        <v>602.7249756795519</v>
      </c>
      <c r="M403" s="344">
        <v>604.24507931959579</v>
      </c>
      <c r="N403" s="344">
        <v>605.74035524792328</v>
      </c>
      <c r="O403" s="344">
        <v>607.21255916105747</v>
      </c>
      <c r="P403" s="344">
        <v>608.66527695945172</v>
      </c>
      <c r="Q403" s="344">
        <v>610.09825297674683</v>
      </c>
      <c r="R403" s="344">
        <v>611.51123162615011</v>
      </c>
      <c r="S403" s="344">
        <v>612.90395740434053</v>
      </c>
      <c r="T403" s="344">
        <v>614.27617489542456</v>
      </c>
      <c r="U403" s="344">
        <v>615.62762877494492</v>
      </c>
      <c r="V403" s="344">
        <v>616.958063813937</v>
      </c>
      <c r="W403" s="344">
        <v>618.26714262700887</v>
      </c>
      <c r="X403" s="344">
        <v>619.553323692437</v>
      </c>
      <c r="Y403" s="344">
        <v>620.81415208996407</v>
      </c>
      <c r="Z403" s="344">
        <v>622.04715051542883</v>
      </c>
    </row>
    <row r="405">
      <c r="A405" s="267" t="s">
        <v>413</v>
      </c>
    </row>
    <row r="406">
      <c r="A406" s="345" t="s">
        <v>375</v>
      </c>
      <c r="B406" s="346">
        <v>44742</v>
      </c>
      <c r="C406" s="346">
        <v>44772</v>
      </c>
      <c r="D406" s="346">
        <v>44803</v>
      </c>
      <c r="E406" s="346">
        <v>44834</v>
      </c>
      <c r="F406" s="346">
        <v>44864</v>
      </c>
      <c r="G406" s="346">
        <v>44895</v>
      </c>
      <c r="H406" s="346">
        <v>44925</v>
      </c>
      <c r="I406" s="346">
        <v>44956</v>
      </c>
      <c r="J406" s="347">
        <v>44985</v>
      </c>
      <c r="K406" s="347">
        <v>45015</v>
      </c>
      <c r="L406" s="347">
        <v>45046</v>
      </c>
      <c r="M406" s="347">
        <v>45076</v>
      </c>
      <c r="N406" s="347">
        <v>45107</v>
      </c>
      <c r="O406" s="347">
        <v>45137</v>
      </c>
      <c r="P406" s="347">
        <v>45168</v>
      </c>
      <c r="Q406" s="347">
        <v>45199</v>
      </c>
      <c r="R406" s="347">
        <v>45229</v>
      </c>
      <c r="S406" s="347">
        <v>45260</v>
      </c>
      <c r="T406" s="347">
        <v>45290</v>
      </c>
      <c r="U406" s="347">
        <v>45321</v>
      </c>
      <c r="V406" s="347">
        <v>45351</v>
      </c>
      <c r="W406" s="347">
        <v>45381</v>
      </c>
      <c r="X406" s="347">
        <v>45412</v>
      </c>
      <c r="Y406" s="347">
        <v>45442</v>
      </c>
      <c r="Z406" s="347">
        <v>45473</v>
      </c>
    </row>
    <row r="407">
      <c r="A407" s="341" t="s">
        <v>376</v>
      </c>
    </row>
    <row r="408">
      <c r="A408" s="342" t="s">
        <v>377</v>
      </c>
      <c r="B408" s="343">
        <v>178.67099493741989</v>
      </c>
      <c r="C408" s="343">
        <v>47.448936438296961</v>
      </c>
      <c r="D408" s="343">
        <v>47.479518704038263</v>
      </c>
      <c r="E408" s="343">
        <v>105.16751060079623</v>
      </c>
      <c r="F408" s="343">
        <v>186.55027633418115</v>
      </c>
      <c r="G408" s="343">
        <v>170.79884496792971</v>
      </c>
      <c r="H408" s="343">
        <v>152.76078020949507</v>
      </c>
      <c r="I408" s="343">
        <v>150.74669675361656</v>
      </c>
      <c r="J408" s="344">
        <v>150.1159078589551</v>
      </c>
      <c r="K408" s="344">
        <v>150.00591421248058</v>
      </c>
      <c r="L408" s="344">
        <v>150.4353717329079</v>
      </c>
      <c r="M408" s="344">
        <v>150.1974199388269</v>
      </c>
      <c r="N408" s="344">
        <v>137.70233312903304</v>
      </c>
      <c r="O408" s="344">
        <v>135.66154930713051</v>
      </c>
      <c r="P408" s="344">
        <v>133.39719134984918</v>
      </c>
      <c r="Q408" s="344">
        <v>131.42853244867624</v>
      </c>
      <c r="R408" s="344">
        <v>129.35900992203665</v>
      </c>
      <c r="S408" s="344">
        <v>127.22411844126569</v>
      </c>
      <c r="T408" s="344">
        <v>124.89773701332328</v>
      </c>
      <c r="U408" s="344">
        <v>123.04503309766466</v>
      </c>
      <c r="V408" s="344">
        <v>121.13900678838888</v>
      </c>
      <c r="W408" s="344">
        <v>119.67350545114007</v>
      </c>
      <c r="X408" s="344">
        <v>118.537715821321</v>
      </c>
      <c r="Y408" s="344">
        <v>114.97959011262894</v>
      </c>
      <c r="Z408" s="344">
        <v>100.6795816258191</v>
      </c>
    </row>
    <row r="409">
      <c r="A409" s="342" t="s">
        <v>378</v>
      </c>
      <c r="B409" s="343">
        <v>178.67099493741989</v>
      </c>
      <c r="C409" s="343">
        <v>118.23302865677395</v>
      </c>
      <c r="D409" s="343">
        <v>171.32939745744648</v>
      </c>
      <c r="E409" s="343">
        <v>272.90116829099344</v>
      </c>
      <c r="F409" s="343">
        <v>284.20115106245913</v>
      </c>
      <c r="G409" s="343">
        <v>268.5274366166974</v>
      </c>
      <c r="H409" s="343">
        <v>250.56876897005006</v>
      </c>
      <c r="I409" s="343">
        <v>248.53576066059489</v>
      </c>
      <c r="J409" s="344">
        <v>247.92932251103363</v>
      </c>
      <c r="K409" s="344">
        <v>247.80898728862618</v>
      </c>
      <c r="L409" s="344">
        <v>248.2421149942241</v>
      </c>
      <c r="M409" s="344">
        <v>248.00515911459581</v>
      </c>
      <c r="N409" s="344">
        <v>235.5715563136726</v>
      </c>
      <c r="O409" s="344">
        <v>233.54406928856426</v>
      </c>
      <c r="P409" s="344">
        <v>231.26897180421679</v>
      </c>
      <c r="Q409" s="344">
        <v>229.31335960506632</v>
      </c>
      <c r="R409" s="344">
        <v>227.257188190217</v>
      </c>
      <c r="S409" s="344">
        <v>225.1001432662969</v>
      </c>
      <c r="T409" s="344">
        <v>222.54949077840618</v>
      </c>
      <c r="U409" s="344">
        <v>220.69496276516213</v>
      </c>
      <c r="V409" s="344">
        <v>218.79676577880247</v>
      </c>
      <c r="W409" s="344">
        <v>217.33270834728469</v>
      </c>
      <c r="X409" s="344">
        <v>216.21070615414158</v>
      </c>
      <c r="Y409" s="344">
        <v>212.66265093785376</v>
      </c>
      <c r="Z409" s="344">
        <v>198.4213793922344</v>
      </c>
    </row>
    <row r="410">
      <c r="A410" s="342" t="s">
        <v>379</v>
      </c>
      <c r="B410" s="343">
        <v>178.67099493741989</v>
      </c>
      <c r="C410" s="343">
        <v>167.25286920549394</v>
      </c>
      <c r="D410" s="343">
        <v>220.23992106453054</v>
      </c>
      <c r="E410" s="343">
        <v>321.60289223583544</v>
      </c>
      <c r="F410" s="343">
        <v>332.87586809625958</v>
      </c>
      <c r="G410" s="343">
        <v>317.24274519290219</v>
      </c>
      <c r="H410" s="343">
        <v>299.32450742645256</v>
      </c>
      <c r="I410" s="343">
        <v>297.27709894359162</v>
      </c>
      <c r="J410" s="344">
        <v>296.68675471259036</v>
      </c>
      <c r="K410" s="344">
        <v>296.55928271842777</v>
      </c>
      <c r="L410" s="344">
        <v>296.99523339768155</v>
      </c>
      <c r="M410" s="344">
        <v>296.7587720395191</v>
      </c>
      <c r="N410" s="344">
        <v>284.35770516104691</v>
      </c>
      <c r="O410" s="344">
        <v>282.33782301239353</v>
      </c>
      <c r="P410" s="344">
        <v>280.05338739227915</v>
      </c>
      <c r="Q410" s="344">
        <v>278.1052554448512</v>
      </c>
      <c r="R410" s="344">
        <v>276.05671574333087</v>
      </c>
      <c r="S410" s="344">
        <v>273.88761171316838</v>
      </c>
      <c r="T410" s="344">
        <v>271.2270524389005</v>
      </c>
      <c r="U410" s="344">
        <v>269.36962633123511</v>
      </c>
      <c r="V410" s="344">
        <v>267.47531749598824</v>
      </c>
      <c r="W410" s="344">
        <v>266.01098096899574</v>
      </c>
      <c r="X410" s="344">
        <v>264.89781828235778</v>
      </c>
      <c r="Y410" s="344">
        <v>261.35376789536576</v>
      </c>
      <c r="Z410" s="344">
        <v>247.14166594308432</v>
      </c>
    </row>
    <row r="411">
      <c r="A411" s="342" t="s">
        <v>380</v>
      </c>
      <c r="B411" s="343">
        <v>178.67099493741989</v>
      </c>
      <c r="C411" s="343">
        <v>191.72497190950685</v>
      </c>
      <c r="D411" s="343">
        <v>244.65755112370133</v>
      </c>
      <c r="E411" s="343">
        <v>345.91647685548764</v>
      </c>
      <c r="F411" s="343">
        <v>357.17574489189815</v>
      </c>
      <c r="G411" s="343">
        <v>341.56334774530143</v>
      </c>
      <c r="H411" s="343">
        <v>323.66550639178189</v>
      </c>
      <c r="I411" s="343">
        <v>321.60967286742112</v>
      </c>
      <c r="J411" s="344">
        <v>321.02834769598587</v>
      </c>
      <c r="K411" s="344">
        <v>320.8968195866359</v>
      </c>
      <c r="L411" s="344">
        <v>321.33442682606176</v>
      </c>
      <c r="M411" s="344">
        <v>321.09821187685</v>
      </c>
      <c r="N411" s="344">
        <v>308.71385803705238</v>
      </c>
      <c r="O411" s="344">
        <v>306.69801563545985</v>
      </c>
      <c r="P411" s="344">
        <v>304.40792643310562</v>
      </c>
      <c r="Q411" s="344">
        <v>302.46377200166324</v>
      </c>
      <c r="R411" s="344">
        <v>300.41928537046493</v>
      </c>
      <c r="S411" s="344">
        <v>298.24390809774911</v>
      </c>
      <c r="T411" s="344">
        <v>295.5289485836314</v>
      </c>
      <c r="U411" s="344">
        <v>293.66958071436551</v>
      </c>
      <c r="V411" s="344">
        <v>291.77720938086208</v>
      </c>
      <c r="W411" s="344">
        <v>290.31248497080691</v>
      </c>
      <c r="X411" s="344">
        <v>289.20422475332288</v>
      </c>
      <c r="Y411" s="344">
        <v>285.66192115544482</v>
      </c>
      <c r="Z411" s="344">
        <v>271.46435468471174</v>
      </c>
    </row>
    <row r="412">
      <c r="A412" s="342" t="s">
        <v>381</v>
      </c>
      <c r="B412" s="343">
        <v>178.67099493741989</v>
      </c>
      <c r="C412" s="343">
        <v>216.1719390279458</v>
      </c>
      <c r="D412" s="343">
        <v>269.05016890298873</v>
      </c>
      <c r="E412" s="343">
        <v>370.20528435524903</v>
      </c>
      <c r="F412" s="343">
        <v>381.45070891361252</v>
      </c>
      <c r="G412" s="343">
        <v>365.85932293972451</v>
      </c>
      <c r="H412" s="343">
        <v>347.9819984676667</v>
      </c>
      <c r="I412" s="343">
        <v>345.91692684701627</v>
      </c>
      <c r="J412" s="344">
        <v>345.34526595529269</v>
      </c>
      <c r="K412" s="344">
        <v>345.20935800069805</v>
      </c>
      <c r="L412" s="344">
        <v>345.64878446593951</v>
      </c>
      <c r="M412" s="344">
        <v>345.41281536053697</v>
      </c>
      <c r="N412" s="344">
        <v>333.04546999248515</v>
      </c>
      <c r="O412" s="344">
        <v>331.03382485957491</v>
      </c>
      <c r="P412" s="344">
        <v>328.73742859526845</v>
      </c>
      <c r="Q412" s="344">
        <v>326.797409246732</v>
      </c>
      <c r="R412" s="344">
        <v>324.75713313838293</v>
      </c>
      <c r="S412" s="344">
        <v>322.57532088376735</v>
      </c>
      <c r="T412" s="344">
        <v>319.806328375034</v>
      </c>
      <c r="U412" s="344">
        <v>317.94469170223749</v>
      </c>
      <c r="V412" s="344">
        <v>316.05425350824481</v>
      </c>
      <c r="W412" s="344">
        <v>314.5889763860585</v>
      </c>
      <c r="X412" s="344">
        <v>313.48593903864116</v>
      </c>
      <c r="Y412" s="344">
        <v>309.94521256045346</v>
      </c>
      <c r="Z412" s="344">
        <v>295.76214884721077</v>
      </c>
    </row>
    <row r="413">
      <c r="A413" s="342" t="s">
        <v>382</v>
      </c>
      <c r="B413" s="343">
        <v>178.67099493741989</v>
      </c>
      <c r="C413" s="343">
        <v>240.59382740712266</v>
      </c>
      <c r="D413" s="343">
        <v>293.41783081772593</v>
      </c>
      <c r="E413" s="343">
        <v>394.46937032957896</v>
      </c>
      <c r="F413" s="343">
        <v>405.70081619715455</v>
      </c>
      <c r="G413" s="343">
        <v>390.13072588580178</v>
      </c>
      <c r="H413" s="343">
        <v>372.27403838068528</v>
      </c>
      <c r="I413" s="343">
        <v>370.19891828113214</v>
      </c>
      <c r="J413" s="344">
        <v>369.63756476544222</v>
      </c>
      <c r="K413" s="344">
        <v>369.49695429714649</v>
      </c>
      <c r="L413" s="344">
        <v>369.9383621193046</v>
      </c>
      <c r="M413" s="344">
        <v>369.70263829447373</v>
      </c>
      <c r="N413" s="344">
        <v>357.35259587206525</v>
      </c>
      <c r="O413" s="344">
        <v>355.34530501937093</v>
      </c>
      <c r="P413" s="344">
        <v>353.04195034902693</v>
      </c>
      <c r="Q413" s="344">
        <v>351.10622313336432</v>
      </c>
      <c r="R413" s="344">
        <v>349.07031448578749</v>
      </c>
      <c r="S413" s="344">
        <v>346.88190604725645</v>
      </c>
      <c r="T413" s="344">
        <v>344.0592466522246</v>
      </c>
      <c r="U413" s="344">
        <v>342.19501520384893</v>
      </c>
      <c r="V413" s="344">
        <v>340.30650580255895</v>
      </c>
      <c r="W413" s="344">
        <v>338.84051168209879</v>
      </c>
      <c r="X413" s="344">
        <v>337.74301655424284</v>
      </c>
      <c r="Y413" s="344">
        <v>334.2036980838235</v>
      </c>
      <c r="Z413" s="344">
        <v>320.0351045177531</v>
      </c>
    </row>
    <row r="414">
      <c r="A414" s="342" t="s">
        <v>383</v>
      </c>
      <c r="B414" s="343">
        <v>178.67099493741989</v>
      </c>
      <c r="C414" s="343">
        <v>264.99069369484238</v>
      </c>
      <c r="D414" s="343">
        <v>317.76059308658643</v>
      </c>
      <c r="E414" s="343">
        <v>418.70879018002012</v>
      </c>
      <c r="F414" s="343">
        <v>429.92612258386754</v>
      </c>
      <c r="G414" s="343">
        <v>414.37761150258484</v>
      </c>
      <c r="H414" s="343">
        <v>396.54168066824985</v>
      </c>
      <c r="I414" s="343">
        <v>394.45570436851307</v>
      </c>
      <c r="J414" s="344">
        <v>393.905299209828</v>
      </c>
      <c r="K414" s="344">
        <v>393.75966461644504</v>
      </c>
      <c r="L414" s="344">
        <v>394.20321539436003</v>
      </c>
      <c r="M414" s="344">
        <v>393.96773628891469</v>
      </c>
      <c r="N414" s="344">
        <v>381.63529033099553</v>
      </c>
      <c r="O414" s="344">
        <v>379.63251026154546</v>
      </c>
      <c r="P414" s="344">
        <v>377.3215479685262</v>
      </c>
      <c r="Q414" s="344">
        <v>375.39026942029187</v>
      </c>
      <c r="R414" s="344">
        <v>373.35888465913388</v>
      </c>
      <c r="S414" s="344">
        <v>371.16371936982836</v>
      </c>
      <c r="T414" s="344">
        <v>368.28775806445634</v>
      </c>
      <c r="U414" s="344">
        <v>366.42060693434905</v>
      </c>
      <c r="V414" s="344">
        <v>364.53402199379536</v>
      </c>
      <c r="W414" s="344">
        <v>363.06714712962184</v>
      </c>
      <c r="X414" s="344">
        <v>361.97551252350343</v>
      </c>
      <c r="Y414" s="344">
        <v>358.43743350431839</v>
      </c>
      <c r="Z414" s="344">
        <v>344.28327758840885</v>
      </c>
    </row>
    <row r="415">
      <c r="A415" s="342" t="s">
        <v>384</v>
      </c>
      <c r="B415" s="343">
        <v>178.67099493741989</v>
      </c>
      <c r="C415" s="343">
        <v>313.70958559985479</v>
      </c>
      <c r="D415" s="343">
        <v>366.37164258446444</v>
      </c>
      <c r="E415" s="343">
        <v>467.11385215850567</v>
      </c>
      <c r="F415" s="343">
        <v>478.30255506497497</v>
      </c>
      <c r="G415" s="343">
        <v>462.79804947624746</v>
      </c>
      <c r="H415" s="343">
        <v>445.00398957624083</v>
      </c>
      <c r="I415" s="343">
        <v>442.893888300527</v>
      </c>
      <c r="J415" s="344">
        <v>442.36729438345344</v>
      </c>
      <c r="K415" s="344">
        <v>442.21065091258833</v>
      </c>
      <c r="L415" s="344">
        <v>442.65897027970055</v>
      </c>
      <c r="M415" s="344">
        <v>442.42397893739349</v>
      </c>
      <c r="N415" s="344">
        <v>430.12760266424777</v>
      </c>
      <c r="O415" s="344">
        <v>428.13431164789193</v>
      </c>
      <c r="P415" s="344">
        <v>425.80619492340912</v>
      </c>
      <c r="Q415" s="344">
        <v>423.88428126499349</v>
      </c>
      <c r="R415" s="344">
        <v>421.86241151370132</v>
      </c>
      <c r="S415" s="344">
        <v>419.65325265120333</v>
      </c>
      <c r="T415" s="344">
        <v>416.67177794728326</v>
      </c>
      <c r="U415" s="344">
        <v>414.7978169753797</v>
      </c>
      <c r="V415" s="344">
        <v>412.91506802059075</v>
      </c>
      <c r="W415" s="344">
        <v>411.44594258433222</v>
      </c>
      <c r="X415" s="344">
        <v>410.36697976160207</v>
      </c>
      <c r="Y415" s="344">
        <v>406.83087618435309</v>
      </c>
      <c r="Z415" s="344">
        <v>392.70549852778385</v>
      </c>
    </row>
    <row r="416">
      <c r="A416" s="342" t="s">
        <v>385</v>
      </c>
      <c r="B416" s="343">
        <v>178.67099493741989</v>
      </c>
      <c r="C416" s="343">
        <v>410.84957499216762</v>
      </c>
      <c r="D416" s="343">
        <v>463.29739785446549</v>
      </c>
      <c r="E416" s="343">
        <v>563.63039912976922</v>
      </c>
      <c r="F416" s="343">
        <v>574.76024490934708</v>
      </c>
      <c r="G416" s="343">
        <v>559.34711295091029</v>
      </c>
      <c r="H416" s="343">
        <v>541.63821474247936</v>
      </c>
      <c r="I416" s="343">
        <v>539.47028671846829</v>
      </c>
      <c r="J416" s="344">
        <v>538.9989149728292</v>
      </c>
      <c r="K416" s="344">
        <v>538.8164404383989</v>
      </c>
      <c r="L416" s="344">
        <v>539.2762129902427</v>
      </c>
      <c r="M416" s="344">
        <v>539.042190526426</v>
      </c>
      <c r="N416" s="344">
        <v>526.82143425762479</v>
      </c>
      <c r="O416" s="344">
        <v>524.84897725194594</v>
      </c>
      <c r="P416" s="344">
        <v>522.47885367737206</v>
      </c>
      <c r="Q416" s="344">
        <v>520.57752579212558</v>
      </c>
      <c r="R416" s="344">
        <v>518.57654085215381</v>
      </c>
      <c r="S416" s="344">
        <v>516.33749013487386</v>
      </c>
      <c r="T416" s="344">
        <v>513.1493190357603</v>
      </c>
      <c r="U416" s="344">
        <v>511.257885902371</v>
      </c>
      <c r="V416" s="344">
        <v>509.38275759317105</v>
      </c>
      <c r="W416" s="344">
        <v>507.9071896079908</v>
      </c>
      <c r="X416" s="344">
        <v>506.857344385202</v>
      </c>
      <c r="Y416" s="344">
        <v>503.32319318750893</v>
      </c>
      <c r="Z416" s="344">
        <v>489.25498700939909</v>
      </c>
    </row>
    <row r="417">
      <c r="A417" s="342" t="s">
        <v>386</v>
      </c>
      <c r="B417" s="343">
        <v>178.67099493741989</v>
      </c>
      <c r="C417" s="343">
        <v>507.59546394006981</v>
      </c>
      <c r="D417" s="343">
        <v>559.83096469018687</v>
      </c>
      <c r="E417" s="343">
        <v>659.758404291306</v>
      </c>
      <c r="F417" s="343">
        <v>670.82728498023482</v>
      </c>
      <c r="G417" s="343">
        <v>655.50996217905083</v>
      </c>
      <c r="H417" s="343">
        <v>637.888098883973</v>
      </c>
      <c r="I417" s="343">
        <v>635.649713466103</v>
      </c>
      <c r="J417" s="344">
        <v>635.24358679643456</v>
      </c>
      <c r="K417" s="344">
        <v>635.03025177654308</v>
      </c>
      <c r="L417" s="344">
        <v>635.5040044971704</v>
      </c>
      <c r="M417" s="344">
        <v>635.27094215156535</v>
      </c>
      <c r="N417" s="344">
        <v>623.13039703347965</v>
      </c>
      <c r="O417" s="344">
        <v>621.18122213113429</v>
      </c>
      <c r="P417" s="344">
        <v>618.75893837274884</v>
      </c>
      <c r="Q417" s="344">
        <v>616.880644126964</v>
      </c>
      <c r="R417" s="344">
        <v>614.90299039275055</v>
      </c>
      <c r="S417" s="344">
        <v>612.63153603835292</v>
      </c>
      <c r="T417" s="344">
        <v>609.24238348019924</v>
      </c>
      <c r="U417" s="344">
        <v>607.32839697965949</v>
      </c>
      <c r="V417" s="344">
        <v>605.46082166386589</v>
      </c>
      <c r="W417" s="344">
        <v>603.97625071268965</v>
      </c>
      <c r="X417" s="344">
        <v>602.9605006614031</v>
      </c>
      <c r="Y417" s="344">
        <v>599.42566605093486</v>
      </c>
      <c r="Z417" s="344">
        <v>585.41412383593308</v>
      </c>
    </row>
    <row r="418">
      <c r="A418" s="342" t="s">
        <v>387</v>
      </c>
      <c r="B418" s="343">
        <v>178.67099493741989</v>
      </c>
      <c r="C418" s="343">
        <v>603.95076022314106</v>
      </c>
      <c r="D418" s="343">
        <v>655.97582461084176</v>
      </c>
      <c r="E418" s="343">
        <v>755.50129915275352</v>
      </c>
      <c r="F418" s="343">
        <v>766.50713385583333</v>
      </c>
      <c r="G418" s="343">
        <v>751.28999895128845</v>
      </c>
      <c r="H418" s="343">
        <v>733.75702026590045</v>
      </c>
      <c r="I418" s="343">
        <v>731.43571051155664</v>
      </c>
      <c r="J418" s="344">
        <v>731.10472171239519</v>
      </c>
      <c r="K418" s="344">
        <v>730.85556182199514</v>
      </c>
      <c r="L418" s="344">
        <v>731.34578894595745</v>
      </c>
      <c r="M418" s="344">
        <v>731.11367807993463</v>
      </c>
      <c r="N418" s="344">
        <v>719.05787646412955</v>
      </c>
      <c r="O418" s="344">
        <v>717.13440047512222</v>
      </c>
      <c r="P418" s="344">
        <v>714.64993406706321</v>
      </c>
      <c r="Q418" s="344">
        <v>712.79708964051747</v>
      </c>
      <c r="R418" s="344">
        <v>710.8451819718108</v>
      </c>
      <c r="S418" s="344">
        <v>708.538845106552</v>
      </c>
      <c r="T418" s="344">
        <v>704.954356301271</v>
      </c>
      <c r="U418" s="344">
        <v>703.01280078666878</v>
      </c>
      <c r="V418" s="344">
        <v>701.15271173638564</v>
      </c>
      <c r="W418" s="344">
        <v>699.65661065962831</v>
      </c>
      <c r="X418" s="344">
        <v>698.679868927747</v>
      </c>
      <c r="Y418" s="344">
        <v>695.14174926518535</v>
      </c>
      <c r="Z418" s="344">
        <v>681.18637043105389</v>
      </c>
    </row>
    <row r="419">
      <c r="A419" s="342" t="s">
        <v>388</v>
      </c>
      <c r="B419" s="343">
        <v>178.67099493741989</v>
      </c>
      <c r="C419" s="343">
        <v>138.10396060841663</v>
      </c>
      <c r="D419" s="343">
        <v>141.17186049016544</v>
      </c>
      <c r="E419" s="343">
        <v>191.1666879232377</v>
      </c>
      <c r="F419" s="343">
        <v>156.71277024112044</v>
      </c>
      <c r="G419" s="343">
        <v>91.179242855378462</v>
      </c>
      <c r="H419" s="343">
        <v>19.213580946280132</v>
      </c>
      <c r="I419" s="343">
        <v>0</v>
      </c>
      <c r="J419" s="344">
        <v>0</v>
      </c>
      <c r="K419" s="344">
        <v>0</v>
      </c>
      <c r="L419" s="344">
        <v>0</v>
      </c>
      <c r="M419" s="344">
        <v>46.502475147152374</v>
      </c>
      <c r="N419" s="344">
        <v>33.504010586329542</v>
      </c>
      <c r="O419" s="344">
        <v>31.536809636871858</v>
      </c>
      <c r="P419" s="344">
        <v>29.327240539147116</v>
      </c>
      <c r="Q419" s="344">
        <v>27.359814985501004</v>
      </c>
      <c r="R419" s="344">
        <v>25.254159191716742</v>
      </c>
      <c r="S419" s="344">
        <v>23.073329539973432</v>
      </c>
      <c r="T419" s="344">
        <v>20.885001466124027</v>
      </c>
      <c r="U419" s="344">
        <v>18.893252967664111</v>
      </c>
      <c r="V419" s="344">
        <v>16.76414160147807</v>
      </c>
      <c r="W419" s="344">
        <v>14.806584798924018</v>
      </c>
      <c r="X419" s="344">
        <v>12.677268610261042</v>
      </c>
      <c r="Y419" s="344">
        <v>7.5760393660631875</v>
      </c>
      <c r="Z419" s="344">
        <v>0</v>
      </c>
    </row>
    <row r="420">
      <c r="A420" s="342" t="s">
        <v>389</v>
      </c>
      <c r="B420" s="343">
        <v>178.67099493741989</v>
      </c>
      <c r="C420" s="343">
        <v>294.05348873063559</v>
      </c>
      <c r="D420" s="343">
        <v>396.44206138411209</v>
      </c>
      <c r="E420" s="343">
        <v>548.29875901732589</v>
      </c>
      <c r="F420" s="343">
        <v>604.69306659869528</v>
      </c>
      <c r="G420" s="343">
        <v>638.35399620659564</v>
      </c>
      <c r="H420" s="343">
        <v>673.658622760686</v>
      </c>
      <c r="I420" s="343">
        <v>713.26661571688192</v>
      </c>
      <c r="J420" s="344">
        <v>760.31449833759268</v>
      </c>
      <c r="K420" s="344">
        <v>810.52032752379887</v>
      </c>
      <c r="L420" s="344">
        <v>855.92485072487216</v>
      </c>
      <c r="M420" s="344">
        <v>876.25009524763777</v>
      </c>
      <c r="N420" s="344">
        <v>623.13039703347965</v>
      </c>
      <c r="O420" s="344">
        <v>621.18122213113429</v>
      </c>
      <c r="P420" s="344">
        <v>618.75893837274884</v>
      </c>
      <c r="Q420" s="344">
        <v>616.880644126964</v>
      </c>
      <c r="R420" s="344">
        <v>614.90299039275055</v>
      </c>
      <c r="S420" s="344">
        <v>612.63153603835292</v>
      </c>
      <c r="T420" s="344">
        <v>609.24238348019924</v>
      </c>
      <c r="U420" s="344">
        <v>607.32839697965949</v>
      </c>
      <c r="V420" s="344">
        <v>605.46082166386589</v>
      </c>
      <c r="W420" s="344">
        <v>603.97625071268965</v>
      </c>
      <c r="X420" s="344">
        <v>602.9605006614031</v>
      </c>
      <c r="Y420" s="344">
        <v>599.42566605093486</v>
      </c>
      <c r="Z420" s="344">
        <v>585.41412383593308</v>
      </c>
    </row>
    <row r="421">
      <c r="A421" s="342" t="s">
        <v>390</v>
      </c>
      <c r="B421" s="343">
        <v>178.67099493741989</v>
      </c>
      <c r="C421" s="343">
        <v>502.45997075841024</v>
      </c>
      <c r="D421" s="343">
        <v>551.42425245632876</v>
      </c>
      <c r="E421" s="343">
        <v>647.99616567011776</v>
      </c>
      <c r="F421" s="343">
        <v>656.07333634631368</v>
      </c>
      <c r="G421" s="343">
        <v>637.4855014345834</v>
      </c>
      <c r="H421" s="343">
        <v>616.32747065838328</v>
      </c>
      <c r="I421" s="343">
        <v>611.31779345461086</v>
      </c>
      <c r="J421" s="344">
        <v>607.73434923133186</v>
      </c>
      <c r="K421" s="344">
        <v>604.16029395004693</v>
      </c>
      <c r="L421" s="344">
        <v>601.62667497177176</v>
      </c>
      <c r="M421" s="344">
        <v>598.127531576124</v>
      </c>
      <c r="N421" s="344">
        <v>582.38209374223857</v>
      </c>
      <c r="O421" s="344">
        <v>577.41849237252154</v>
      </c>
      <c r="P421" s="344">
        <v>571.64964803655744</v>
      </c>
      <c r="Q421" s="344">
        <v>566.75609902214512</v>
      </c>
      <c r="R421" s="344">
        <v>561.55058006645993</v>
      </c>
      <c r="S421" s="344">
        <v>555.97791890081135</v>
      </c>
      <c r="T421" s="344">
        <v>549.45071870750974</v>
      </c>
      <c r="U421" s="344">
        <v>544.50999330443108</v>
      </c>
      <c r="V421" s="344">
        <v>539.3858386258338</v>
      </c>
      <c r="W421" s="344">
        <v>534.91796474044213</v>
      </c>
      <c r="X421" s="344">
        <v>530.62306864516472</v>
      </c>
      <c r="Y421" s="344">
        <v>523.6815318020283</v>
      </c>
      <c r="Z421" s="344">
        <v>506.70951609424094</v>
      </c>
    </row>
    <row r="422">
      <c r="A422" s="342" t="s">
        <v>391</v>
      </c>
      <c r="B422" s="343">
        <v>178.67099493741989</v>
      </c>
      <c r="C422" s="343">
        <v>223.96846854135768</v>
      </c>
      <c r="D422" s="343">
        <v>281.81118706510443</v>
      </c>
      <c r="E422" s="343">
        <v>388.0570022263837</v>
      </c>
      <c r="F422" s="343">
        <v>403.84192836589381</v>
      </c>
      <c r="G422" s="343">
        <v>393.20657636481445</v>
      </c>
      <c r="H422" s="343">
        <v>380.68785778995272</v>
      </c>
      <c r="I422" s="343">
        <v>382.83610990375325</v>
      </c>
      <c r="J422" s="344">
        <v>387.06858396721515</v>
      </c>
      <c r="K422" s="344">
        <v>392.03058004430756</v>
      </c>
      <c r="L422" s="344">
        <v>397.02205455295916</v>
      </c>
      <c r="M422" s="344">
        <v>401.73211435827977</v>
      </c>
      <c r="N422" s="344">
        <v>394.8145727605405</v>
      </c>
      <c r="O422" s="344">
        <v>397.36090298380469</v>
      </c>
      <c r="P422" s="344">
        <v>400.14623308917476</v>
      </c>
      <c r="Q422" s="344">
        <v>402.76353821408696</v>
      </c>
      <c r="R422" s="344">
        <v>405.60071343930468</v>
      </c>
      <c r="S422" s="344">
        <v>408.41602453590173</v>
      </c>
      <c r="T422" s="344">
        <v>410.38057902159812</v>
      </c>
      <c r="U422" s="344">
        <v>413.10457728352151</v>
      </c>
      <c r="V422" s="344">
        <v>416.13536580101163</v>
      </c>
      <c r="W422" s="344">
        <v>419.183134782833</v>
      </c>
      <c r="X422" s="344">
        <v>423.02133264487458</v>
      </c>
      <c r="Y422" s="344">
        <v>424.63109651959081</v>
      </c>
      <c r="Z422" s="344">
        <v>414.91803415968786</v>
      </c>
    </row>
    <row r="423">
      <c r="A423" s="341" t="s">
        <v>392</v>
      </c>
    </row>
    <row r="424">
      <c r="A424" s="342" t="s">
        <v>377</v>
      </c>
      <c r="B424" s="343">
        <v>228.51400077342987</v>
      </c>
      <c r="C424" s="343">
        <v>63.906365762759421</v>
      </c>
      <c r="D424" s="343">
        <v>110.00029606117225</v>
      </c>
      <c r="E424" s="343">
        <v>153.51266054637648</v>
      </c>
      <c r="F424" s="343">
        <v>170.41341675118147</v>
      </c>
      <c r="G424" s="343">
        <v>158.87319193619319</v>
      </c>
      <c r="H424" s="343">
        <v>151.4213079064692</v>
      </c>
      <c r="I424" s="343">
        <v>150.45999047123868</v>
      </c>
      <c r="J424" s="344">
        <v>150.37667633424707</v>
      </c>
      <c r="K424" s="344">
        <v>150.1640082585518</v>
      </c>
      <c r="L424" s="344">
        <v>146.46510475927531</v>
      </c>
      <c r="M424" s="344">
        <v>141.30169595802141</v>
      </c>
      <c r="N424" s="344">
        <v>135.751348808895</v>
      </c>
      <c r="O424" s="344">
        <v>133.77362228827039</v>
      </c>
      <c r="P424" s="344">
        <v>131.44793682976203</v>
      </c>
      <c r="Q424" s="344">
        <v>129.50395911844328</v>
      </c>
      <c r="R424" s="344">
        <v>127.38857443276699</v>
      </c>
      <c r="S424" s="344">
        <v>125.20849251791688</v>
      </c>
      <c r="T424" s="344">
        <v>123.19319807759335</v>
      </c>
      <c r="U424" s="344">
        <v>121.44639288381009</v>
      </c>
      <c r="V424" s="344">
        <v>119.862413314361</v>
      </c>
      <c r="W424" s="344">
        <v>118.37288386353278</v>
      </c>
      <c r="X424" s="344">
        <v>111.97673191121984</v>
      </c>
      <c r="Y424" s="344">
        <v>104.81059414425901</v>
      </c>
      <c r="Z424" s="344">
        <v>98.681122631533356</v>
      </c>
    </row>
    <row r="425">
      <c r="A425" s="342" t="s">
        <v>378</v>
      </c>
      <c r="B425" s="343">
        <v>228.51400077342987</v>
      </c>
      <c r="C425" s="343">
        <v>186.180048431199</v>
      </c>
      <c r="D425" s="343">
        <v>241.84104562128169</v>
      </c>
      <c r="E425" s="343">
        <v>275.25196459092314</v>
      </c>
      <c r="F425" s="343">
        <v>268.5015446609911</v>
      </c>
      <c r="G425" s="343">
        <v>256.97871402930303</v>
      </c>
      <c r="H425" s="343">
        <v>249.54570925471481</v>
      </c>
      <c r="I425" s="343">
        <v>248.58142613284358</v>
      </c>
      <c r="J425" s="344">
        <v>248.51464868094561</v>
      </c>
      <c r="K425" s="344">
        <v>248.30253017843828</v>
      </c>
      <c r="L425" s="344">
        <v>244.61273309395006</v>
      </c>
      <c r="M425" s="344">
        <v>239.47757770382535</v>
      </c>
      <c r="N425" s="344">
        <v>233.92531322116818</v>
      </c>
      <c r="O425" s="344">
        <v>231.95244456839751</v>
      </c>
      <c r="P425" s="344">
        <v>229.62755175268629</v>
      </c>
      <c r="Q425" s="344">
        <v>227.68738710546543</v>
      </c>
      <c r="R425" s="344">
        <v>225.48903642917836</v>
      </c>
      <c r="S425" s="344">
        <v>223.21644626439564</v>
      </c>
      <c r="T425" s="344">
        <v>221.12299025719477</v>
      </c>
      <c r="U425" s="344">
        <v>219.37590017507284</v>
      </c>
      <c r="V425" s="344">
        <v>217.80508006165</v>
      </c>
      <c r="W425" s="344">
        <v>216.31466827900437</v>
      </c>
      <c r="X425" s="344">
        <v>209.93880091434778</v>
      </c>
      <c r="Y425" s="344">
        <v>202.79029055541631</v>
      </c>
      <c r="Z425" s="344">
        <v>196.6758934182796</v>
      </c>
    </row>
    <row r="426">
      <c r="A426" s="342" t="s">
        <v>379</v>
      </c>
      <c r="B426" s="343">
        <v>228.51400077342987</v>
      </c>
      <c r="C426" s="343">
        <v>235.23509602218093</v>
      </c>
      <c r="D426" s="343">
        <v>290.82399254258382</v>
      </c>
      <c r="E426" s="343">
        <v>324.19752316629774</v>
      </c>
      <c r="F426" s="343">
        <v>317.45563885797134</v>
      </c>
      <c r="G426" s="343">
        <v>305.93944695110974</v>
      </c>
      <c r="H426" s="343">
        <v>298.51582863764668</v>
      </c>
      <c r="I426" s="343">
        <v>297.54906609012318</v>
      </c>
      <c r="J426" s="344">
        <v>297.49352525652574</v>
      </c>
      <c r="K426" s="344">
        <v>297.28167994281165</v>
      </c>
      <c r="L426" s="344">
        <v>293.5964107781657</v>
      </c>
      <c r="M426" s="344">
        <v>288.47831978124572</v>
      </c>
      <c r="N426" s="344">
        <v>282.9220859227745</v>
      </c>
      <c r="O426" s="344">
        <v>280.95163274487243</v>
      </c>
      <c r="P426" s="344">
        <v>278.62612872400183</v>
      </c>
      <c r="Q426" s="344">
        <v>276.68884909509336</v>
      </c>
      <c r="R426" s="344">
        <v>274.44900099778863</v>
      </c>
      <c r="S426" s="344">
        <v>272.12915342696493</v>
      </c>
      <c r="T426" s="344">
        <v>269.99660459695878</v>
      </c>
      <c r="U426" s="344">
        <v>268.24837286609596</v>
      </c>
      <c r="V426" s="344">
        <v>266.68609603331447</v>
      </c>
      <c r="W426" s="344">
        <v>265.19424539018831</v>
      </c>
      <c r="X426" s="344">
        <v>258.82946426709009</v>
      </c>
      <c r="Y426" s="344">
        <v>251.68971879415759</v>
      </c>
      <c r="Z426" s="344">
        <v>245.58281710567198</v>
      </c>
    </row>
    <row r="427">
      <c r="A427" s="342" t="s">
        <v>380</v>
      </c>
      <c r="B427" s="343">
        <v>228.51400077342987</v>
      </c>
      <c r="C427" s="343">
        <v>259.74008414599234</v>
      </c>
      <c r="D427" s="343">
        <v>315.29277931362537</v>
      </c>
      <c r="E427" s="343">
        <v>348.6479188077879</v>
      </c>
      <c r="F427" s="343">
        <v>341.91029012875555</v>
      </c>
      <c r="G427" s="343">
        <v>330.39690598744687</v>
      </c>
      <c r="H427" s="343">
        <v>322.977967709615</v>
      </c>
      <c r="I427" s="343">
        <v>322.00971775405742</v>
      </c>
      <c r="J427" s="344">
        <v>321.96053301078103</v>
      </c>
      <c r="K427" s="344">
        <v>321.74882389504461</v>
      </c>
      <c r="L427" s="344">
        <v>318.06581241389284</v>
      </c>
      <c r="M427" s="344">
        <v>312.956983872701</v>
      </c>
      <c r="N427" s="344">
        <v>307.398016943041</v>
      </c>
      <c r="O427" s="344">
        <v>305.42876816195832</v>
      </c>
      <c r="P427" s="344">
        <v>303.10270811130016</v>
      </c>
      <c r="Q427" s="344">
        <v>301.16711421266331</v>
      </c>
      <c r="R427" s="344">
        <v>298.90651385283945</v>
      </c>
      <c r="S427" s="344">
        <v>296.56278823869178</v>
      </c>
      <c r="T427" s="344">
        <v>294.41069003745309</v>
      </c>
      <c r="U427" s="344">
        <v>292.66163913259339</v>
      </c>
      <c r="V427" s="344">
        <v>291.10412199563422</v>
      </c>
      <c r="W427" s="344">
        <v>289.61130393970717</v>
      </c>
      <c r="X427" s="344">
        <v>283.25230057966451</v>
      </c>
      <c r="Y427" s="344">
        <v>276.11692543281134</v>
      </c>
      <c r="Z427" s="344">
        <v>270.0137611087132</v>
      </c>
    </row>
    <row r="428">
      <c r="A428" s="342" t="s">
        <v>381</v>
      </c>
      <c r="B428" s="343">
        <v>228.51400077342987</v>
      </c>
      <c r="C428" s="343">
        <v>284.23008545001733</v>
      </c>
      <c r="D428" s="343">
        <v>339.74647886345554</v>
      </c>
      <c r="E428" s="343">
        <v>373.08342856291114</v>
      </c>
      <c r="F428" s="343">
        <v>366.35004742647874</v>
      </c>
      <c r="G428" s="343">
        <v>354.83913111886147</v>
      </c>
      <c r="H428" s="343">
        <v>347.4248641165874</v>
      </c>
      <c r="I428" s="343">
        <v>346.4549621714462</v>
      </c>
      <c r="J428" s="344">
        <v>346.4126237507665</v>
      </c>
      <c r="K428" s="344">
        <v>346.201050569799</v>
      </c>
      <c r="L428" s="344">
        <v>342.52029260506771</v>
      </c>
      <c r="M428" s="344">
        <v>337.42121178427675</v>
      </c>
      <c r="N428" s="344">
        <v>331.85901448557757</v>
      </c>
      <c r="O428" s="344">
        <v>329.89096788333785</v>
      </c>
      <c r="P428" s="344">
        <v>327.56418540158359</v>
      </c>
      <c r="Q428" s="344">
        <v>325.63043885088649</v>
      </c>
      <c r="R428" s="344">
        <v>323.34908388101576</v>
      </c>
      <c r="S428" s="344">
        <v>320.98131455642789</v>
      </c>
      <c r="T428" s="344">
        <v>318.80966502953891</v>
      </c>
      <c r="U428" s="344">
        <v>317.05962993335339</v>
      </c>
      <c r="V428" s="344">
        <v>315.50719679111444</v>
      </c>
      <c r="W428" s="344">
        <v>314.01324654572147</v>
      </c>
      <c r="X428" s="344">
        <v>307.66017686829321</v>
      </c>
      <c r="Y428" s="344">
        <v>300.5291640026453</v>
      </c>
      <c r="Z428" s="344">
        <v>294.42973016457483</v>
      </c>
    </row>
    <row r="429">
      <c r="A429" s="342" t="s">
        <v>382</v>
      </c>
      <c r="B429" s="343">
        <v>228.51400077342987</v>
      </c>
      <c r="C429" s="343">
        <v>308.70512754872675</v>
      </c>
      <c r="D429" s="343">
        <v>364.18511901374154</v>
      </c>
      <c r="E429" s="343">
        <v>397.50407973517611</v>
      </c>
      <c r="F429" s="343">
        <v>390.77493808024076</v>
      </c>
      <c r="G429" s="343">
        <v>379.26615052017144</v>
      </c>
      <c r="H429" s="343">
        <v>371.85654606061917</v>
      </c>
      <c r="I429" s="343">
        <v>370.88482795388774</v>
      </c>
      <c r="J429" s="344">
        <v>370.84982487714575</v>
      </c>
      <c r="K429" s="344">
        <v>370.63838736864142</v>
      </c>
      <c r="L429" s="344">
        <v>366.95987876604727</v>
      </c>
      <c r="M429" s="344">
        <v>361.87102975448232</v>
      </c>
      <c r="N429" s="344">
        <v>356.30510600161296</v>
      </c>
      <c r="O429" s="344">
        <v>354.33825936708735</v>
      </c>
      <c r="P429" s="344">
        <v>352.0105884636348</v>
      </c>
      <c r="Q429" s="344">
        <v>350.0788504830648</v>
      </c>
      <c r="R429" s="344">
        <v>347.7767385710103</v>
      </c>
      <c r="S429" s="344">
        <v>345.38476028670976</v>
      </c>
      <c r="T429" s="344">
        <v>343.19355749384613</v>
      </c>
      <c r="U429" s="344">
        <v>341.44237359882726</v>
      </c>
      <c r="V429" s="344">
        <v>339.89534795027652</v>
      </c>
      <c r="W429" s="344">
        <v>338.40010114574</v>
      </c>
      <c r="X429" s="344">
        <v>332.05312069067088</v>
      </c>
      <c r="Y429" s="344">
        <v>324.92646208601144</v>
      </c>
      <c r="Z429" s="344">
        <v>318.830751876735</v>
      </c>
    </row>
    <row r="430">
      <c r="A430" s="342" t="s">
        <v>383</v>
      </c>
      <c r="B430" s="343">
        <v>228.51400077342987</v>
      </c>
      <c r="C430" s="343">
        <v>333.16523797177069</v>
      </c>
      <c r="D430" s="343">
        <v>388.6087275007489</v>
      </c>
      <c r="E430" s="343">
        <v>421.90989954458712</v>
      </c>
      <c r="F430" s="343">
        <v>415.18498933552439</v>
      </c>
      <c r="G430" s="343">
        <v>403.67799227964389</v>
      </c>
      <c r="H430" s="343">
        <v>396.27304165710939</v>
      </c>
      <c r="I430" s="343">
        <v>395.29934362493515</v>
      </c>
      <c r="J430" s="344">
        <v>395.27216370666787</v>
      </c>
      <c r="K430" s="344">
        <v>395.06086160914265</v>
      </c>
      <c r="L430" s="344">
        <v>391.38459822721632</v>
      </c>
      <c r="M430" s="344">
        <v>386.30646394188977</v>
      </c>
      <c r="N430" s="344">
        <v>380.73631885835761</v>
      </c>
      <c r="O430" s="344">
        <v>378.7706699871718</v>
      </c>
      <c r="P430" s="344">
        <v>376.4419450807992</v>
      </c>
      <c r="Q430" s="344">
        <v>374.51237649825208</v>
      </c>
      <c r="R430" s="344">
        <v>372.18950532709994</v>
      </c>
      <c r="S430" s="344">
        <v>369.77315325033254</v>
      </c>
      <c r="T430" s="344">
        <v>367.56239526513491</v>
      </c>
      <c r="U430" s="344">
        <v>365.80989837236262</v>
      </c>
      <c r="V430" s="344">
        <v>364.26860291918996</v>
      </c>
      <c r="W430" s="344">
        <v>362.77189559135695</v>
      </c>
      <c r="X430" s="344">
        <v>356.43115951991632</v>
      </c>
      <c r="Y430" s="344">
        <v>349.30884718058769</v>
      </c>
      <c r="Z430" s="344">
        <v>343.21685376375655</v>
      </c>
    </row>
    <row r="431">
      <c r="A431" s="342" t="s">
        <v>384</v>
      </c>
      <c r="B431" s="343">
        <v>228.51400077342987</v>
      </c>
      <c r="C431" s="343">
        <v>382.04077348780748</v>
      </c>
      <c r="D431" s="343">
        <v>437.41096000535759</v>
      </c>
      <c r="E431" s="343">
        <v>470.67715353992787</v>
      </c>
      <c r="F431" s="343">
        <v>463.96068221707282</v>
      </c>
      <c r="G431" s="343">
        <v>452.45625479528866</v>
      </c>
      <c r="H431" s="343">
        <v>445.06058583754754</v>
      </c>
      <c r="I431" s="343">
        <v>444.08243828829973</v>
      </c>
      <c r="J431" s="344">
        <v>444.07236332517488</v>
      </c>
      <c r="K431" s="344">
        <v>443.86133126852292</v>
      </c>
      <c r="L431" s="344">
        <v>440.18954595413982</v>
      </c>
      <c r="M431" s="344">
        <v>435.13428520574939</v>
      </c>
      <c r="N431" s="344">
        <v>429.55421764442963</v>
      </c>
      <c r="O431" s="344">
        <v>427.59095771377105</v>
      </c>
      <c r="P431" s="344">
        <v>425.25962968781886</v>
      </c>
      <c r="Q431" s="344">
        <v>423.33488081552554</v>
      </c>
      <c r="R431" s="344">
        <v>420.97048423592111</v>
      </c>
      <c r="S431" s="344">
        <v>418.504891734255</v>
      </c>
      <c r="T431" s="344">
        <v>416.25501764110686</v>
      </c>
      <c r="U431" s="344">
        <v>414.49940378253962</v>
      </c>
      <c r="V431" s="344">
        <v>412.9705336504793</v>
      </c>
      <c r="W431" s="344">
        <v>411.47041499865327</v>
      </c>
      <c r="X431" s="344">
        <v>405.14263167078832</v>
      </c>
      <c r="Y431" s="344">
        <v>398.028987972943</v>
      </c>
      <c r="Z431" s="344">
        <v>391.94440771578144</v>
      </c>
    </row>
    <row r="432">
      <c r="A432" s="342" t="s">
        <v>385</v>
      </c>
      <c r="B432" s="343">
        <v>228.51400077342987</v>
      </c>
      <c r="C432" s="343">
        <v>479.61386639047515</v>
      </c>
      <c r="D432" s="343">
        <v>534.83625606087207</v>
      </c>
      <c r="E432" s="343">
        <v>568.03487367813125</v>
      </c>
      <c r="F432" s="343">
        <v>561.33518480864336</v>
      </c>
      <c r="G432" s="343">
        <v>549.83187448254932</v>
      </c>
      <c r="H432" s="343">
        <v>542.45466556641259</v>
      </c>
      <c r="I432" s="343">
        <v>541.4656716151361</v>
      </c>
      <c r="J432" s="344">
        <v>541.49560771245626</v>
      </c>
      <c r="K432" s="344">
        <v>541.28511263645521</v>
      </c>
      <c r="L432" s="344">
        <v>537.622234314576</v>
      </c>
      <c r="M432" s="344">
        <v>532.61846453804378</v>
      </c>
      <c r="N432" s="344">
        <v>527.01266621095715</v>
      </c>
      <c r="O432" s="344">
        <v>525.05415800399282</v>
      </c>
      <c r="P432" s="344">
        <v>522.71565461373359</v>
      </c>
      <c r="Q432" s="344">
        <v>520.80245790687945</v>
      </c>
      <c r="R432" s="344">
        <v>518.35498337035176</v>
      </c>
      <c r="S432" s="344">
        <v>515.788950184405</v>
      </c>
      <c r="T432" s="344">
        <v>513.46082136811071</v>
      </c>
      <c r="U432" s="344">
        <v>511.69702100274912</v>
      </c>
      <c r="V432" s="344">
        <v>510.19683916783606</v>
      </c>
      <c r="W432" s="344">
        <v>508.68794798353645</v>
      </c>
      <c r="X432" s="344">
        <v>502.38791557018538</v>
      </c>
      <c r="Y432" s="344">
        <v>495.29151427659144</v>
      </c>
      <c r="Z432" s="344">
        <v>489.22167921756085</v>
      </c>
    </row>
    <row r="433">
      <c r="A433" s="342" t="s">
        <v>386</v>
      </c>
      <c r="B433" s="343">
        <v>228.51400077342987</v>
      </c>
      <c r="C433" s="343">
        <v>576.95109666617361</v>
      </c>
      <c r="D433" s="343">
        <v>632.02411256029814</v>
      </c>
      <c r="E433" s="343">
        <v>665.15830213163053</v>
      </c>
      <c r="F433" s="343">
        <v>658.47526994660313</v>
      </c>
      <c r="G433" s="343">
        <v>646.967757815932</v>
      </c>
      <c r="H433" s="343">
        <v>639.60887263357688</v>
      </c>
      <c r="I433" s="343">
        <v>638.60645709951166</v>
      </c>
      <c r="J433" s="344">
        <v>638.68407611247017</v>
      </c>
      <c r="K433" s="344">
        <v>638.47411392598167</v>
      </c>
      <c r="L433" s="344">
        <v>634.82007773645239</v>
      </c>
      <c r="M433" s="344">
        <v>629.87539625990962</v>
      </c>
      <c r="N433" s="344">
        <v>624.236082535617</v>
      </c>
      <c r="O433" s="344">
        <v>622.28229152806659</v>
      </c>
      <c r="P433" s="344">
        <v>619.93400864569981</v>
      </c>
      <c r="Q433" s="344">
        <v>618.03489384595423</v>
      </c>
      <c r="R433" s="344">
        <v>615.504305956334</v>
      </c>
      <c r="S433" s="344">
        <v>612.83524071413046</v>
      </c>
      <c r="T433" s="344">
        <v>610.42882789078169</v>
      </c>
      <c r="U433" s="344">
        <v>608.65425891240579</v>
      </c>
      <c r="V433" s="344">
        <v>607.18784061944473</v>
      </c>
      <c r="W433" s="344">
        <v>605.66759823229745</v>
      </c>
      <c r="X433" s="344">
        <v>599.39775753361346</v>
      </c>
      <c r="Y433" s="344">
        <v>592.31847341638468</v>
      </c>
      <c r="Z433" s="344">
        <v>586.26327648522158</v>
      </c>
    </row>
    <row r="434">
      <c r="A434" s="342" t="s">
        <v>387</v>
      </c>
      <c r="B434" s="343">
        <v>228.51400077342987</v>
      </c>
      <c r="C434" s="343">
        <v>674.05417584709721</v>
      </c>
      <c r="D434" s="343">
        <v>728.97625391431507</v>
      </c>
      <c r="E434" s="343">
        <v>762.0491314068056</v>
      </c>
      <c r="F434" s="343">
        <v>755.3826317009889</v>
      </c>
      <c r="G434" s="343">
        <v>743.86565101108874</v>
      </c>
      <c r="H434" s="343">
        <v>736.52495492089281</v>
      </c>
      <c r="I434" s="343">
        <v>735.50656788138315</v>
      </c>
      <c r="J434" s="344">
        <v>735.639466973636</v>
      </c>
      <c r="K434" s="344">
        <v>735.430033637184</v>
      </c>
      <c r="L434" s="344">
        <v>731.78477550414618</v>
      </c>
      <c r="M434" s="344">
        <v>726.90670709752294</v>
      </c>
      <c r="N434" s="344">
        <v>721.22616816394566</v>
      </c>
      <c r="O434" s="344">
        <v>719.2770602480665</v>
      </c>
      <c r="P434" s="344">
        <v>716.9164190792053</v>
      </c>
      <c r="Q434" s="344">
        <v>715.03389152558282</v>
      </c>
      <c r="R434" s="344">
        <v>712.42015582066188</v>
      </c>
      <c r="S434" s="344">
        <v>709.64549291714241</v>
      </c>
      <c r="T434" s="344">
        <v>707.16076765981916</v>
      </c>
      <c r="U434" s="344">
        <v>705.37287324068359</v>
      </c>
      <c r="V434" s="344">
        <v>703.94524438976532</v>
      </c>
      <c r="W434" s="344">
        <v>702.41109722922806</v>
      </c>
      <c r="X434" s="344">
        <v>696.17386560809268</v>
      </c>
      <c r="Y434" s="344">
        <v>689.1115749488448</v>
      </c>
      <c r="Z434" s="344">
        <v>683.07091036589782</v>
      </c>
    </row>
    <row r="435">
      <c r="A435" s="342" t="s">
        <v>388</v>
      </c>
      <c r="B435" s="343">
        <v>228.51400077342987</v>
      </c>
      <c r="C435" s="343">
        <v>156.77653583491747</v>
      </c>
      <c r="D435" s="343">
        <v>163.12949373266304</v>
      </c>
      <c r="E435" s="343">
        <v>144.04771226119152</v>
      </c>
      <c r="F435" s="343">
        <v>90.571978229166163</v>
      </c>
      <c r="G435" s="343">
        <v>32.334886371654804</v>
      </c>
      <c r="H435" s="343">
        <v>0</v>
      </c>
      <c r="I435" s="343">
        <v>0</v>
      </c>
      <c r="J435" s="344">
        <v>0</v>
      </c>
      <c r="K435" s="344">
        <v>0</v>
      </c>
      <c r="L435" s="344">
        <v>0</v>
      </c>
      <c r="M435" s="344">
        <v>37.129669962416784</v>
      </c>
      <c r="N435" s="344">
        <v>31.475699751794423</v>
      </c>
      <c r="O435" s="344">
        <v>29.541797007106609</v>
      </c>
      <c r="P435" s="344">
        <v>27.227857785300731</v>
      </c>
      <c r="Q435" s="344">
        <v>25.258106043620593</v>
      </c>
      <c r="R435" s="344">
        <v>23.168191899684977</v>
      </c>
      <c r="S435" s="344">
        <v>20.977468707849873</v>
      </c>
      <c r="T435" s="344">
        <v>18.896172907051117</v>
      </c>
      <c r="U435" s="344">
        <v>16.869444144590229</v>
      </c>
      <c r="V435" s="344">
        <v>14.671007208530819</v>
      </c>
      <c r="W435" s="344">
        <v>12.269729973200054</v>
      </c>
      <c r="X435" s="344">
        <v>4.511506988693271</v>
      </c>
      <c r="Y435" s="344">
        <v>0</v>
      </c>
      <c r="Z435" s="344">
        <v>0</v>
      </c>
    </row>
    <row r="436">
      <c r="A436" s="342" t="s">
        <v>389</v>
      </c>
      <c r="B436" s="343">
        <v>228.51400077342987</v>
      </c>
      <c r="C436" s="343">
        <v>411.41357476431108</v>
      </c>
      <c r="D436" s="343">
        <v>515.90150956112006</v>
      </c>
      <c r="E436" s="343">
        <v>601.40152695026188</v>
      </c>
      <c r="F436" s="343">
        <v>641.1198796985575</v>
      </c>
      <c r="G436" s="343">
        <v>675.9374127748423</v>
      </c>
      <c r="H436" s="343">
        <v>721.30475779408027</v>
      </c>
      <c r="I436" s="343">
        <v>765.83567448677616</v>
      </c>
      <c r="J436" s="344">
        <v>813.14058859895272</v>
      </c>
      <c r="K436" s="344">
        <v>849.49779802708269</v>
      </c>
      <c r="L436" s="344">
        <v>792.1092491698829</v>
      </c>
      <c r="M436" s="344">
        <v>709.38281570330889</v>
      </c>
      <c r="N436" s="344">
        <v>624.236082535617</v>
      </c>
      <c r="O436" s="344">
        <v>622.28229152806659</v>
      </c>
      <c r="P436" s="344">
        <v>619.93400864569981</v>
      </c>
      <c r="Q436" s="344">
        <v>618.03489384595423</v>
      </c>
      <c r="R436" s="344">
        <v>615.504305956334</v>
      </c>
      <c r="S436" s="344">
        <v>612.83524071413046</v>
      </c>
      <c r="T436" s="344">
        <v>610.42882789078169</v>
      </c>
      <c r="U436" s="344">
        <v>608.65425891240579</v>
      </c>
      <c r="V436" s="344">
        <v>607.18784061944473</v>
      </c>
      <c r="W436" s="344">
        <v>605.66759823229745</v>
      </c>
      <c r="X436" s="344">
        <v>599.39775753361346</v>
      </c>
      <c r="Y436" s="344">
        <v>592.31847341638468</v>
      </c>
      <c r="Z436" s="344">
        <v>586.26327648522158</v>
      </c>
    </row>
    <row r="437">
      <c r="A437" s="342" t="s">
        <v>390</v>
      </c>
      <c r="B437" s="343">
        <v>228.51400077342987</v>
      </c>
      <c r="C437" s="343">
        <v>568.524321418269</v>
      </c>
      <c r="D437" s="343">
        <v>620.35041538838686</v>
      </c>
      <c r="E437" s="343">
        <v>650.02231664334749</v>
      </c>
      <c r="F437" s="343">
        <v>640.25466118770441</v>
      </c>
      <c r="G437" s="343">
        <v>625.67033902401624</v>
      </c>
      <c r="H437" s="343">
        <v>614.801925215703</v>
      </c>
      <c r="I437" s="343">
        <v>610.77260969038321</v>
      </c>
      <c r="J437" s="344">
        <v>607.69652384215226</v>
      </c>
      <c r="K437" s="344">
        <v>603.97457845345161</v>
      </c>
      <c r="L437" s="344">
        <v>597.340152167387</v>
      </c>
      <c r="M437" s="344">
        <v>588.91522050485912</v>
      </c>
      <c r="N437" s="344">
        <v>579.94318730932662</v>
      </c>
      <c r="O437" s="344">
        <v>575.00796427707644</v>
      </c>
      <c r="P437" s="344">
        <v>569.1006217579768</v>
      </c>
      <c r="Q437" s="344">
        <v>564.16147359570368</v>
      </c>
      <c r="R437" s="344">
        <v>558.49178866550687</v>
      </c>
      <c r="S437" s="344">
        <v>552.54254396674548</v>
      </c>
      <c r="T437" s="344">
        <v>547.005773136342</v>
      </c>
      <c r="U437" s="344">
        <v>542.11665401940775</v>
      </c>
      <c r="V437" s="344">
        <v>537.23840238640753</v>
      </c>
      <c r="W437" s="344">
        <v>532.70951258547746</v>
      </c>
      <c r="X437" s="344">
        <v>523.19539828882125</v>
      </c>
      <c r="Y437" s="344">
        <v>512.6180519808695</v>
      </c>
      <c r="Z437" s="344">
        <v>503.59453177216079</v>
      </c>
    </row>
    <row r="438">
      <c r="A438" s="342" t="s">
        <v>391</v>
      </c>
      <c r="B438" s="343">
        <v>228.51400077342987</v>
      </c>
      <c r="C438" s="343">
        <v>296.96055852663056</v>
      </c>
      <c r="D438" s="343">
        <v>357.38271588464545</v>
      </c>
      <c r="E438" s="343">
        <v>395.94743826107242</v>
      </c>
      <c r="F438" s="343">
        <v>393.87225699153885</v>
      </c>
      <c r="G438" s="343">
        <v>387.01199646048644</v>
      </c>
      <c r="H438" s="343">
        <v>384.89724052092959</v>
      </c>
      <c r="I438" s="343">
        <v>388.5005691468657</v>
      </c>
      <c r="J438" s="344">
        <v>393.20997256693767</v>
      </c>
      <c r="K438" s="344">
        <v>398.29936431487079</v>
      </c>
      <c r="L438" s="344">
        <v>399.11674781180261</v>
      </c>
      <c r="M438" s="344">
        <v>399.25741669812027</v>
      </c>
      <c r="N438" s="344">
        <v>398.736370661601</v>
      </c>
      <c r="O438" s="344">
        <v>401.26669117681291</v>
      </c>
      <c r="P438" s="344">
        <v>404.31407556895465</v>
      </c>
      <c r="Q438" s="344">
        <v>406.96139592052242</v>
      </c>
      <c r="R438" s="344">
        <v>409.41525040591819</v>
      </c>
      <c r="S438" s="344">
        <v>412.00044119359887</v>
      </c>
      <c r="T438" s="344">
        <v>414.55006602762472</v>
      </c>
      <c r="U438" s="344">
        <v>417.502394017858</v>
      </c>
      <c r="V438" s="344">
        <v>421.08271275206312</v>
      </c>
      <c r="W438" s="344">
        <v>424.1306676465951</v>
      </c>
      <c r="X438" s="344">
        <v>422.66220328372214</v>
      </c>
      <c r="Y438" s="344">
        <v>420.80386984363435</v>
      </c>
      <c r="Z438" s="344">
        <v>419.17818801208153</v>
      </c>
    </row>
    <row r="439">
      <c r="A439" s="341" t="s">
        <v>393</v>
      </c>
    </row>
    <row r="440">
      <c r="A440" s="342" t="s">
        <v>377</v>
      </c>
      <c r="B440" s="343">
        <v>293.51400211453438</v>
      </c>
      <c r="C440" s="343">
        <v>123.75305723595733</v>
      </c>
      <c r="D440" s="343">
        <v>140.97540370147891</v>
      </c>
      <c r="E440" s="343">
        <v>159.2262413422977</v>
      </c>
      <c r="F440" s="343">
        <v>167.37827011960616</v>
      </c>
      <c r="G440" s="343">
        <v>161.33417653471247</v>
      </c>
      <c r="H440" s="343">
        <v>157.52710814289708</v>
      </c>
      <c r="I440" s="343">
        <v>155.16036888038357</v>
      </c>
      <c r="J440" s="344">
        <v>152.49626584539473</v>
      </c>
      <c r="K440" s="344">
        <v>149.72646053762006</v>
      </c>
      <c r="L440" s="344">
        <v>146.82373022809085</v>
      </c>
      <c r="M440" s="344">
        <v>143.21586749958865</v>
      </c>
      <c r="N440" s="344">
        <v>139.23489979809031</v>
      </c>
      <c r="O440" s="344">
        <v>137.25285698653849</v>
      </c>
      <c r="P440" s="344">
        <v>134.9559257470126</v>
      </c>
      <c r="Q440" s="344">
        <v>133.02257346059091</v>
      </c>
      <c r="R440" s="344">
        <v>131.09965372720473</v>
      </c>
      <c r="S440" s="344">
        <v>129.1655740343233</v>
      </c>
      <c r="T440" s="344">
        <v>127.3176538785183</v>
      </c>
      <c r="U440" s="344">
        <v>123.28539850110148</v>
      </c>
      <c r="V440" s="344">
        <v>118.95103860724413</v>
      </c>
      <c r="W440" s="344">
        <v>115.07565394145129</v>
      </c>
      <c r="X440" s="344">
        <v>110.64860444270981</v>
      </c>
      <c r="Y440" s="344">
        <v>105.85582038532392</v>
      </c>
      <c r="Z440" s="344">
        <v>101.44425343137155</v>
      </c>
    </row>
    <row r="441">
      <c r="A441" s="342" t="s">
        <v>378</v>
      </c>
      <c r="B441" s="343">
        <v>293.51400211453438</v>
      </c>
      <c r="C441" s="343">
        <v>234.43356249968318</v>
      </c>
      <c r="D441" s="343">
        <v>256.6032146247685</v>
      </c>
      <c r="E441" s="343">
        <v>269.86212413835023</v>
      </c>
      <c r="F441" s="343">
        <v>265.99928958916485</v>
      </c>
      <c r="G441" s="343">
        <v>259.96124463638938</v>
      </c>
      <c r="H441" s="343">
        <v>256.15434539046612</v>
      </c>
      <c r="I441" s="343">
        <v>253.78228941577771</v>
      </c>
      <c r="J441" s="344">
        <v>251.15028531178655</v>
      </c>
      <c r="K441" s="344">
        <v>248.3591682385597</v>
      </c>
      <c r="L441" s="344">
        <v>245.46159061196852</v>
      </c>
      <c r="M441" s="344">
        <v>241.85867210776317</v>
      </c>
      <c r="N441" s="344">
        <v>237.86656721567823</v>
      </c>
      <c r="O441" s="344">
        <v>235.84306276381415</v>
      </c>
      <c r="P441" s="344">
        <v>233.48802801163023</v>
      </c>
      <c r="Q441" s="344">
        <v>231.51694003835254</v>
      </c>
      <c r="R441" s="344">
        <v>229.54519717832071</v>
      </c>
      <c r="S441" s="344">
        <v>227.56781875472436</v>
      </c>
      <c r="T441" s="344">
        <v>225.67368049757633</v>
      </c>
      <c r="U441" s="344">
        <v>221.64152813839431</v>
      </c>
      <c r="V441" s="344">
        <v>217.3160734133825</v>
      </c>
      <c r="W441" s="344">
        <v>213.43627822861023</v>
      </c>
      <c r="X441" s="344">
        <v>209.02173404303281</v>
      </c>
      <c r="Y441" s="344">
        <v>204.21640613559694</v>
      </c>
      <c r="Z441" s="344">
        <v>199.81021505136224</v>
      </c>
    </row>
    <row r="442">
      <c r="A442" s="342" t="s">
        <v>379</v>
      </c>
      <c r="B442" s="343">
        <v>293.51400211453438</v>
      </c>
      <c r="C442" s="343">
        <v>283.7535793788399</v>
      </c>
      <c r="D442" s="343">
        <v>305.91230020360263</v>
      </c>
      <c r="E442" s="343">
        <v>319.17481352377035</v>
      </c>
      <c r="F442" s="343">
        <v>315.30829995284824</v>
      </c>
      <c r="G442" s="343">
        <v>309.27427912181781</v>
      </c>
      <c r="H442" s="343">
        <v>305.46746391596594</v>
      </c>
      <c r="I442" s="343">
        <v>303.09174787333927</v>
      </c>
      <c r="J442" s="344">
        <v>300.48180443580344</v>
      </c>
      <c r="K442" s="344">
        <v>297.67602324275708</v>
      </c>
      <c r="L442" s="344">
        <v>294.78202409783415</v>
      </c>
      <c r="M442" s="344">
        <v>291.18258035610921</v>
      </c>
      <c r="N442" s="344">
        <v>287.18389363402349</v>
      </c>
      <c r="O442" s="344">
        <v>285.139581202682</v>
      </c>
      <c r="P442" s="344">
        <v>282.75340319683914</v>
      </c>
      <c r="Q442" s="344">
        <v>280.76436955523678</v>
      </c>
      <c r="R442" s="344">
        <v>278.76713481017953</v>
      </c>
      <c r="S442" s="344">
        <v>276.76901766861459</v>
      </c>
      <c r="T442" s="344">
        <v>274.85069636568363</v>
      </c>
      <c r="U442" s="344">
        <v>270.81859533521248</v>
      </c>
      <c r="V442" s="344">
        <v>266.49958887418319</v>
      </c>
      <c r="W442" s="344">
        <v>262.61659048847218</v>
      </c>
      <c r="X442" s="344">
        <v>258.211294525664</v>
      </c>
      <c r="Y442" s="344">
        <v>253.39669926949048</v>
      </c>
      <c r="Z442" s="344">
        <v>248.99419781784675</v>
      </c>
    </row>
    <row r="443">
      <c r="A443" s="342" t="s">
        <v>380</v>
      </c>
      <c r="B443" s="343">
        <v>293.51400211453438</v>
      </c>
      <c r="C443" s="343">
        <v>308.41396312963462</v>
      </c>
      <c r="D443" s="343">
        <v>330.5664692732359</v>
      </c>
      <c r="E443" s="343">
        <v>343.83103426375334</v>
      </c>
      <c r="F443" s="343">
        <v>339.96243137548163</v>
      </c>
      <c r="G443" s="343">
        <v>333.93067183175708</v>
      </c>
      <c r="H443" s="343">
        <v>330.1238985138022</v>
      </c>
      <c r="I443" s="343">
        <v>327.74610273775988</v>
      </c>
      <c r="J443" s="344">
        <v>325.14868818180491</v>
      </c>
      <c r="K443" s="344">
        <v>322.33457567350263</v>
      </c>
      <c r="L443" s="344">
        <v>319.4426155914565</v>
      </c>
      <c r="M443" s="344">
        <v>315.84515918781256</v>
      </c>
      <c r="N443" s="344">
        <v>311.84292895504274</v>
      </c>
      <c r="O443" s="344">
        <v>309.78819329868418</v>
      </c>
      <c r="P443" s="344">
        <v>307.3859222910026</v>
      </c>
      <c r="Q443" s="344">
        <v>305.38814569366963</v>
      </c>
      <c r="R443" s="344">
        <v>303.37789570594663</v>
      </c>
      <c r="S443" s="344">
        <v>301.36963620886951</v>
      </c>
      <c r="T443" s="344">
        <v>299.43895566153577</v>
      </c>
      <c r="U443" s="344">
        <v>295.40688025056983</v>
      </c>
      <c r="V443" s="344">
        <v>291.09159540382234</v>
      </c>
      <c r="W443" s="344">
        <v>287.20674664723458</v>
      </c>
      <c r="X443" s="344">
        <v>282.80682156370642</v>
      </c>
      <c r="Y443" s="344">
        <v>277.98684590058411</v>
      </c>
      <c r="Z443" s="344">
        <v>273.58643897123068</v>
      </c>
    </row>
    <row r="444">
      <c r="A444" s="342" t="s">
        <v>381</v>
      </c>
      <c r="B444" s="343">
        <v>293.51400211453438</v>
      </c>
      <c r="C444" s="343">
        <v>333.074596679616</v>
      </c>
      <c r="D444" s="343">
        <v>355.22038960674934</v>
      </c>
      <c r="E444" s="343">
        <v>368.48717250266338</v>
      </c>
      <c r="F444" s="343">
        <v>364.61631403606566</v>
      </c>
      <c r="G444" s="343">
        <v>358.5869816557792</v>
      </c>
      <c r="H444" s="343">
        <v>354.78025013801766</v>
      </c>
      <c r="I444" s="343">
        <v>352.40020843844081</v>
      </c>
      <c r="J444" s="344">
        <v>349.81632018443759</v>
      </c>
      <c r="K444" s="344">
        <v>346.99321125363065</v>
      </c>
      <c r="L444" s="344">
        <v>344.10345651220297</v>
      </c>
      <c r="M444" s="344">
        <v>340.50815381698885</v>
      </c>
      <c r="N444" s="344">
        <v>336.50221194671815</v>
      </c>
      <c r="O444" s="344">
        <v>334.43704026249151</v>
      </c>
      <c r="P444" s="344">
        <v>332.01832923804682</v>
      </c>
      <c r="Q444" s="344">
        <v>330.01196268498336</v>
      </c>
      <c r="R444" s="344">
        <v>327.98851821694427</v>
      </c>
      <c r="S444" s="344">
        <v>325.97026745044263</v>
      </c>
      <c r="T444" s="344">
        <v>324.02704947233616</v>
      </c>
      <c r="U444" s="344">
        <v>319.99499965107094</v>
      </c>
      <c r="V444" s="344">
        <v>315.68376752851867</v>
      </c>
      <c r="W444" s="344">
        <v>311.79690282511831</v>
      </c>
      <c r="X444" s="344">
        <v>307.40284566110068</v>
      </c>
      <c r="Y444" s="344">
        <v>302.57699257422843</v>
      </c>
      <c r="Z444" s="344">
        <v>298.1788463654957</v>
      </c>
    </row>
    <row r="445">
      <c r="A445" s="342" t="s">
        <v>382</v>
      </c>
      <c r="B445" s="343">
        <v>293.51400211453438</v>
      </c>
      <c r="C445" s="343">
        <v>357.73547972352947</v>
      </c>
      <c r="D445" s="343">
        <v>379.87406151102613</v>
      </c>
      <c r="E445" s="343">
        <v>393.14322834077029</v>
      </c>
      <c r="F445" s="343">
        <v>389.26994824170197</v>
      </c>
      <c r="G445" s="343">
        <v>383.2432086955219</v>
      </c>
      <c r="H445" s="343">
        <v>379.4365188905814</v>
      </c>
      <c r="I445" s="343">
        <v>377.05406528378649</v>
      </c>
      <c r="J445" s="344">
        <v>374.48469954694565</v>
      </c>
      <c r="K445" s="344">
        <v>371.65192988117059</v>
      </c>
      <c r="L445" s="344">
        <v>368.76454655601418</v>
      </c>
      <c r="M445" s="344">
        <v>365.17156373951588</v>
      </c>
      <c r="N445" s="344">
        <v>361.16174230700784</v>
      </c>
      <c r="O445" s="344">
        <v>359.08612180758695</v>
      </c>
      <c r="P445" s="344">
        <v>356.65062417634687</v>
      </c>
      <c r="Q445" s="344">
        <v>354.63582047901741</v>
      </c>
      <c r="R445" s="344">
        <v>352.599002514147</v>
      </c>
      <c r="S445" s="344">
        <v>350.57091137771374</v>
      </c>
      <c r="T445" s="344">
        <v>348.61497800275311</v>
      </c>
      <c r="U445" s="344">
        <v>344.58295374142358</v>
      </c>
      <c r="V445" s="344">
        <v>340.27610504556725</v>
      </c>
      <c r="W445" s="344">
        <v>336.38705902207653</v>
      </c>
      <c r="X445" s="344">
        <v>331.99936621584283</v>
      </c>
      <c r="Y445" s="344">
        <v>327.16713929026508</v>
      </c>
      <c r="Z445" s="344">
        <v>322.77141979685979</v>
      </c>
    </row>
    <row r="446">
      <c r="A446" s="342" t="s">
        <v>383</v>
      </c>
      <c r="B446" s="343">
        <v>293.51400211453438</v>
      </c>
      <c r="C446" s="343">
        <v>382.39661195682743</v>
      </c>
      <c r="D446" s="343">
        <v>404.52748529219627</v>
      </c>
      <c r="E446" s="343">
        <v>417.79920187809756</v>
      </c>
      <c r="F446" s="343">
        <v>413.92333429876709</v>
      </c>
      <c r="G446" s="343">
        <v>407.89935305237043</v>
      </c>
      <c r="H446" s="343">
        <v>404.09270487317531</v>
      </c>
      <c r="I446" s="343">
        <v>401.7076735814781</v>
      </c>
      <c r="J446" s="344">
        <v>399.15382537467036</v>
      </c>
      <c r="K446" s="344">
        <v>396.31073145437858</v>
      </c>
      <c r="L446" s="344">
        <v>393.42588541955996</v>
      </c>
      <c r="M446" s="344">
        <v>389.8353884525053</v>
      </c>
      <c r="N446" s="344">
        <v>385.82151973463806</v>
      </c>
      <c r="O446" s="344">
        <v>383.73543764807977</v>
      </c>
      <c r="P446" s="344">
        <v>381.28280724397871</v>
      </c>
      <c r="Q446" s="344">
        <v>379.25971902567665</v>
      </c>
      <c r="R446" s="344">
        <v>377.20934876811248</v>
      </c>
      <c r="S446" s="344">
        <v>375.17156797510387</v>
      </c>
      <c r="T446" s="344">
        <v>373.20274145696254</v>
      </c>
      <c r="U446" s="344">
        <v>369.17074272590992</v>
      </c>
      <c r="V446" s="344">
        <v>364.86860775275574</v>
      </c>
      <c r="W446" s="344">
        <v>360.97721523797156</v>
      </c>
      <c r="X446" s="344">
        <v>356.5963826273956</v>
      </c>
      <c r="Y446" s="344">
        <v>351.75728604853668</v>
      </c>
      <c r="Z446" s="344">
        <v>347.36415906204041</v>
      </c>
    </row>
    <row r="447">
      <c r="A447" s="342" t="s">
        <v>384</v>
      </c>
      <c r="B447" s="343">
        <v>293.51400211453438</v>
      </c>
      <c r="C447" s="343">
        <v>431.71962277725385</v>
      </c>
      <c r="D447" s="343">
        <v>453.83358970591451</v>
      </c>
      <c r="E447" s="343">
        <v>467.11090244927345</v>
      </c>
      <c r="F447" s="343">
        <v>463.22936318889731</v>
      </c>
      <c r="G447" s="343">
        <v>457.21139412173596</v>
      </c>
      <c r="H447" s="343">
        <v>453.40482893399951</v>
      </c>
      <c r="I447" s="343">
        <v>451.01414576071392</v>
      </c>
      <c r="J447" s="344">
        <v>448.49431285821152</v>
      </c>
      <c r="K447" s="344">
        <v>445.62858303220287</v>
      </c>
      <c r="L447" s="344">
        <v>442.74930839623778</v>
      </c>
      <c r="M447" s="344">
        <v>439.16428024440188</v>
      </c>
      <c r="N447" s="344">
        <v>435.14181459048888</v>
      </c>
      <c r="O447" s="344">
        <v>433.03477107537924</v>
      </c>
      <c r="P447" s="344">
        <v>430.54683831785155</v>
      </c>
      <c r="Q447" s="344">
        <v>428.50763817746258</v>
      </c>
      <c r="R447" s="344">
        <v>426.42962782648209</v>
      </c>
      <c r="S447" s="344">
        <v>424.37291911812247</v>
      </c>
      <c r="T447" s="344">
        <v>422.37777395093883</v>
      </c>
      <c r="U447" s="344">
        <v>418.34582619169942</v>
      </c>
      <c r="V447" s="344">
        <v>414.05410793118949</v>
      </c>
      <c r="W447" s="344">
        <v>410.15752772647136</v>
      </c>
      <c r="X447" s="344">
        <v>405.79190062605971</v>
      </c>
      <c r="Y447" s="344">
        <v>400.93757969119252</v>
      </c>
      <c r="Z447" s="344">
        <v>396.55013428322269</v>
      </c>
    </row>
    <row r="448">
      <c r="A448" s="342" t="s">
        <v>385</v>
      </c>
      <c r="B448" s="343">
        <v>293.51400211453438</v>
      </c>
      <c r="C448" s="343">
        <v>530.36862137424725</v>
      </c>
      <c r="D448" s="343">
        <v>552.44283444242262</v>
      </c>
      <c r="E448" s="343">
        <v>565.73332035644955</v>
      </c>
      <c r="F448" s="343">
        <v>561.83845658335065</v>
      </c>
      <c r="G448" s="343">
        <v>555.83448849956824</v>
      </c>
      <c r="H448" s="343">
        <v>552.02808826305488</v>
      </c>
      <c r="I448" s="343">
        <v>549.6241210006217</v>
      </c>
      <c r="J448" s="344">
        <v>547.18420628466606</v>
      </c>
      <c r="K448" s="344">
        <v>544.26527708777724</v>
      </c>
      <c r="L448" s="344">
        <v>541.39912692197743</v>
      </c>
      <c r="M448" s="344">
        <v>537.82701932200769</v>
      </c>
      <c r="N448" s="344">
        <v>533.78535593529762</v>
      </c>
      <c r="O448" s="344">
        <v>531.63623697481194</v>
      </c>
      <c r="P448" s="344">
        <v>529.07356405536109</v>
      </c>
      <c r="Q448" s="344">
        <v>527.00396332428988</v>
      </c>
      <c r="R448" s="344">
        <v>524.86853688244855</v>
      </c>
      <c r="S448" s="344">
        <v>522.77577276421778</v>
      </c>
      <c r="T448" s="344">
        <v>520.72586695241682</v>
      </c>
      <c r="U448" s="344">
        <v>516.69402078366534</v>
      </c>
      <c r="V448" s="344">
        <v>512.42708172725736</v>
      </c>
      <c r="W448" s="344">
        <v>508.51815292819776</v>
      </c>
      <c r="X448" s="344">
        <v>504.18886064319224</v>
      </c>
      <c r="Y448" s="344">
        <v>499.29816747650244</v>
      </c>
      <c r="Z448" s="344">
        <v>494.92406584211466</v>
      </c>
    </row>
    <row r="449">
      <c r="A449" s="342" t="s">
        <v>386</v>
      </c>
      <c r="B449" s="343">
        <v>293.51400211453438</v>
      </c>
      <c r="C449" s="343">
        <v>629.0215732412496</v>
      </c>
      <c r="D449" s="343">
        <v>651.04814314682142</v>
      </c>
      <c r="E449" s="343">
        <v>664.35443254160589</v>
      </c>
      <c r="F449" s="343">
        <v>660.443613565124</v>
      </c>
      <c r="G449" s="343">
        <v>654.45627119203948</v>
      </c>
      <c r="H449" s="343">
        <v>650.65003454682</v>
      </c>
      <c r="I449" s="343">
        <v>648.23015358459509</v>
      </c>
      <c r="J449" s="344">
        <v>645.88594396385758</v>
      </c>
      <c r="K449" s="344">
        <v>642.9032869968978</v>
      </c>
      <c r="L449" s="344">
        <v>640.05289293481417</v>
      </c>
      <c r="M449" s="344">
        <v>636.4963392918271</v>
      </c>
      <c r="N449" s="344">
        <v>632.43281695587916</v>
      </c>
      <c r="O449" s="344">
        <v>630.241419909923</v>
      </c>
      <c r="P449" s="344">
        <v>627.59851516902415</v>
      </c>
      <c r="Q449" s="344">
        <v>625.50093496507247</v>
      </c>
      <c r="R449" s="344">
        <v>623.30525615425563</v>
      </c>
      <c r="S449" s="344">
        <v>621.17882740491632</v>
      </c>
      <c r="T449" s="344">
        <v>619.0713413685769</v>
      </c>
      <c r="U449" s="344">
        <v>615.03959632312274</v>
      </c>
      <c r="V449" s="344">
        <v>610.80267614795218</v>
      </c>
      <c r="W449" s="344">
        <v>606.878778425928</v>
      </c>
      <c r="X449" s="344">
        <v>602.59368778816429</v>
      </c>
      <c r="Y449" s="344">
        <v>597.65875592051339</v>
      </c>
      <c r="Z449" s="344">
        <v>593.3006282060029</v>
      </c>
    </row>
    <row r="450">
      <c r="A450" s="342" t="s">
        <v>387</v>
      </c>
      <c r="B450" s="343">
        <v>293.51400211453438</v>
      </c>
      <c r="C450" s="343">
        <v>727.67845933510137</v>
      </c>
      <c r="D450" s="343">
        <v>749.64953496270039</v>
      </c>
      <c r="E450" s="343">
        <v>762.974245262002</v>
      </c>
      <c r="F450" s="343">
        <v>759.04485329252338</v>
      </c>
      <c r="G450" s="343">
        <v>753.07674854017614</v>
      </c>
      <c r="H450" s="343">
        <v>749.27067414491273</v>
      </c>
      <c r="I450" s="343">
        <v>746.83226275037271</v>
      </c>
      <c r="J450" s="344">
        <v>744.59946993661288</v>
      </c>
      <c r="K450" s="344">
        <v>741.54260639843494</v>
      </c>
      <c r="L450" s="344">
        <v>738.71058746514552</v>
      </c>
      <c r="M450" s="344">
        <v>735.17220870168921</v>
      </c>
      <c r="N450" s="344">
        <v>731.08417881063372</v>
      </c>
      <c r="O450" s="344">
        <v>728.8503020042192</v>
      </c>
      <c r="P450" s="344">
        <v>726.12170029258959</v>
      </c>
      <c r="Q450" s="344">
        <v>723.99854997001353</v>
      </c>
      <c r="R450" s="344">
        <v>721.73979630654276</v>
      </c>
      <c r="S450" s="344">
        <v>719.58208206591485</v>
      </c>
      <c r="T450" s="344">
        <v>717.414209965913</v>
      </c>
      <c r="U450" s="344">
        <v>713.38256558076307</v>
      </c>
      <c r="V450" s="344">
        <v>709.180878548092</v>
      </c>
      <c r="W450" s="344">
        <v>705.23940421537918</v>
      </c>
      <c r="X450" s="344">
        <v>701.00634450193775</v>
      </c>
      <c r="Y450" s="344">
        <v>696.01934501362086</v>
      </c>
      <c r="Z450" s="344">
        <v>691.67980866322739</v>
      </c>
    </row>
    <row r="451">
      <c r="A451" s="342" t="s">
        <v>388</v>
      </c>
      <c r="B451" s="343">
        <v>293.51400211453438</v>
      </c>
      <c r="C451" s="343">
        <v>130.30970542965102</v>
      </c>
      <c r="D451" s="343">
        <v>104.61380963544191</v>
      </c>
      <c r="E451" s="343">
        <v>65.204456694517049</v>
      </c>
      <c r="F451" s="343">
        <v>15.365901702731641</v>
      </c>
      <c r="G451" s="343">
        <v>6.4540095627307892</v>
      </c>
      <c r="H451" s="343">
        <v>6.4540095627307892</v>
      </c>
      <c r="I451" s="343">
        <v>6.4540095627307892</v>
      </c>
      <c r="J451" s="344">
        <v>6.4540095627307892</v>
      </c>
      <c r="K451" s="344">
        <v>6.4540095627307892</v>
      </c>
      <c r="L451" s="344">
        <v>7.6470118599173942</v>
      </c>
      <c r="M451" s="344">
        <v>38.796328006993377</v>
      </c>
      <c r="N451" s="344">
        <v>34.761294552919658</v>
      </c>
      <c r="O451" s="344">
        <v>32.8177495108537</v>
      </c>
      <c r="P451" s="344">
        <v>30.529127897394943</v>
      </c>
      <c r="Q451" s="344">
        <v>28.554596640815905</v>
      </c>
      <c r="R451" s="344">
        <v>26.512375206567381</v>
      </c>
      <c r="S451" s="344">
        <v>24.26492775923241</v>
      </c>
      <c r="T451" s="344">
        <v>21.916669361311403</v>
      </c>
      <c r="U451" s="344">
        <v>17.077546162663509</v>
      </c>
      <c r="V451" s="344">
        <v>11.643219145654319</v>
      </c>
      <c r="W451" s="344">
        <v>6.6577259841728109</v>
      </c>
      <c r="X451" s="344">
        <v>6.4540095627307892</v>
      </c>
      <c r="Y451" s="344">
        <v>6.4540095627307892</v>
      </c>
      <c r="Z451" s="344">
        <v>6.4540095627307892</v>
      </c>
    </row>
    <row r="452">
      <c r="A452" s="342" t="s">
        <v>389</v>
      </c>
      <c r="B452" s="343">
        <v>293.51400211453438</v>
      </c>
      <c r="C452" s="343">
        <v>536.091072736311</v>
      </c>
      <c r="D452" s="343">
        <v>606.31442942036517</v>
      </c>
      <c r="E452" s="343">
        <v>672.63035231646256</v>
      </c>
      <c r="F452" s="343">
        <v>715.06803757237651</v>
      </c>
      <c r="G452" s="343">
        <v>758.69277459516479</v>
      </c>
      <c r="H452" s="343">
        <v>800.30314839734422</v>
      </c>
      <c r="I452" s="343">
        <v>793.26705928255581</v>
      </c>
      <c r="J452" s="344">
        <v>774.37225419664765</v>
      </c>
      <c r="K452" s="344">
        <v>750.66564656505773</v>
      </c>
      <c r="L452" s="344">
        <v>719.94814538416233</v>
      </c>
      <c r="M452" s="344">
        <v>677.95722240932889</v>
      </c>
      <c r="N452" s="344">
        <v>632.43281695587916</v>
      </c>
      <c r="O452" s="344">
        <v>630.241419909923</v>
      </c>
      <c r="P452" s="344">
        <v>627.59851516902415</v>
      </c>
      <c r="Q452" s="344">
        <v>625.50093496507247</v>
      </c>
      <c r="R452" s="344">
        <v>623.30525615425563</v>
      </c>
      <c r="S452" s="344">
        <v>621.17882740491632</v>
      </c>
      <c r="T452" s="344">
        <v>619.0713413685769</v>
      </c>
      <c r="U452" s="344">
        <v>615.03959632312274</v>
      </c>
      <c r="V452" s="344">
        <v>610.80267614795218</v>
      </c>
      <c r="W452" s="344">
        <v>606.878778425928</v>
      </c>
      <c r="X452" s="344">
        <v>602.59368778816429</v>
      </c>
      <c r="Y452" s="344">
        <v>597.65875592051339</v>
      </c>
      <c r="Z452" s="344">
        <v>593.3006282060029</v>
      </c>
    </row>
    <row r="453">
      <c r="A453" s="342" t="s">
        <v>390</v>
      </c>
      <c r="B453" s="343">
        <v>293.51400211453438</v>
      </c>
      <c r="C453" s="343">
        <v>615.494616407991</v>
      </c>
      <c r="D453" s="343">
        <v>634.32818142443978</v>
      </c>
      <c r="E453" s="343">
        <v>644.10998118648854</v>
      </c>
      <c r="F453" s="343">
        <v>637.12590246380444</v>
      </c>
      <c r="G453" s="343">
        <v>627.84363260042517</v>
      </c>
      <c r="H453" s="343">
        <v>620.47533579594085</v>
      </c>
      <c r="I453" s="343">
        <v>614.98363556674167</v>
      </c>
      <c r="J453" s="344">
        <v>609.25552538242994</v>
      </c>
      <c r="K453" s="344">
        <v>602.950794095131</v>
      </c>
      <c r="L453" s="344">
        <v>597.01691941396848</v>
      </c>
      <c r="M453" s="344">
        <v>590.05310193861635</v>
      </c>
      <c r="N453" s="344">
        <v>582.49447277299771</v>
      </c>
      <c r="O453" s="344">
        <v>577.30730614997708</v>
      </c>
      <c r="P453" s="344">
        <v>571.15521228442117</v>
      </c>
      <c r="Q453" s="344">
        <v>566.00617568834787</v>
      </c>
      <c r="R453" s="344">
        <v>560.674389389331</v>
      </c>
      <c r="S453" s="344">
        <v>555.07498705790715</v>
      </c>
      <c r="T453" s="344">
        <v>549.83731281427288</v>
      </c>
      <c r="U453" s="344">
        <v>542.59044507575959</v>
      </c>
      <c r="V453" s="344">
        <v>534.90121251051073</v>
      </c>
      <c r="W453" s="344">
        <v>527.93564028028288</v>
      </c>
      <c r="X453" s="344">
        <v>520.23900547173878</v>
      </c>
      <c r="Y453" s="344">
        <v>511.96923035286284</v>
      </c>
      <c r="Z453" s="344">
        <v>504.54591270764121</v>
      </c>
    </row>
    <row r="454">
      <c r="A454" s="342" t="s">
        <v>391</v>
      </c>
      <c r="B454" s="343">
        <v>293.51400211453438</v>
      </c>
      <c r="C454" s="343">
        <v>353.36496403557112</v>
      </c>
      <c r="D454" s="343">
        <v>380.30796126576735</v>
      </c>
      <c r="E454" s="343">
        <v>398.86298671971855</v>
      </c>
      <c r="F454" s="343">
        <v>399.60778231043304</v>
      </c>
      <c r="G454" s="343">
        <v>398.52216452744534</v>
      </c>
      <c r="H454" s="343">
        <v>400.06331238784986</v>
      </c>
      <c r="I454" s="343">
        <v>402.29909340420454</v>
      </c>
      <c r="J454" s="344">
        <v>404.77440392738407</v>
      </c>
      <c r="K454" s="344">
        <v>406.95515591212728</v>
      </c>
      <c r="L454" s="344">
        <v>408.69211900488131</v>
      </c>
      <c r="M454" s="344">
        <v>410.20980558461264</v>
      </c>
      <c r="N454" s="344">
        <v>411.45846688394454</v>
      </c>
      <c r="O454" s="344">
        <v>413.89417377937264</v>
      </c>
      <c r="P454" s="344">
        <v>416.75871674870882</v>
      </c>
      <c r="Q454" s="344">
        <v>419.33291292169213</v>
      </c>
      <c r="R454" s="344">
        <v>422.02852465884649</v>
      </c>
      <c r="S454" s="344">
        <v>425.225056915442</v>
      </c>
      <c r="T454" s="344">
        <v>427.99336180463774</v>
      </c>
      <c r="U454" s="344">
        <v>428.7946791874167</v>
      </c>
      <c r="V454" s="344">
        <v>429.66143664177815</v>
      </c>
      <c r="W454" s="344">
        <v>430.354206437938</v>
      </c>
      <c r="X454" s="344">
        <v>431.07068735847247</v>
      </c>
      <c r="Y454" s="344">
        <v>431.27953999622372</v>
      </c>
      <c r="Z454" s="344">
        <v>431.48479490124993</v>
      </c>
    </row>
    <row r="455">
      <c r="A455" s="341" t="s">
        <v>394</v>
      </c>
    </row>
    <row r="456">
      <c r="A456" s="342" t="s">
        <v>377</v>
      </c>
      <c r="B456" s="343">
        <v>361.89999431371689</v>
      </c>
      <c r="C456" s="343">
        <v>166.19574519921494</v>
      </c>
      <c r="D456" s="343">
        <v>173.75767957552523</v>
      </c>
      <c r="E456" s="343">
        <v>181.44413335542981</v>
      </c>
      <c r="F456" s="343">
        <v>184.01505514366096</v>
      </c>
      <c r="G456" s="343">
        <v>179.16677071275603</v>
      </c>
      <c r="H456" s="343">
        <v>175.30733710351953</v>
      </c>
      <c r="I456" s="343">
        <v>173.05200496863731</v>
      </c>
      <c r="J456" s="344">
        <v>170.79026057987531</v>
      </c>
      <c r="K456" s="344">
        <v>168.22777401390115</v>
      </c>
      <c r="L456" s="344">
        <v>165.87534136813753</v>
      </c>
      <c r="M456" s="344">
        <v>163.11264068259862</v>
      </c>
      <c r="N456" s="344">
        <v>160.00776910555194</v>
      </c>
      <c r="O456" s="344">
        <v>157.12167978871798</v>
      </c>
      <c r="P456" s="344">
        <v>153.6349793479535</v>
      </c>
      <c r="Q456" s="344">
        <v>150.75493710377253</v>
      </c>
      <c r="R456" s="344">
        <v>147.52084180623245</v>
      </c>
      <c r="S456" s="344">
        <v>144.24672205724809</v>
      </c>
      <c r="T456" s="344">
        <v>140.98667350229417</v>
      </c>
      <c r="U456" s="344">
        <v>137.60629541923757</v>
      </c>
      <c r="V456" s="344">
        <v>134.14211471537715</v>
      </c>
      <c r="W456" s="344">
        <v>130.619543809217</v>
      </c>
      <c r="X456" s="344">
        <v>126.72972663336284</v>
      </c>
      <c r="Y456" s="344">
        <v>122.06861173220977</v>
      </c>
      <c r="Z456" s="344">
        <v>118.10357061811502</v>
      </c>
    </row>
    <row r="457">
      <c r="A457" s="342" t="s">
        <v>378</v>
      </c>
      <c r="B457" s="343">
        <v>361.89999431371689</v>
      </c>
      <c r="C457" s="343">
        <v>271.88353591484446</v>
      </c>
      <c r="D457" s="343">
        <v>281.82214991403879</v>
      </c>
      <c r="E457" s="343">
        <v>287.12229608722095</v>
      </c>
      <c r="F457" s="343">
        <v>283.64430260992287</v>
      </c>
      <c r="G457" s="343">
        <v>278.78279586101434</v>
      </c>
      <c r="H457" s="343">
        <v>274.89129261576352</v>
      </c>
      <c r="I457" s="343">
        <v>272.60291419359703</v>
      </c>
      <c r="J457" s="344">
        <v>270.32234658354832</v>
      </c>
      <c r="K457" s="344">
        <v>267.71327309155197</v>
      </c>
      <c r="L457" s="344">
        <v>265.32806849538372</v>
      </c>
      <c r="M457" s="344">
        <v>262.53277801354534</v>
      </c>
      <c r="N457" s="344">
        <v>259.38316651473525</v>
      </c>
      <c r="O457" s="344">
        <v>256.4616675403866</v>
      </c>
      <c r="P457" s="344">
        <v>252.9320696479322</v>
      </c>
      <c r="Q457" s="344">
        <v>250.01666643357521</v>
      </c>
      <c r="R457" s="344">
        <v>246.7526702696413</v>
      </c>
      <c r="S457" s="344">
        <v>243.42953102230703</v>
      </c>
      <c r="T457" s="344">
        <v>240.13375857534388</v>
      </c>
      <c r="U457" s="344">
        <v>236.76393804395775</v>
      </c>
      <c r="V457" s="344">
        <v>233.29610862379687</v>
      </c>
      <c r="W457" s="344">
        <v>229.77786102540043</v>
      </c>
      <c r="X457" s="344">
        <v>225.89127500233047</v>
      </c>
      <c r="Y457" s="344">
        <v>221.23178772508402</v>
      </c>
      <c r="Z457" s="344">
        <v>217.26805225814974</v>
      </c>
    </row>
    <row r="458">
      <c r="A458" s="342" t="s">
        <v>379</v>
      </c>
      <c r="B458" s="343">
        <v>361.89999431371689</v>
      </c>
      <c r="C458" s="343">
        <v>321.85404907534269</v>
      </c>
      <c r="D458" s="343">
        <v>331.82832513858943</v>
      </c>
      <c r="E458" s="343">
        <v>337.13035081098104</v>
      </c>
      <c r="F458" s="343">
        <v>333.64385785368654</v>
      </c>
      <c r="G458" s="343">
        <v>328.77779012217087</v>
      </c>
      <c r="H458" s="343">
        <v>324.86818932678017</v>
      </c>
      <c r="I458" s="343">
        <v>322.56316644941967</v>
      </c>
      <c r="J458" s="344">
        <v>320.27613100625518</v>
      </c>
      <c r="K458" s="344">
        <v>317.64158518133314</v>
      </c>
      <c r="L458" s="344">
        <v>315.2398774114377</v>
      </c>
      <c r="M458" s="344">
        <v>312.42918184834292</v>
      </c>
      <c r="N458" s="344">
        <v>309.25604287051016</v>
      </c>
      <c r="O458" s="344">
        <v>306.31672202871897</v>
      </c>
      <c r="P458" s="344">
        <v>302.76553336702347</v>
      </c>
      <c r="Q458" s="344">
        <v>299.8323327520169</v>
      </c>
      <c r="R458" s="344">
        <v>296.55529725254473</v>
      </c>
      <c r="S458" s="344">
        <v>293.20547847089273</v>
      </c>
      <c r="T458" s="344">
        <v>289.8917356776106</v>
      </c>
      <c r="U458" s="344">
        <v>286.52834062450881</v>
      </c>
      <c r="V458" s="344">
        <v>283.0567729293245</v>
      </c>
      <c r="W458" s="344">
        <v>279.54080794124735</v>
      </c>
      <c r="X458" s="344">
        <v>275.6559626382147</v>
      </c>
      <c r="Y458" s="344">
        <v>270.99742684896012</v>
      </c>
      <c r="Z458" s="344">
        <v>267.03446102483343</v>
      </c>
    </row>
    <row r="459">
      <c r="A459" s="342" t="s">
        <v>380</v>
      </c>
      <c r="B459" s="343">
        <v>361.89999431371689</v>
      </c>
      <c r="C459" s="343">
        <v>346.88553853369791</v>
      </c>
      <c r="D459" s="343">
        <v>356.87841683163384</v>
      </c>
      <c r="E459" s="343">
        <v>362.18061105168647</v>
      </c>
      <c r="F459" s="343">
        <v>358.68986835321414</v>
      </c>
      <c r="G459" s="343">
        <v>353.82203414993296</v>
      </c>
      <c r="H459" s="343">
        <v>349.90286741502189</v>
      </c>
      <c r="I459" s="343">
        <v>347.58949192439042</v>
      </c>
      <c r="J459" s="344">
        <v>345.2999606683353</v>
      </c>
      <c r="K459" s="344">
        <v>342.65213240834038</v>
      </c>
      <c r="L459" s="344">
        <v>340.24214369565306</v>
      </c>
      <c r="M459" s="344">
        <v>337.4239687199933</v>
      </c>
      <c r="N459" s="344">
        <v>334.23877582083958</v>
      </c>
      <c r="O459" s="344">
        <v>331.29051472955717</v>
      </c>
      <c r="P459" s="344">
        <v>327.72849510435827</v>
      </c>
      <c r="Q459" s="344">
        <v>324.78636650414535</v>
      </c>
      <c r="R459" s="344">
        <v>321.50329052432522</v>
      </c>
      <c r="S459" s="344">
        <v>318.13958799250128</v>
      </c>
      <c r="T459" s="344">
        <v>314.81683287415422</v>
      </c>
      <c r="U459" s="344">
        <v>311.45693802968719</v>
      </c>
      <c r="V459" s="344">
        <v>307.98302131867251</v>
      </c>
      <c r="W459" s="344">
        <v>304.46822793195048</v>
      </c>
      <c r="X459" s="344">
        <v>300.58428433400417</v>
      </c>
      <c r="Y459" s="344">
        <v>295.92625877295347</v>
      </c>
      <c r="Z459" s="344">
        <v>291.96370703043749</v>
      </c>
    </row>
    <row r="460">
      <c r="A460" s="342" t="s">
        <v>381</v>
      </c>
      <c r="B460" s="343">
        <v>361.89999431371689</v>
      </c>
      <c r="C460" s="343">
        <v>371.94784991078535</v>
      </c>
      <c r="D460" s="343">
        <v>381.95984542406637</v>
      </c>
      <c r="E460" s="343">
        <v>387.26169321159944</v>
      </c>
      <c r="F460" s="343">
        <v>383.76670077117217</v>
      </c>
      <c r="G460" s="343">
        <v>378.89744333651976</v>
      </c>
      <c r="H460" s="343">
        <v>374.9683653228148</v>
      </c>
      <c r="I460" s="343">
        <v>372.64661693983828</v>
      </c>
      <c r="J460" s="344">
        <v>370.35508276059454</v>
      </c>
      <c r="K460" s="344">
        <v>367.693607296963</v>
      </c>
      <c r="L460" s="344">
        <v>365.27531804947404</v>
      </c>
      <c r="M460" s="344">
        <v>362.44981266934741</v>
      </c>
      <c r="N460" s="344">
        <v>359.25237208947732</v>
      </c>
      <c r="O460" s="344">
        <v>356.29515118353493</v>
      </c>
      <c r="P460" s="344">
        <v>352.72227684972688</v>
      </c>
      <c r="Q460" s="344">
        <v>349.77120071978715</v>
      </c>
      <c r="R460" s="344">
        <v>346.48240425485727</v>
      </c>
      <c r="S460" s="344">
        <v>343.10445473352286</v>
      </c>
      <c r="T460" s="344">
        <v>339.7726691691559</v>
      </c>
      <c r="U460" s="344">
        <v>336.4164664813274</v>
      </c>
      <c r="V460" s="344">
        <v>332.9398803039403</v>
      </c>
      <c r="W460" s="344">
        <v>329.42627873776206</v>
      </c>
      <c r="X460" s="344">
        <v>325.54325776406108</v>
      </c>
      <c r="Y460" s="344">
        <v>320.88576544545168</v>
      </c>
      <c r="Z460" s="344">
        <v>316.92364731240582</v>
      </c>
    </row>
    <row r="461">
      <c r="A461" s="342" t="s">
        <v>382</v>
      </c>
      <c r="B461" s="343">
        <v>361.89999431371689</v>
      </c>
      <c r="C461" s="343">
        <v>397.04098320660438</v>
      </c>
      <c r="D461" s="343">
        <v>407.07261154911669</v>
      </c>
      <c r="E461" s="343">
        <v>412.37359729072114</v>
      </c>
      <c r="F461" s="343">
        <v>408.87435510755506</v>
      </c>
      <c r="G461" s="343">
        <v>404.00401810181552</v>
      </c>
      <c r="H461" s="343">
        <v>400.064683048458</v>
      </c>
      <c r="I461" s="343">
        <v>397.73454147762754</v>
      </c>
      <c r="J461" s="344">
        <v>395.44149787939108</v>
      </c>
      <c r="K461" s="344">
        <v>392.76601000212059</v>
      </c>
      <c r="L461" s="344">
        <v>390.3394006118009</v>
      </c>
      <c r="M461" s="344">
        <v>387.50671402707206</v>
      </c>
      <c r="N461" s="344">
        <v>384.29683177875773</v>
      </c>
      <c r="O461" s="344">
        <v>381.33063147703365</v>
      </c>
      <c r="P461" s="344">
        <v>377.74687867013176</v>
      </c>
      <c r="Q461" s="344">
        <v>374.78683545003486</v>
      </c>
      <c r="R461" s="344">
        <v>371.4926388973501</v>
      </c>
      <c r="S461" s="344">
        <v>368.10007870983407</v>
      </c>
      <c r="T461" s="344">
        <v>364.75924456374753</v>
      </c>
      <c r="U461" s="344">
        <v>361.40692620645831</v>
      </c>
      <c r="V461" s="344">
        <v>357.92734971403928</v>
      </c>
      <c r="W461" s="344">
        <v>354.41496020380004</v>
      </c>
      <c r="X461" s="344">
        <v>350.5328827903748</v>
      </c>
      <c r="Y461" s="344">
        <v>345.87594674698909</v>
      </c>
      <c r="Z461" s="344">
        <v>341.91428176703937</v>
      </c>
    </row>
    <row r="462">
      <c r="A462" s="342" t="s">
        <v>383</v>
      </c>
      <c r="B462" s="343">
        <v>361.89999431371689</v>
      </c>
      <c r="C462" s="343">
        <v>422.16493842115057</v>
      </c>
      <c r="D462" s="343">
        <v>432.21671583920937</v>
      </c>
      <c r="E462" s="343">
        <v>437.51632328903833</v>
      </c>
      <c r="F462" s="343">
        <v>434.01283136236452</v>
      </c>
      <c r="G462" s="343">
        <v>429.14175886519484</v>
      </c>
      <c r="H462" s="343">
        <v>425.19182059025621</v>
      </c>
      <c r="I462" s="343">
        <v>422.85326551962464</v>
      </c>
      <c r="J462" s="344">
        <v>420.55920662035714</v>
      </c>
      <c r="K462" s="344">
        <v>417.86934067852854</v>
      </c>
      <c r="L462" s="344">
        <v>415.43439152135926</v>
      </c>
      <c r="M462" s="344">
        <v>412.59467312341309</v>
      </c>
      <c r="N462" s="344">
        <v>409.37215499090428</v>
      </c>
      <c r="O462" s="344">
        <v>406.39695569633051</v>
      </c>
      <c r="P462" s="344">
        <v>402.80230063252424</v>
      </c>
      <c r="Q462" s="344">
        <v>399.833270745899</v>
      </c>
      <c r="R462" s="344">
        <v>396.53399490446327</v>
      </c>
      <c r="S462" s="344">
        <v>393.12645993729376</v>
      </c>
      <c r="T462" s="344">
        <v>389.77655905906363</v>
      </c>
      <c r="U462" s="344">
        <v>386.42831743186787</v>
      </c>
      <c r="V462" s="344">
        <v>382.94542937808882</v>
      </c>
      <c r="W462" s="344">
        <v>379.43427217541</v>
      </c>
      <c r="X462" s="344">
        <v>375.55315927510287</v>
      </c>
      <c r="Y462" s="344">
        <v>370.89680255824936</v>
      </c>
      <c r="Z462" s="344">
        <v>366.93561029077352</v>
      </c>
    </row>
    <row r="463">
      <c r="A463" s="342" t="s">
        <v>384</v>
      </c>
      <c r="B463" s="343">
        <v>361.89999431371689</v>
      </c>
      <c r="C463" s="343">
        <v>472.50531460641304</v>
      </c>
      <c r="D463" s="343">
        <v>482.59894144049883</v>
      </c>
      <c r="E463" s="343">
        <v>487.89424104325764</v>
      </c>
      <c r="F463" s="343">
        <v>484.38224962724757</v>
      </c>
      <c r="G463" s="343">
        <v>479.510740061164</v>
      </c>
      <c r="H463" s="343">
        <v>475.53855511550051</v>
      </c>
      <c r="I463" s="343">
        <v>473.18311204385282</v>
      </c>
      <c r="J463" s="344">
        <v>470.88850734778214</v>
      </c>
      <c r="K463" s="344">
        <v>468.1687865630837</v>
      </c>
      <c r="L463" s="344">
        <v>465.7170989362325</v>
      </c>
      <c r="M463" s="344">
        <v>462.86376585101067</v>
      </c>
      <c r="N463" s="344">
        <v>459.61539239205462</v>
      </c>
      <c r="O463" s="344">
        <v>456.622136256896</v>
      </c>
      <c r="P463" s="344">
        <v>453.00560525060916</v>
      </c>
      <c r="Q463" s="344">
        <v>450.01854323833129</v>
      </c>
      <c r="R463" s="344">
        <v>446.71007282043234</v>
      </c>
      <c r="S463" s="344">
        <v>443.27149420901674</v>
      </c>
      <c r="T463" s="344">
        <v>439.90340535638256</v>
      </c>
      <c r="U463" s="344">
        <v>436.56389528921881</v>
      </c>
      <c r="V463" s="344">
        <v>433.07341878558412</v>
      </c>
      <c r="W463" s="344">
        <v>429.56478701776427</v>
      </c>
      <c r="X463" s="344">
        <v>425.6856660692801</v>
      </c>
      <c r="Y463" s="344">
        <v>421.03053723341122</v>
      </c>
      <c r="Z463" s="344">
        <v>417.07034913188869</v>
      </c>
    </row>
    <row r="464">
      <c r="A464" s="342" t="s">
        <v>385</v>
      </c>
      <c r="B464" s="343">
        <v>361.89999431371689</v>
      </c>
      <c r="C464" s="343">
        <v>573.55593000151589</v>
      </c>
      <c r="D464" s="343">
        <v>583.739478366712</v>
      </c>
      <c r="E464" s="343">
        <v>589.01993958187325</v>
      </c>
      <c r="F464" s="343">
        <v>585.49094917801835</v>
      </c>
      <c r="G464" s="343">
        <v>580.622712826342</v>
      </c>
      <c r="H464" s="343">
        <v>576.60186188519788</v>
      </c>
      <c r="I464" s="343">
        <v>574.21239834789435</v>
      </c>
      <c r="J464" s="344">
        <v>571.92265839726133</v>
      </c>
      <c r="K464" s="344">
        <v>569.13882077434289</v>
      </c>
      <c r="L464" s="344">
        <v>566.65342001794636</v>
      </c>
      <c r="M464" s="344">
        <v>563.77465865646457</v>
      </c>
      <c r="N464" s="344">
        <v>560.47223395260494</v>
      </c>
      <c r="O464" s="344">
        <v>557.44262827209343</v>
      </c>
      <c r="P464" s="344">
        <v>553.7820591267448</v>
      </c>
      <c r="Q464" s="344">
        <v>550.75869724911979</v>
      </c>
      <c r="R464" s="344">
        <v>547.43570488393846</v>
      </c>
      <c r="S464" s="344">
        <v>543.930650461824</v>
      </c>
      <c r="T464" s="344">
        <v>540.5259672094013</v>
      </c>
      <c r="U464" s="344">
        <v>537.20623895432436</v>
      </c>
      <c r="V464" s="344">
        <v>533.69671315269784</v>
      </c>
      <c r="W464" s="344">
        <v>530.19337598586674</v>
      </c>
      <c r="X464" s="344">
        <v>526.31849111245253</v>
      </c>
      <c r="Y464" s="344">
        <v>521.66609546680115</v>
      </c>
      <c r="Z464" s="344">
        <v>517.70815110042963</v>
      </c>
    </row>
    <row r="465">
      <c r="A465" s="342" t="s">
        <v>386</v>
      </c>
      <c r="B465" s="343">
        <v>361.89999431371689</v>
      </c>
      <c r="C465" s="343">
        <v>675.09969609587438</v>
      </c>
      <c r="D465" s="343">
        <v>685.38149641221344</v>
      </c>
      <c r="E465" s="343">
        <v>690.63878882711981</v>
      </c>
      <c r="F465" s="343">
        <v>687.09279942333114</v>
      </c>
      <c r="G465" s="343">
        <v>682.23338829411637</v>
      </c>
      <c r="H465" s="343">
        <v>678.15828552381731</v>
      </c>
      <c r="I465" s="343">
        <v>675.73447469980465</v>
      </c>
      <c r="J465" s="344">
        <v>673.45757377828113</v>
      </c>
      <c r="K465" s="344">
        <v>670.60371976707552</v>
      </c>
      <c r="L465" s="344">
        <v>668.084290113796</v>
      </c>
      <c r="M465" s="344">
        <v>665.18251208146967</v>
      </c>
      <c r="N465" s="344">
        <v>661.82290326945486</v>
      </c>
      <c r="O465" s="344">
        <v>658.75663271387987</v>
      </c>
      <c r="P465" s="344">
        <v>655.05164273349317</v>
      </c>
      <c r="Q465" s="344">
        <v>651.9916659960968</v>
      </c>
      <c r="R465" s="344">
        <v>648.65932922330035</v>
      </c>
      <c r="S465" s="344">
        <v>645.081924500134</v>
      </c>
      <c r="T465" s="344">
        <v>641.64035480015752</v>
      </c>
      <c r="U465" s="344">
        <v>638.343511893042</v>
      </c>
      <c r="V465" s="344">
        <v>634.80975254284408</v>
      </c>
      <c r="W465" s="344">
        <v>631.31203581102272</v>
      </c>
      <c r="X465" s="344">
        <v>627.44172413118406</v>
      </c>
      <c r="Y465" s="344">
        <v>622.79243256086374</v>
      </c>
      <c r="Z465" s="344">
        <v>618.83704663424271</v>
      </c>
    </row>
    <row r="466">
      <c r="A466" s="342" t="s">
        <v>387</v>
      </c>
      <c r="B466" s="343">
        <v>361.89999431371689</v>
      </c>
      <c r="C466" s="343">
        <v>777.136612889287</v>
      </c>
      <c r="D466" s="343">
        <v>787.52503559455772</v>
      </c>
      <c r="E466" s="343">
        <v>792.75078877868691</v>
      </c>
      <c r="F466" s="343">
        <v>789.18780036305589</v>
      </c>
      <c r="G466" s="343">
        <v>784.34279299856428</v>
      </c>
      <c r="H466" s="343">
        <v>780.20782592381306</v>
      </c>
      <c r="I466" s="343">
        <v>777.74933995308891</v>
      </c>
      <c r="J466" s="344">
        <v>775.49329117907075</v>
      </c>
      <c r="K466" s="344">
        <v>772.56349333009621</v>
      </c>
      <c r="L466" s="344">
        <v>770.00971800028356</v>
      </c>
      <c r="M466" s="344">
        <v>767.08734702070512</v>
      </c>
      <c r="N466" s="344">
        <v>763.667406809469</v>
      </c>
      <c r="O466" s="344">
        <v>760.56415504042445</v>
      </c>
      <c r="P466" s="344">
        <v>756.81436030550822</v>
      </c>
      <c r="Q466" s="344">
        <v>753.71745270753172</v>
      </c>
      <c r="R466" s="344">
        <v>750.38097447817916</v>
      </c>
      <c r="S466" s="344">
        <v>746.72531732714367</v>
      </c>
      <c r="T466" s="344">
        <v>743.24656820031646</v>
      </c>
      <c r="U466" s="344">
        <v>739.97572845194782</v>
      </c>
      <c r="V466" s="344">
        <v>736.41252614669145</v>
      </c>
      <c r="W466" s="344">
        <v>732.92075671024043</v>
      </c>
      <c r="X466" s="344">
        <v>729.05535640597213</v>
      </c>
      <c r="Y466" s="344">
        <v>724.40954096790222</v>
      </c>
      <c r="Z466" s="344">
        <v>720.45702918177972</v>
      </c>
    </row>
    <row r="467">
      <c r="A467" s="342" t="s">
        <v>388</v>
      </c>
      <c r="B467" s="343">
        <v>361.89999431371689</v>
      </c>
      <c r="C467" s="343">
        <v>69.9632498172574</v>
      </c>
      <c r="D467" s="343">
        <v>60.91852112273822</v>
      </c>
      <c r="E467" s="343">
        <v>50.98167908250052</v>
      </c>
      <c r="F467" s="343">
        <v>37.901003445283095</v>
      </c>
      <c r="G467" s="343">
        <v>32.880008220672607</v>
      </c>
      <c r="H467" s="343">
        <v>32.880008220672607</v>
      </c>
      <c r="I467" s="343">
        <v>32.880008220672607</v>
      </c>
      <c r="J467" s="344">
        <v>32.880008220672607</v>
      </c>
      <c r="K467" s="344">
        <v>32.880008220672607</v>
      </c>
      <c r="L467" s="344">
        <v>43.45475567703096</v>
      </c>
      <c r="M467" s="344">
        <v>58.047777405302263</v>
      </c>
      <c r="N467" s="344">
        <v>54.653892684477825</v>
      </c>
      <c r="O467" s="344">
        <v>51.423770904516751</v>
      </c>
      <c r="P467" s="344">
        <v>47.37726678420271</v>
      </c>
      <c r="Q467" s="344">
        <v>43.942648804647717</v>
      </c>
      <c r="R467" s="344">
        <v>40.009233699137674</v>
      </c>
      <c r="S467" s="344">
        <v>36.009333882914646</v>
      </c>
      <c r="T467" s="344">
        <v>32.880008220672607</v>
      </c>
      <c r="U467" s="344">
        <v>32.880008220672607</v>
      </c>
      <c r="V467" s="344">
        <v>32.880008220672607</v>
      </c>
      <c r="W467" s="344">
        <v>32.880008220672607</v>
      </c>
      <c r="X467" s="344">
        <v>32.880008220672607</v>
      </c>
      <c r="Y467" s="344">
        <v>32.880008220672607</v>
      </c>
      <c r="Z467" s="344">
        <v>32.880008220672607</v>
      </c>
    </row>
    <row r="468">
      <c r="A468" s="342" t="s">
        <v>389</v>
      </c>
      <c r="B468" s="343">
        <v>361.89999431371689</v>
      </c>
      <c r="C468" s="343">
        <v>700.61029360672569</v>
      </c>
      <c r="D468" s="343">
        <v>729.9082549245162</v>
      </c>
      <c r="E468" s="343">
        <v>750.74735060984892</v>
      </c>
      <c r="F468" s="343">
        <v>756.76863123443752</v>
      </c>
      <c r="G468" s="343">
        <v>757.29397346060148</v>
      </c>
      <c r="H468" s="343">
        <v>755.15430002173093</v>
      </c>
      <c r="I468" s="343">
        <v>749.94994940456172</v>
      </c>
      <c r="J468" s="344">
        <v>740.78713528641936</v>
      </c>
      <c r="K468" s="344">
        <v>726.18024079349971</v>
      </c>
      <c r="L468" s="344">
        <v>709.50279391158335</v>
      </c>
      <c r="M468" s="344">
        <v>686.7319056690244</v>
      </c>
      <c r="N468" s="344">
        <v>661.82290326945486</v>
      </c>
      <c r="O468" s="344">
        <v>658.75663271387987</v>
      </c>
      <c r="P468" s="344">
        <v>655.05164273349317</v>
      </c>
      <c r="Q468" s="344">
        <v>651.9916659960968</v>
      </c>
      <c r="R468" s="344">
        <v>648.65932922330035</v>
      </c>
      <c r="S468" s="344">
        <v>645.081924500134</v>
      </c>
      <c r="T468" s="344">
        <v>641.64035480015752</v>
      </c>
      <c r="U468" s="344">
        <v>638.343511893042</v>
      </c>
      <c r="V468" s="344">
        <v>634.80975254284408</v>
      </c>
      <c r="W468" s="344">
        <v>631.31203581102272</v>
      </c>
      <c r="X468" s="344">
        <v>627.44172413118406</v>
      </c>
      <c r="Y468" s="344">
        <v>622.79243256086374</v>
      </c>
      <c r="Z468" s="344">
        <v>618.83704663424271</v>
      </c>
    </row>
    <row r="469">
      <c r="A469" s="342" t="s">
        <v>390</v>
      </c>
      <c r="B469" s="343">
        <v>361.89999431371689</v>
      </c>
      <c r="C469" s="343">
        <v>651.06075850270815</v>
      </c>
      <c r="D469" s="343">
        <v>657.68324036549393</v>
      </c>
      <c r="E469" s="343">
        <v>659.5409942547235</v>
      </c>
      <c r="F469" s="343">
        <v>652.77254951874932</v>
      </c>
      <c r="G469" s="343">
        <v>644.46163614876514</v>
      </c>
      <c r="H469" s="343">
        <v>636.85039094008243</v>
      </c>
      <c r="I469" s="343">
        <v>631.22118748443859</v>
      </c>
      <c r="J469" s="344">
        <v>625.66329358569635</v>
      </c>
      <c r="K469" s="344">
        <v>619.29458594286393</v>
      </c>
      <c r="L469" s="344">
        <v>613.68962702065437</v>
      </c>
      <c r="M469" s="344">
        <v>607.31136829303989</v>
      </c>
      <c r="N469" s="344">
        <v>600.38886870506792</v>
      </c>
      <c r="O469" s="344">
        <v>594.24840111246021</v>
      </c>
      <c r="P469" s="344">
        <v>586.81453503192165</v>
      </c>
      <c r="Q469" s="344">
        <v>580.68717788544325</v>
      </c>
      <c r="R469" s="344">
        <v>573.93902621262509</v>
      </c>
      <c r="S469" s="344">
        <v>566.997070500278</v>
      </c>
      <c r="T469" s="344">
        <v>560.27822378699329</v>
      </c>
      <c r="U469" s="344">
        <v>553.60225438508246</v>
      </c>
      <c r="V469" s="344">
        <v>546.78611978853758</v>
      </c>
      <c r="W469" s="344">
        <v>540.09149586326237</v>
      </c>
      <c r="X469" s="344">
        <v>532.916385744254</v>
      </c>
      <c r="Y469" s="344">
        <v>524.63546692266357</v>
      </c>
      <c r="Z469" s="344">
        <v>517.59974694060168</v>
      </c>
    </row>
    <row r="470">
      <c r="A470" s="342" t="s">
        <v>391</v>
      </c>
      <c r="B470" s="343">
        <v>361.89999431371689</v>
      </c>
      <c r="C470" s="343">
        <v>407.53744956617959</v>
      </c>
      <c r="D470" s="343">
        <v>422.97119545287654</v>
      </c>
      <c r="E470" s="343">
        <v>433.32970089533865</v>
      </c>
      <c r="F470" s="343">
        <v>434.62145739159979</v>
      </c>
      <c r="G470" s="343">
        <v>434.87392981682927</v>
      </c>
      <c r="H470" s="343">
        <v>436.21070073942855</v>
      </c>
      <c r="I470" s="343">
        <v>438.65808785048762</v>
      </c>
      <c r="J470" s="344">
        <v>441.23662448929338</v>
      </c>
      <c r="K470" s="344">
        <v>443.81910852658092</v>
      </c>
      <c r="L470" s="344">
        <v>445.99840299951461</v>
      </c>
      <c r="M470" s="344">
        <v>448.35027142135107</v>
      </c>
      <c r="N470" s="344">
        <v>450.472620132595</v>
      </c>
      <c r="O470" s="344">
        <v>452.10324596919207</v>
      </c>
      <c r="P470" s="344">
        <v>454.09817136725945</v>
      </c>
      <c r="Q470" s="344">
        <v>455.7295857815339</v>
      </c>
      <c r="R470" s="344">
        <v>457.53374407623909</v>
      </c>
      <c r="S470" s="344">
        <v>459.20003985195393</v>
      </c>
      <c r="T470" s="344">
        <v>460.77177176983633</v>
      </c>
      <c r="U470" s="344">
        <v>462.46591100362377</v>
      </c>
      <c r="V470" s="344">
        <v>463.91768994247445</v>
      </c>
      <c r="W470" s="344">
        <v>465.19327550399265</v>
      </c>
      <c r="X470" s="344">
        <v>466.26346170542337</v>
      </c>
      <c r="Y470" s="344">
        <v>467.05183322250758</v>
      </c>
      <c r="Z470" s="344">
        <v>467.711202088033</v>
      </c>
    </row>
    <row r="471">
      <c r="A471" s="341" t="s">
        <v>395</v>
      </c>
    </row>
    <row r="472">
      <c r="A472" s="342" t="s">
        <v>377</v>
      </c>
      <c r="B472" s="343">
        <v>287.05999255180359</v>
      </c>
      <c r="C472" s="343">
        <v>117.29904767322654</v>
      </c>
      <c r="D472" s="343">
        <v>134.52139413874812</v>
      </c>
      <c r="E472" s="343">
        <v>152.77223177956691</v>
      </c>
      <c r="F472" s="343">
        <v>160.92426055687537</v>
      </c>
      <c r="G472" s="343">
        <v>154.88016697198168</v>
      </c>
      <c r="H472" s="343">
        <v>151.07309858016632</v>
      </c>
      <c r="I472" s="343">
        <v>148.70635931765278</v>
      </c>
      <c r="J472" s="344">
        <v>146.04225628266394</v>
      </c>
      <c r="K472" s="344">
        <v>143.27245097488927</v>
      </c>
      <c r="L472" s="344">
        <v>140.36972066536006</v>
      </c>
      <c r="M472" s="344">
        <v>136.76185793685787</v>
      </c>
      <c r="N472" s="344">
        <v>132.78089023535952</v>
      </c>
      <c r="O472" s="344">
        <v>130.7988474238077</v>
      </c>
      <c r="P472" s="344">
        <v>128.50191618428181</v>
      </c>
      <c r="Q472" s="344">
        <v>126.56856389786012</v>
      </c>
      <c r="R472" s="344">
        <v>124.64564416447394</v>
      </c>
      <c r="S472" s="344">
        <v>122.71156447159252</v>
      </c>
      <c r="T472" s="344">
        <v>120.86364431578751</v>
      </c>
      <c r="U472" s="344">
        <v>116.83138893837069</v>
      </c>
      <c r="V472" s="344">
        <v>112.49702904451334</v>
      </c>
      <c r="W472" s="344">
        <v>108.6216443787205</v>
      </c>
      <c r="X472" s="344">
        <v>104.19459487997902</v>
      </c>
      <c r="Y472" s="344">
        <v>99.401810822593134</v>
      </c>
      <c r="Z472" s="344">
        <v>94.990243868640761</v>
      </c>
    </row>
    <row r="473">
      <c r="A473" s="342" t="s">
        <v>378</v>
      </c>
      <c r="B473" s="343">
        <v>287.05999255180359</v>
      </c>
      <c r="C473" s="343">
        <v>227.97955293695239</v>
      </c>
      <c r="D473" s="343">
        <v>250.14920506203768</v>
      </c>
      <c r="E473" s="343">
        <v>263.40811457561944</v>
      </c>
      <c r="F473" s="343">
        <v>259.54528002643406</v>
      </c>
      <c r="G473" s="343">
        <v>253.50723507365859</v>
      </c>
      <c r="H473" s="343">
        <v>249.70033582773533</v>
      </c>
      <c r="I473" s="343">
        <v>247.32827985304692</v>
      </c>
      <c r="J473" s="344">
        <v>244.69627574905576</v>
      </c>
      <c r="K473" s="344">
        <v>241.90515867582892</v>
      </c>
      <c r="L473" s="344">
        <v>239.00758104923773</v>
      </c>
      <c r="M473" s="344">
        <v>235.40466254503238</v>
      </c>
      <c r="N473" s="344">
        <v>231.41255765294744</v>
      </c>
      <c r="O473" s="344">
        <v>229.38905320108336</v>
      </c>
      <c r="P473" s="344">
        <v>227.03401844889945</v>
      </c>
      <c r="Q473" s="344">
        <v>225.06293047562176</v>
      </c>
      <c r="R473" s="344">
        <v>223.09118761558992</v>
      </c>
      <c r="S473" s="344">
        <v>221.11380919199357</v>
      </c>
      <c r="T473" s="344">
        <v>219.21967093484554</v>
      </c>
      <c r="U473" s="344">
        <v>215.18751857566352</v>
      </c>
      <c r="V473" s="344">
        <v>210.86206385065171</v>
      </c>
      <c r="W473" s="344">
        <v>206.98226866587945</v>
      </c>
      <c r="X473" s="344">
        <v>202.56772448030202</v>
      </c>
      <c r="Y473" s="344">
        <v>197.76239657286615</v>
      </c>
      <c r="Z473" s="344">
        <v>193.35620548863145</v>
      </c>
    </row>
    <row r="474">
      <c r="A474" s="342" t="s">
        <v>379</v>
      </c>
      <c r="B474" s="343">
        <v>287.05999255180359</v>
      </c>
      <c r="C474" s="343">
        <v>277.29956981610911</v>
      </c>
      <c r="D474" s="343">
        <v>299.45829064087184</v>
      </c>
      <c r="E474" s="343">
        <v>312.72080396103956</v>
      </c>
      <c r="F474" s="343">
        <v>308.8542903901174</v>
      </c>
      <c r="G474" s="343">
        <v>302.820269559087</v>
      </c>
      <c r="H474" s="343">
        <v>299.01345435323515</v>
      </c>
      <c r="I474" s="343">
        <v>296.63773831060848</v>
      </c>
      <c r="J474" s="344">
        <v>294.02779487307265</v>
      </c>
      <c r="K474" s="344">
        <v>291.22201368002629</v>
      </c>
      <c r="L474" s="344">
        <v>288.32801453510336</v>
      </c>
      <c r="M474" s="344">
        <v>284.72857079337842</v>
      </c>
      <c r="N474" s="344">
        <v>280.7298840712927</v>
      </c>
      <c r="O474" s="344">
        <v>278.68557163995121</v>
      </c>
      <c r="P474" s="344">
        <v>276.29939363410836</v>
      </c>
      <c r="Q474" s="344">
        <v>274.310359992506</v>
      </c>
      <c r="R474" s="344">
        <v>272.31312524744874</v>
      </c>
      <c r="S474" s="344">
        <v>270.31500810588381</v>
      </c>
      <c r="T474" s="344">
        <v>268.39668680295284</v>
      </c>
      <c r="U474" s="344">
        <v>264.36458577248169</v>
      </c>
      <c r="V474" s="344">
        <v>260.0455793114524</v>
      </c>
      <c r="W474" s="344">
        <v>256.16258092574139</v>
      </c>
      <c r="X474" s="344">
        <v>251.7572849629332</v>
      </c>
      <c r="Y474" s="344">
        <v>246.94268970675969</v>
      </c>
      <c r="Z474" s="344">
        <v>242.54018825511596</v>
      </c>
    </row>
    <row r="475">
      <c r="A475" s="342" t="s">
        <v>380</v>
      </c>
      <c r="B475" s="343">
        <v>287.05999255180359</v>
      </c>
      <c r="C475" s="343">
        <v>301.95995356690383</v>
      </c>
      <c r="D475" s="343">
        <v>324.11245971050511</v>
      </c>
      <c r="E475" s="343">
        <v>337.37702470102255</v>
      </c>
      <c r="F475" s="343">
        <v>333.50842181275084</v>
      </c>
      <c r="G475" s="343">
        <v>327.47666226902629</v>
      </c>
      <c r="H475" s="343">
        <v>323.66988895107141</v>
      </c>
      <c r="I475" s="343">
        <v>321.29209317502909</v>
      </c>
      <c r="J475" s="344">
        <v>318.69467861907412</v>
      </c>
      <c r="K475" s="344">
        <v>315.88056611077184</v>
      </c>
      <c r="L475" s="344">
        <v>312.98860602872571</v>
      </c>
      <c r="M475" s="344">
        <v>309.39114962508171</v>
      </c>
      <c r="N475" s="344">
        <v>305.38891939231195</v>
      </c>
      <c r="O475" s="344">
        <v>303.33418373595339</v>
      </c>
      <c r="P475" s="344">
        <v>300.93191272827181</v>
      </c>
      <c r="Q475" s="344">
        <v>298.93413613093884</v>
      </c>
      <c r="R475" s="344">
        <v>296.92388614321584</v>
      </c>
      <c r="S475" s="344">
        <v>294.91562664613872</v>
      </c>
      <c r="T475" s="344">
        <v>292.984946098805</v>
      </c>
      <c r="U475" s="344">
        <v>288.95287068783904</v>
      </c>
      <c r="V475" s="344">
        <v>284.63758584109155</v>
      </c>
      <c r="W475" s="344">
        <v>280.75273708450379</v>
      </c>
      <c r="X475" s="344">
        <v>276.35281200097563</v>
      </c>
      <c r="Y475" s="344">
        <v>271.53283633785333</v>
      </c>
      <c r="Z475" s="344">
        <v>267.13242940849989</v>
      </c>
    </row>
    <row r="476">
      <c r="A476" s="342" t="s">
        <v>381</v>
      </c>
      <c r="B476" s="343">
        <v>287.05999255180359</v>
      </c>
      <c r="C476" s="343">
        <v>326.62058711688519</v>
      </c>
      <c r="D476" s="343">
        <v>348.76638004401855</v>
      </c>
      <c r="E476" s="343">
        <v>362.03316293993259</v>
      </c>
      <c r="F476" s="343">
        <v>358.16230447333487</v>
      </c>
      <c r="G476" s="343">
        <v>352.13297209304841</v>
      </c>
      <c r="H476" s="343">
        <v>348.32624057528687</v>
      </c>
      <c r="I476" s="343">
        <v>345.94619887571</v>
      </c>
      <c r="J476" s="344">
        <v>343.3623106217068</v>
      </c>
      <c r="K476" s="344">
        <v>340.53920169089986</v>
      </c>
      <c r="L476" s="344">
        <v>337.64944694947218</v>
      </c>
      <c r="M476" s="344">
        <v>334.05414425425806</v>
      </c>
      <c r="N476" s="344">
        <v>330.04820238398736</v>
      </c>
      <c r="O476" s="344">
        <v>327.98303069976072</v>
      </c>
      <c r="P476" s="344">
        <v>325.564319675316</v>
      </c>
      <c r="Q476" s="344">
        <v>323.55795312225257</v>
      </c>
      <c r="R476" s="344">
        <v>321.53450865421348</v>
      </c>
      <c r="S476" s="344">
        <v>319.51625788771184</v>
      </c>
      <c r="T476" s="344">
        <v>317.57303990960537</v>
      </c>
      <c r="U476" s="344">
        <v>313.54099008834015</v>
      </c>
      <c r="V476" s="344">
        <v>309.22975796578788</v>
      </c>
      <c r="W476" s="344">
        <v>305.34289326238752</v>
      </c>
      <c r="X476" s="344">
        <v>300.9488360983699</v>
      </c>
      <c r="Y476" s="344">
        <v>296.12298301149764</v>
      </c>
      <c r="Z476" s="344">
        <v>291.72483680276491</v>
      </c>
    </row>
    <row r="477">
      <c r="A477" s="342" t="s">
        <v>382</v>
      </c>
      <c r="B477" s="343">
        <v>287.05999255180359</v>
      </c>
      <c r="C477" s="343">
        <v>351.28147016079868</v>
      </c>
      <c r="D477" s="343">
        <v>373.42005194829534</v>
      </c>
      <c r="E477" s="343">
        <v>386.6892187780395</v>
      </c>
      <c r="F477" s="343">
        <v>382.81593867897118</v>
      </c>
      <c r="G477" s="343">
        <v>376.78919913279111</v>
      </c>
      <c r="H477" s="343">
        <v>372.98250932785061</v>
      </c>
      <c r="I477" s="343">
        <v>370.6000557210557</v>
      </c>
      <c r="J477" s="344">
        <v>368.03068998421486</v>
      </c>
      <c r="K477" s="344">
        <v>365.1979203184398</v>
      </c>
      <c r="L477" s="344">
        <v>362.31053699328339</v>
      </c>
      <c r="M477" s="344">
        <v>358.71755417678509</v>
      </c>
      <c r="N477" s="344">
        <v>354.70773274427705</v>
      </c>
      <c r="O477" s="344">
        <v>352.63211224485616</v>
      </c>
      <c r="P477" s="344">
        <v>350.19661461361608</v>
      </c>
      <c r="Q477" s="344">
        <v>348.18181091628662</v>
      </c>
      <c r="R477" s="344">
        <v>346.14499295141621</v>
      </c>
      <c r="S477" s="344">
        <v>344.11690181498295</v>
      </c>
      <c r="T477" s="344">
        <v>342.16096844002232</v>
      </c>
      <c r="U477" s="344">
        <v>338.12894417869279</v>
      </c>
      <c r="V477" s="344">
        <v>333.82209548283646</v>
      </c>
      <c r="W477" s="344">
        <v>329.93304945934574</v>
      </c>
      <c r="X477" s="344">
        <v>325.54535665311204</v>
      </c>
      <c r="Y477" s="344">
        <v>320.71312972753429</v>
      </c>
      <c r="Z477" s="344">
        <v>316.317410234129</v>
      </c>
    </row>
    <row r="478">
      <c r="A478" s="342" t="s">
        <v>383</v>
      </c>
      <c r="B478" s="343">
        <v>287.05999255180359</v>
      </c>
      <c r="C478" s="343">
        <v>375.94260239409664</v>
      </c>
      <c r="D478" s="343">
        <v>398.07347572946549</v>
      </c>
      <c r="E478" s="343">
        <v>411.34519231536677</v>
      </c>
      <c r="F478" s="343">
        <v>407.4693247360363</v>
      </c>
      <c r="G478" s="343">
        <v>401.44534348963964</v>
      </c>
      <c r="H478" s="343">
        <v>397.63869531044452</v>
      </c>
      <c r="I478" s="343">
        <v>395.25366401874732</v>
      </c>
      <c r="J478" s="344">
        <v>392.69981581193957</v>
      </c>
      <c r="K478" s="344">
        <v>389.85672189164779</v>
      </c>
      <c r="L478" s="344">
        <v>386.97187585682917</v>
      </c>
      <c r="M478" s="344">
        <v>383.38137888977451</v>
      </c>
      <c r="N478" s="344">
        <v>379.36751017190727</v>
      </c>
      <c r="O478" s="344">
        <v>377.281428085349</v>
      </c>
      <c r="P478" s="344">
        <v>374.82879768124792</v>
      </c>
      <c r="Q478" s="344">
        <v>372.80570946294586</v>
      </c>
      <c r="R478" s="344">
        <v>370.75533920538169</v>
      </c>
      <c r="S478" s="344">
        <v>368.71755841237308</v>
      </c>
      <c r="T478" s="344">
        <v>366.74873189423175</v>
      </c>
      <c r="U478" s="344">
        <v>362.71673316317913</v>
      </c>
      <c r="V478" s="344">
        <v>358.41459819002495</v>
      </c>
      <c r="W478" s="344">
        <v>354.52320567524077</v>
      </c>
      <c r="X478" s="344">
        <v>350.14237306466481</v>
      </c>
      <c r="Y478" s="344">
        <v>345.3032764858059</v>
      </c>
      <c r="Z478" s="344">
        <v>340.91014949930963</v>
      </c>
    </row>
    <row r="479">
      <c r="A479" s="342" t="s">
        <v>384</v>
      </c>
      <c r="B479" s="343">
        <v>287.05999255180359</v>
      </c>
      <c r="C479" s="343">
        <v>425.26561321452306</v>
      </c>
      <c r="D479" s="343">
        <v>447.37958014318372</v>
      </c>
      <c r="E479" s="343">
        <v>460.65689288654266</v>
      </c>
      <c r="F479" s="343">
        <v>456.77535362616652</v>
      </c>
      <c r="G479" s="343">
        <v>450.75738455900517</v>
      </c>
      <c r="H479" s="343">
        <v>446.95081937126872</v>
      </c>
      <c r="I479" s="343">
        <v>444.56013619798313</v>
      </c>
      <c r="J479" s="344">
        <v>442.04030329548073</v>
      </c>
      <c r="K479" s="344">
        <v>439.17457346947208</v>
      </c>
      <c r="L479" s="344">
        <v>436.295298833507</v>
      </c>
      <c r="M479" s="344">
        <v>432.71027068167109</v>
      </c>
      <c r="N479" s="344">
        <v>428.68780502775809</v>
      </c>
      <c r="O479" s="344">
        <v>426.58076151264845</v>
      </c>
      <c r="P479" s="344">
        <v>424.09282875512076</v>
      </c>
      <c r="Q479" s="344">
        <v>422.05362861473179</v>
      </c>
      <c r="R479" s="344">
        <v>419.9756182637513</v>
      </c>
      <c r="S479" s="344">
        <v>417.91890955539168</v>
      </c>
      <c r="T479" s="344">
        <v>415.92376438820804</v>
      </c>
      <c r="U479" s="344">
        <v>411.89181662896863</v>
      </c>
      <c r="V479" s="344">
        <v>407.6000983684587</v>
      </c>
      <c r="W479" s="344">
        <v>403.70351816374057</v>
      </c>
      <c r="X479" s="344">
        <v>399.33789106332893</v>
      </c>
      <c r="Y479" s="344">
        <v>394.48357012846174</v>
      </c>
      <c r="Z479" s="344">
        <v>390.0961247204919</v>
      </c>
    </row>
    <row r="480">
      <c r="A480" s="342" t="s">
        <v>385</v>
      </c>
      <c r="B480" s="343">
        <v>287.05999255180359</v>
      </c>
      <c r="C480" s="343">
        <v>523.91461181151647</v>
      </c>
      <c r="D480" s="343">
        <v>545.98882487969183</v>
      </c>
      <c r="E480" s="343">
        <v>559.27931079371876</v>
      </c>
      <c r="F480" s="343">
        <v>555.38444702061986</v>
      </c>
      <c r="G480" s="343">
        <v>549.38047893683745</v>
      </c>
      <c r="H480" s="343">
        <v>545.57407870032409</v>
      </c>
      <c r="I480" s="343">
        <v>543.17011143789091</v>
      </c>
      <c r="J480" s="344">
        <v>540.73019672193527</v>
      </c>
      <c r="K480" s="344">
        <v>537.81126752504645</v>
      </c>
      <c r="L480" s="344">
        <v>534.94511735924664</v>
      </c>
      <c r="M480" s="344">
        <v>531.3730097592769</v>
      </c>
      <c r="N480" s="344">
        <v>527.33134637256683</v>
      </c>
      <c r="O480" s="344">
        <v>525.18222741208115</v>
      </c>
      <c r="P480" s="344">
        <v>522.6195544926303</v>
      </c>
      <c r="Q480" s="344">
        <v>520.5499537615591</v>
      </c>
      <c r="R480" s="344">
        <v>518.41452731971776</v>
      </c>
      <c r="S480" s="344">
        <v>516.321763201487</v>
      </c>
      <c r="T480" s="344">
        <v>514.271857389686</v>
      </c>
      <c r="U480" s="344">
        <v>510.24001122093455</v>
      </c>
      <c r="V480" s="344">
        <v>505.97307216452657</v>
      </c>
      <c r="W480" s="344">
        <v>502.064143365467</v>
      </c>
      <c r="X480" s="344">
        <v>497.73485108046145</v>
      </c>
      <c r="Y480" s="344">
        <v>492.84415791377165</v>
      </c>
      <c r="Z480" s="344">
        <v>488.47005627938387</v>
      </c>
    </row>
    <row r="481">
      <c r="A481" s="342" t="s">
        <v>386</v>
      </c>
      <c r="B481" s="343">
        <v>287.05999255180359</v>
      </c>
      <c r="C481" s="343">
        <v>622.56756367851881</v>
      </c>
      <c r="D481" s="343">
        <v>644.59413358409063</v>
      </c>
      <c r="E481" s="343">
        <v>657.9004229788751</v>
      </c>
      <c r="F481" s="343">
        <v>653.98960400239321</v>
      </c>
      <c r="G481" s="343">
        <v>648.00226162930869</v>
      </c>
      <c r="H481" s="343">
        <v>644.19602498408926</v>
      </c>
      <c r="I481" s="343">
        <v>641.7761440218643</v>
      </c>
      <c r="J481" s="344">
        <v>639.4319344011268</v>
      </c>
      <c r="K481" s="344">
        <v>636.449277434167</v>
      </c>
      <c r="L481" s="344">
        <v>633.59888337208338</v>
      </c>
      <c r="M481" s="344">
        <v>630.04232972909631</v>
      </c>
      <c r="N481" s="344">
        <v>625.97880739314837</v>
      </c>
      <c r="O481" s="344">
        <v>623.78741034719224</v>
      </c>
      <c r="P481" s="344">
        <v>621.14450560629325</v>
      </c>
      <c r="Q481" s="344">
        <v>619.0469254023418</v>
      </c>
      <c r="R481" s="344">
        <v>616.85124659152484</v>
      </c>
      <c r="S481" s="344">
        <v>614.72481784218553</v>
      </c>
      <c r="T481" s="344">
        <v>612.61733180584611</v>
      </c>
      <c r="U481" s="344">
        <v>608.585586760392</v>
      </c>
      <c r="V481" s="344">
        <v>604.34866658522139</v>
      </c>
      <c r="W481" s="344">
        <v>600.42476886319719</v>
      </c>
      <c r="X481" s="344">
        <v>596.1396782254335</v>
      </c>
      <c r="Y481" s="344">
        <v>591.2047463577826</v>
      </c>
      <c r="Z481" s="344">
        <v>586.84661864327211</v>
      </c>
    </row>
    <row r="482">
      <c r="A482" s="342" t="s">
        <v>387</v>
      </c>
      <c r="B482" s="343">
        <v>287.05999255180359</v>
      </c>
      <c r="C482" s="343">
        <v>721.22444977237058</v>
      </c>
      <c r="D482" s="343">
        <v>743.1955253999696</v>
      </c>
      <c r="E482" s="343">
        <v>756.52023569927121</v>
      </c>
      <c r="F482" s="343">
        <v>752.5908437297926</v>
      </c>
      <c r="G482" s="343">
        <v>746.62273897744535</v>
      </c>
      <c r="H482" s="343">
        <v>742.81666458218194</v>
      </c>
      <c r="I482" s="343">
        <v>740.37825318764192</v>
      </c>
      <c r="J482" s="344">
        <v>738.14546037388209</v>
      </c>
      <c r="K482" s="344">
        <v>735.08859683570415</v>
      </c>
      <c r="L482" s="344">
        <v>732.25657790241473</v>
      </c>
      <c r="M482" s="344">
        <v>728.71819913895843</v>
      </c>
      <c r="N482" s="344">
        <v>724.63016924790293</v>
      </c>
      <c r="O482" s="344">
        <v>722.39629244148841</v>
      </c>
      <c r="P482" s="344">
        <v>719.6676907298588</v>
      </c>
      <c r="Q482" s="344">
        <v>717.54454040728274</v>
      </c>
      <c r="R482" s="344">
        <v>715.285786743812</v>
      </c>
      <c r="S482" s="344">
        <v>713.12807250318406</v>
      </c>
      <c r="T482" s="344">
        <v>710.96020040318217</v>
      </c>
      <c r="U482" s="344">
        <v>706.92855601803228</v>
      </c>
      <c r="V482" s="344">
        <v>702.72686898536119</v>
      </c>
      <c r="W482" s="344">
        <v>698.78539465264839</v>
      </c>
      <c r="X482" s="344">
        <v>694.552334939207</v>
      </c>
      <c r="Y482" s="344">
        <v>689.56533545089007</v>
      </c>
      <c r="Z482" s="344">
        <v>685.2257991004966</v>
      </c>
    </row>
    <row r="483">
      <c r="A483" s="342" t="s">
        <v>388</v>
      </c>
      <c r="B483" s="343">
        <v>287.05999255180359</v>
      </c>
      <c r="C483" s="343">
        <v>123.85569586692024</v>
      </c>
      <c r="D483" s="343">
        <v>98.159800072711121</v>
      </c>
      <c r="E483" s="343">
        <v>58.75044713178626</v>
      </c>
      <c r="F483" s="343">
        <v>8.9118921400008517</v>
      </c>
      <c r="G483" s="343">
        <v>0</v>
      </c>
      <c r="H483" s="343">
        <v>0</v>
      </c>
      <c r="I483" s="343">
        <v>0</v>
      </c>
      <c r="J483" s="344">
        <v>0</v>
      </c>
      <c r="K483" s="344">
        <v>0</v>
      </c>
      <c r="L483" s="344">
        <v>1.1930022971866043</v>
      </c>
      <c r="M483" s="344">
        <v>32.342318444262588</v>
      </c>
      <c r="N483" s="344">
        <v>28.307284990188872</v>
      </c>
      <c r="O483" s="344">
        <v>26.363739948122912</v>
      </c>
      <c r="P483" s="344">
        <v>24.075118334664154</v>
      </c>
      <c r="Q483" s="344">
        <v>22.100587078085116</v>
      </c>
      <c r="R483" s="344">
        <v>20.058365643836591</v>
      </c>
      <c r="S483" s="344">
        <v>17.810918196501621</v>
      </c>
      <c r="T483" s="344">
        <v>15.462659798580612</v>
      </c>
      <c r="U483" s="344">
        <v>10.623536599932722</v>
      </c>
      <c r="V483" s="344">
        <v>5.1892095829235307</v>
      </c>
      <c r="W483" s="344">
        <v>0.20371642144202171</v>
      </c>
      <c r="X483" s="344">
        <v>0</v>
      </c>
      <c r="Y483" s="344">
        <v>0</v>
      </c>
      <c r="Z483" s="344">
        <v>0</v>
      </c>
    </row>
    <row r="484">
      <c r="A484" s="342" t="s">
        <v>389</v>
      </c>
      <c r="B484" s="343">
        <v>287.05999255180359</v>
      </c>
      <c r="C484" s="343">
        <v>529.63706317358026</v>
      </c>
      <c r="D484" s="343">
        <v>599.86041985763438</v>
      </c>
      <c r="E484" s="343">
        <v>666.17634275373177</v>
      </c>
      <c r="F484" s="343">
        <v>708.61402800964572</v>
      </c>
      <c r="G484" s="343">
        <v>752.238765032434</v>
      </c>
      <c r="H484" s="343">
        <v>793.84913883461343</v>
      </c>
      <c r="I484" s="343">
        <v>786.813049719825</v>
      </c>
      <c r="J484" s="344">
        <v>767.91824463391686</v>
      </c>
      <c r="K484" s="344">
        <v>744.21163700232694</v>
      </c>
      <c r="L484" s="344">
        <v>713.49413582143154</v>
      </c>
      <c r="M484" s="344">
        <v>671.5032128465981</v>
      </c>
      <c r="N484" s="344">
        <v>625.97880739314837</v>
      </c>
      <c r="O484" s="344">
        <v>623.78741034719224</v>
      </c>
      <c r="P484" s="344">
        <v>621.14450560629325</v>
      </c>
      <c r="Q484" s="344">
        <v>619.0469254023418</v>
      </c>
      <c r="R484" s="344">
        <v>616.85124659152484</v>
      </c>
      <c r="S484" s="344">
        <v>614.72481784218553</v>
      </c>
      <c r="T484" s="344">
        <v>612.61733180584611</v>
      </c>
      <c r="U484" s="344">
        <v>608.585586760392</v>
      </c>
      <c r="V484" s="344">
        <v>604.34866658522139</v>
      </c>
      <c r="W484" s="344">
        <v>600.42476886319719</v>
      </c>
      <c r="X484" s="344">
        <v>596.1396782254335</v>
      </c>
      <c r="Y484" s="344">
        <v>591.2047463577826</v>
      </c>
      <c r="Z484" s="344">
        <v>586.84661864327211</v>
      </c>
    </row>
    <row r="485">
      <c r="A485" s="342" t="s">
        <v>390</v>
      </c>
      <c r="B485" s="343">
        <v>287.05999255180359</v>
      </c>
      <c r="C485" s="343">
        <v>609.04060684526019</v>
      </c>
      <c r="D485" s="343">
        <v>627.874171861709</v>
      </c>
      <c r="E485" s="343">
        <v>637.65597162375775</v>
      </c>
      <c r="F485" s="343">
        <v>630.67189290107365</v>
      </c>
      <c r="G485" s="343">
        <v>621.38962303769438</v>
      </c>
      <c r="H485" s="343">
        <v>614.02132623321006</v>
      </c>
      <c r="I485" s="343">
        <v>608.52962600401088</v>
      </c>
      <c r="J485" s="344">
        <v>602.80151581969915</v>
      </c>
      <c r="K485" s="344">
        <v>596.49678453240017</v>
      </c>
      <c r="L485" s="344">
        <v>590.56290985123769</v>
      </c>
      <c r="M485" s="344">
        <v>583.59909237588556</v>
      </c>
      <c r="N485" s="344">
        <v>576.04046321026692</v>
      </c>
      <c r="O485" s="344">
        <v>570.85329658724629</v>
      </c>
      <c r="P485" s="344">
        <v>564.70120272169038</v>
      </c>
      <c r="Q485" s="344">
        <v>559.55216612561708</v>
      </c>
      <c r="R485" s="344">
        <v>554.22037982660026</v>
      </c>
      <c r="S485" s="344">
        <v>548.62097749517636</v>
      </c>
      <c r="T485" s="344">
        <v>543.38330325154209</v>
      </c>
      <c r="U485" s="344">
        <v>536.1364355130288</v>
      </c>
      <c r="V485" s="344">
        <v>528.44720294777994</v>
      </c>
      <c r="W485" s="344">
        <v>521.48163071755209</v>
      </c>
      <c r="X485" s="344">
        <v>513.784995909008</v>
      </c>
      <c r="Y485" s="344">
        <v>505.51522079013205</v>
      </c>
      <c r="Z485" s="344">
        <v>498.09190314491042</v>
      </c>
    </row>
    <row r="486">
      <c r="A486" s="342" t="s">
        <v>391</v>
      </c>
      <c r="B486" s="343">
        <v>287.05999255180359</v>
      </c>
      <c r="C486" s="343">
        <v>346.91095447284033</v>
      </c>
      <c r="D486" s="343">
        <v>373.85395170303656</v>
      </c>
      <c r="E486" s="343">
        <v>392.40897715698776</v>
      </c>
      <c r="F486" s="343">
        <v>393.15377274770225</v>
      </c>
      <c r="G486" s="343">
        <v>392.06815496471455</v>
      </c>
      <c r="H486" s="343">
        <v>393.60930282511907</v>
      </c>
      <c r="I486" s="343">
        <v>395.84508384147375</v>
      </c>
      <c r="J486" s="344">
        <v>398.32039436465328</v>
      </c>
      <c r="K486" s="344">
        <v>400.50114634939649</v>
      </c>
      <c r="L486" s="344">
        <v>402.23810944215052</v>
      </c>
      <c r="M486" s="344">
        <v>403.75579602188185</v>
      </c>
      <c r="N486" s="344">
        <v>405.00445732121375</v>
      </c>
      <c r="O486" s="344">
        <v>407.44016421664185</v>
      </c>
      <c r="P486" s="344">
        <v>410.30470718597803</v>
      </c>
      <c r="Q486" s="344">
        <v>412.87890335896134</v>
      </c>
      <c r="R486" s="344">
        <v>415.5745150961157</v>
      </c>
      <c r="S486" s="344">
        <v>418.77104735271121</v>
      </c>
      <c r="T486" s="344">
        <v>421.53935224190695</v>
      </c>
      <c r="U486" s="344">
        <v>422.34066962468592</v>
      </c>
      <c r="V486" s="344">
        <v>423.20742707904736</v>
      </c>
      <c r="W486" s="344">
        <v>423.9001968752072</v>
      </c>
      <c r="X486" s="344">
        <v>424.61667779574168</v>
      </c>
      <c r="Y486" s="344">
        <v>424.82553043349293</v>
      </c>
      <c r="Z486" s="344">
        <v>425.03078533851914</v>
      </c>
    </row>
    <row r="487">
      <c r="A487" s="341" t="s">
        <v>396</v>
      </c>
    </row>
    <row r="488">
      <c r="A488" s="342" t="s">
        <v>377</v>
      </c>
      <c r="B488" s="343">
        <v>329.01998609304428</v>
      </c>
      <c r="C488" s="343">
        <v>133.3157369785423</v>
      </c>
      <c r="D488" s="343">
        <v>140.87767135485262</v>
      </c>
      <c r="E488" s="343">
        <v>148.56412513475721</v>
      </c>
      <c r="F488" s="343">
        <v>151.13504692298838</v>
      </c>
      <c r="G488" s="343">
        <v>146.2867624920834</v>
      </c>
      <c r="H488" s="343">
        <v>142.42732888284692</v>
      </c>
      <c r="I488" s="343">
        <v>140.1719967479647</v>
      </c>
      <c r="J488" s="344">
        <v>137.9102523592027</v>
      </c>
      <c r="K488" s="344">
        <v>135.34776579322855</v>
      </c>
      <c r="L488" s="344">
        <v>132.99533314746492</v>
      </c>
      <c r="M488" s="344">
        <v>130.23263246192602</v>
      </c>
      <c r="N488" s="344">
        <v>127.12776088487932</v>
      </c>
      <c r="O488" s="344">
        <v>124.24167156804538</v>
      </c>
      <c r="P488" s="344">
        <v>120.7549711272809</v>
      </c>
      <c r="Q488" s="344">
        <v>117.87492888309991</v>
      </c>
      <c r="R488" s="344">
        <v>114.64083358555985</v>
      </c>
      <c r="S488" s="344">
        <v>111.36671383657547</v>
      </c>
      <c r="T488" s="344">
        <v>108.10666528162155</v>
      </c>
      <c r="U488" s="344">
        <v>104.72628719856495</v>
      </c>
      <c r="V488" s="344">
        <v>101.26210649470453</v>
      </c>
      <c r="W488" s="344">
        <v>97.739535588544385</v>
      </c>
      <c r="X488" s="344">
        <v>93.849718412690237</v>
      </c>
      <c r="Y488" s="344">
        <v>89.188603511537167</v>
      </c>
      <c r="Z488" s="344">
        <v>85.223562397442407</v>
      </c>
    </row>
    <row r="489">
      <c r="A489" s="342" t="s">
        <v>378</v>
      </c>
      <c r="B489" s="343">
        <v>329.01998609304428</v>
      </c>
      <c r="C489" s="343">
        <v>239.00352769417185</v>
      </c>
      <c r="D489" s="343">
        <v>248.94214169336618</v>
      </c>
      <c r="E489" s="343">
        <v>254.24228786654834</v>
      </c>
      <c r="F489" s="343">
        <v>250.76429438925027</v>
      </c>
      <c r="G489" s="343">
        <v>245.90278764034173</v>
      </c>
      <c r="H489" s="343">
        <v>242.01128439509091</v>
      </c>
      <c r="I489" s="343">
        <v>239.72290597292445</v>
      </c>
      <c r="J489" s="344">
        <v>237.44233836287572</v>
      </c>
      <c r="K489" s="344">
        <v>234.83326487087936</v>
      </c>
      <c r="L489" s="344">
        <v>232.44806027471111</v>
      </c>
      <c r="M489" s="344">
        <v>229.65276979287273</v>
      </c>
      <c r="N489" s="344">
        <v>226.50315829406264</v>
      </c>
      <c r="O489" s="344">
        <v>223.581659319714</v>
      </c>
      <c r="P489" s="344">
        <v>220.05206142725959</v>
      </c>
      <c r="Q489" s="344">
        <v>217.1366582129026</v>
      </c>
      <c r="R489" s="344">
        <v>213.87266204896869</v>
      </c>
      <c r="S489" s="344">
        <v>210.54952280163442</v>
      </c>
      <c r="T489" s="344">
        <v>207.25375035467127</v>
      </c>
      <c r="U489" s="344">
        <v>203.88392982328514</v>
      </c>
      <c r="V489" s="344">
        <v>200.41610040312426</v>
      </c>
      <c r="W489" s="344">
        <v>196.89785280472782</v>
      </c>
      <c r="X489" s="344">
        <v>193.01126678165787</v>
      </c>
      <c r="Y489" s="344">
        <v>188.35177950441141</v>
      </c>
      <c r="Z489" s="344">
        <v>184.38804403747713</v>
      </c>
    </row>
    <row r="490">
      <c r="A490" s="342" t="s">
        <v>379</v>
      </c>
      <c r="B490" s="343">
        <v>329.01998609304428</v>
      </c>
      <c r="C490" s="343">
        <v>288.97404085467008</v>
      </c>
      <c r="D490" s="343">
        <v>298.94831691791683</v>
      </c>
      <c r="E490" s="343">
        <v>304.25034259030843</v>
      </c>
      <c r="F490" s="343">
        <v>300.763849633014</v>
      </c>
      <c r="G490" s="343">
        <v>295.89778190149826</v>
      </c>
      <c r="H490" s="343">
        <v>291.98818110610756</v>
      </c>
      <c r="I490" s="343">
        <v>289.68315822874706</v>
      </c>
      <c r="J490" s="344">
        <v>287.39612278558258</v>
      </c>
      <c r="K490" s="344">
        <v>284.76157696066048</v>
      </c>
      <c r="L490" s="344">
        <v>282.3598691907651</v>
      </c>
      <c r="M490" s="344">
        <v>279.54917362767031</v>
      </c>
      <c r="N490" s="344">
        <v>276.37603464983755</v>
      </c>
      <c r="O490" s="344">
        <v>273.43671380804636</v>
      </c>
      <c r="P490" s="344">
        <v>269.88552514635086</v>
      </c>
      <c r="Q490" s="344">
        <v>266.95232453134429</v>
      </c>
      <c r="R490" s="344">
        <v>263.67528903187213</v>
      </c>
      <c r="S490" s="344">
        <v>260.32547025022012</v>
      </c>
      <c r="T490" s="344">
        <v>257.011727456938</v>
      </c>
      <c r="U490" s="344">
        <v>253.64833240383624</v>
      </c>
      <c r="V490" s="344">
        <v>250.17676470865186</v>
      </c>
      <c r="W490" s="344">
        <v>246.66079972057477</v>
      </c>
      <c r="X490" s="344">
        <v>242.7759544175421</v>
      </c>
      <c r="Y490" s="344">
        <v>238.11741862828754</v>
      </c>
      <c r="Z490" s="344">
        <v>234.15445280416083</v>
      </c>
    </row>
    <row r="491">
      <c r="A491" s="342" t="s">
        <v>380</v>
      </c>
      <c r="B491" s="343">
        <v>329.01998609304428</v>
      </c>
      <c r="C491" s="343">
        <v>314.0055303130253</v>
      </c>
      <c r="D491" s="343">
        <v>323.99840861096123</v>
      </c>
      <c r="E491" s="343">
        <v>329.30060283101386</v>
      </c>
      <c r="F491" s="343">
        <v>325.80986013254153</v>
      </c>
      <c r="G491" s="343">
        <v>320.94202592926035</v>
      </c>
      <c r="H491" s="343">
        <v>317.02285919434928</v>
      </c>
      <c r="I491" s="343">
        <v>314.70948370371781</v>
      </c>
      <c r="J491" s="344">
        <v>312.41995244766275</v>
      </c>
      <c r="K491" s="344">
        <v>309.77212418766771</v>
      </c>
      <c r="L491" s="344">
        <v>307.36213547498051</v>
      </c>
      <c r="M491" s="344">
        <v>304.54396049932069</v>
      </c>
      <c r="N491" s="344">
        <v>301.35876760016697</v>
      </c>
      <c r="O491" s="344">
        <v>298.41050650888457</v>
      </c>
      <c r="P491" s="344">
        <v>294.84848688368567</v>
      </c>
      <c r="Q491" s="344">
        <v>291.90635828347268</v>
      </c>
      <c r="R491" s="344">
        <v>288.62328230365256</v>
      </c>
      <c r="S491" s="344">
        <v>285.25957977182873</v>
      </c>
      <c r="T491" s="344">
        <v>281.93682465348166</v>
      </c>
      <c r="U491" s="344">
        <v>278.57692980901459</v>
      </c>
      <c r="V491" s="344">
        <v>275.10301309799991</v>
      </c>
      <c r="W491" s="344">
        <v>271.58821971127787</v>
      </c>
      <c r="X491" s="344">
        <v>267.70427611333156</v>
      </c>
      <c r="Y491" s="344">
        <v>263.04625055228087</v>
      </c>
      <c r="Z491" s="344">
        <v>259.08369880976488</v>
      </c>
    </row>
    <row r="492">
      <c r="A492" s="342" t="s">
        <v>381</v>
      </c>
      <c r="B492" s="343">
        <v>329.01998609304428</v>
      </c>
      <c r="C492" s="343">
        <v>339.06784169011274</v>
      </c>
      <c r="D492" s="343">
        <v>349.07983720339377</v>
      </c>
      <c r="E492" s="343">
        <v>354.38168499092683</v>
      </c>
      <c r="F492" s="343">
        <v>350.88669255049956</v>
      </c>
      <c r="G492" s="343">
        <v>346.01743511584715</v>
      </c>
      <c r="H492" s="343">
        <v>342.0883571021422</v>
      </c>
      <c r="I492" s="343">
        <v>339.76660871916567</v>
      </c>
      <c r="J492" s="344">
        <v>337.47507453992193</v>
      </c>
      <c r="K492" s="344">
        <v>334.81359907629042</v>
      </c>
      <c r="L492" s="344">
        <v>332.39530982880143</v>
      </c>
      <c r="M492" s="344">
        <v>329.5698044486748</v>
      </c>
      <c r="N492" s="344">
        <v>326.37236386880471</v>
      </c>
      <c r="O492" s="344">
        <v>323.41514296286232</v>
      </c>
      <c r="P492" s="344">
        <v>319.84226862905427</v>
      </c>
      <c r="Q492" s="344">
        <v>316.89119249911454</v>
      </c>
      <c r="R492" s="344">
        <v>313.60239603418466</v>
      </c>
      <c r="S492" s="344">
        <v>310.22444651285025</v>
      </c>
      <c r="T492" s="344">
        <v>306.89266094848335</v>
      </c>
      <c r="U492" s="344">
        <v>303.53645826065474</v>
      </c>
      <c r="V492" s="344">
        <v>300.05987208326769</v>
      </c>
      <c r="W492" s="344">
        <v>296.54627051708945</v>
      </c>
      <c r="X492" s="344">
        <v>292.66324954338847</v>
      </c>
      <c r="Y492" s="344">
        <v>288.005757224779</v>
      </c>
      <c r="Z492" s="344">
        <v>284.04363909173321</v>
      </c>
    </row>
    <row r="493">
      <c r="A493" s="342" t="s">
        <v>382</v>
      </c>
      <c r="B493" s="343">
        <v>329.01998609304428</v>
      </c>
      <c r="C493" s="343">
        <v>364.16097498593177</v>
      </c>
      <c r="D493" s="343">
        <v>374.19260332844408</v>
      </c>
      <c r="E493" s="343">
        <v>379.49358907004853</v>
      </c>
      <c r="F493" s="343">
        <v>375.99434688688245</v>
      </c>
      <c r="G493" s="343">
        <v>371.12400988114291</v>
      </c>
      <c r="H493" s="343">
        <v>367.18467482778539</v>
      </c>
      <c r="I493" s="343">
        <v>364.85453325695494</v>
      </c>
      <c r="J493" s="344">
        <v>362.56148965871847</v>
      </c>
      <c r="K493" s="344">
        <v>359.886001781448</v>
      </c>
      <c r="L493" s="344">
        <v>357.45939239112829</v>
      </c>
      <c r="M493" s="344">
        <v>354.62670580639946</v>
      </c>
      <c r="N493" s="344">
        <v>351.41682355808513</v>
      </c>
      <c r="O493" s="344">
        <v>348.45062325636104</v>
      </c>
      <c r="P493" s="344">
        <v>344.86687044945916</v>
      </c>
      <c r="Q493" s="344">
        <v>341.90682722936225</v>
      </c>
      <c r="R493" s="344">
        <v>338.6126306766775</v>
      </c>
      <c r="S493" s="344">
        <v>335.22007048916146</v>
      </c>
      <c r="T493" s="344">
        <v>331.87923634307492</v>
      </c>
      <c r="U493" s="344">
        <v>328.5269179857857</v>
      </c>
      <c r="V493" s="344">
        <v>325.04734149336667</v>
      </c>
      <c r="W493" s="344">
        <v>321.53495198312743</v>
      </c>
      <c r="X493" s="344">
        <v>317.65287456970219</v>
      </c>
      <c r="Y493" s="344">
        <v>312.99593852631648</v>
      </c>
      <c r="Z493" s="344">
        <v>309.03427354636676</v>
      </c>
    </row>
    <row r="494">
      <c r="A494" s="342" t="s">
        <v>383</v>
      </c>
      <c r="B494" s="343">
        <v>329.01998609304428</v>
      </c>
      <c r="C494" s="343">
        <v>389.28493020047796</v>
      </c>
      <c r="D494" s="343">
        <v>399.33670761853676</v>
      </c>
      <c r="E494" s="343">
        <v>404.63631506836572</v>
      </c>
      <c r="F494" s="343">
        <v>401.13282314169192</v>
      </c>
      <c r="G494" s="343">
        <v>396.26175064452224</v>
      </c>
      <c r="H494" s="343">
        <v>392.31181236958361</v>
      </c>
      <c r="I494" s="343">
        <v>389.97325729895203</v>
      </c>
      <c r="J494" s="344">
        <v>387.67919839968454</v>
      </c>
      <c r="K494" s="344">
        <v>384.98933245785594</v>
      </c>
      <c r="L494" s="344">
        <v>382.55438330068665</v>
      </c>
      <c r="M494" s="344">
        <v>379.71466490274048</v>
      </c>
      <c r="N494" s="344">
        <v>376.49214677023167</v>
      </c>
      <c r="O494" s="344">
        <v>373.5169474756579</v>
      </c>
      <c r="P494" s="344">
        <v>369.92229241185163</v>
      </c>
      <c r="Q494" s="344">
        <v>366.95326252522636</v>
      </c>
      <c r="R494" s="344">
        <v>363.65398668379066</v>
      </c>
      <c r="S494" s="344">
        <v>360.24645171662115</v>
      </c>
      <c r="T494" s="344">
        <v>356.896550838391</v>
      </c>
      <c r="U494" s="344">
        <v>353.54830921119526</v>
      </c>
      <c r="V494" s="344">
        <v>350.06542115741621</v>
      </c>
      <c r="W494" s="344">
        <v>346.55426395473739</v>
      </c>
      <c r="X494" s="344">
        <v>342.67315105443026</v>
      </c>
      <c r="Y494" s="344">
        <v>338.01679433757675</v>
      </c>
      <c r="Z494" s="344">
        <v>334.05560207010092</v>
      </c>
    </row>
    <row r="495">
      <c r="A495" s="342" t="s">
        <v>384</v>
      </c>
      <c r="B495" s="343">
        <v>329.01998609304428</v>
      </c>
      <c r="C495" s="343">
        <v>439.62530638574043</v>
      </c>
      <c r="D495" s="343">
        <v>449.71893321982623</v>
      </c>
      <c r="E495" s="343">
        <v>455.01423282258503</v>
      </c>
      <c r="F495" s="343">
        <v>451.50224140657497</v>
      </c>
      <c r="G495" s="343">
        <v>446.63073184049136</v>
      </c>
      <c r="H495" s="343">
        <v>442.65854689482791</v>
      </c>
      <c r="I495" s="343">
        <v>440.30310382318021</v>
      </c>
      <c r="J495" s="344">
        <v>438.00849912710953</v>
      </c>
      <c r="K495" s="344">
        <v>435.28877834241109</v>
      </c>
      <c r="L495" s="344">
        <v>432.8370907155599</v>
      </c>
      <c r="M495" s="344">
        <v>429.98375763033806</v>
      </c>
      <c r="N495" s="344">
        <v>426.735384171382</v>
      </c>
      <c r="O495" s="344">
        <v>423.74212803622339</v>
      </c>
      <c r="P495" s="344">
        <v>420.12559702993656</v>
      </c>
      <c r="Q495" s="344">
        <v>417.13853501765868</v>
      </c>
      <c r="R495" s="344">
        <v>413.83006459975974</v>
      </c>
      <c r="S495" s="344">
        <v>410.39148598834413</v>
      </c>
      <c r="T495" s="344">
        <v>407.02339713570996</v>
      </c>
      <c r="U495" s="344">
        <v>403.6838870685462</v>
      </c>
      <c r="V495" s="344">
        <v>400.19341056491152</v>
      </c>
      <c r="W495" s="344">
        <v>396.68477879709167</v>
      </c>
      <c r="X495" s="344">
        <v>392.8056578486075</v>
      </c>
      <c r="Y495" s="344">
        <v>388.15052901273862</v>
      </c>
      <c r="Z495" s="344">
        <v>384.19034091121608</v>
      </c>
    </row>
    <row r="496">
      <c r="A496" s="342" t="s">
        <v>385</v>
      </c>
      <c r="B496" s="343">
        <v>329.01998609304428</v>
      </c>
      <c r="C496" s="343">
        <v>540.67592178084328</v>
      </c>
      <c r="D496" s="343">
        <v>550.85947014603937</v>
      </c>
      <c r="E496" s="343">
        <v>556.13993136120064</v>
      </c>
      <c r="F496" s="343">
        <v>552.61094095734575</v>
      </c>
      <c r="G496" s="343">
        <v>547.74270460566936</v>
      </c>
      <c r="H496" s="343">
        <v>543.72185366452527</v>
      </c>
      <c r="I496" s="343">
        <v>541.33239012722174</v>
      </c>
      <c r="J496" s="344">
        <v>539.04265017658872</v>
      </c>
      <c r="K496" s="344">
        <v>536.25881255367028</v>
      </c>
      <c r="L496" s="344">
        <v>533.77341179727375</v>
      </c>
      <c r="M496" s="344">
        <v>530.894650435792</v>
      </c>
      <c r="N496" s="344">
        <v>527.59222573193233</v>
      </c>
      <c r="O496" s="344">
        <v>524.56262005142082</v>
      </c>
      <c r="P496" s="344">
        <v>520.90205090607219</v>
      </c>
      <c r="Q496" s="344">
        <v>517.87868902844718</v>
      </c>
      <c r="R496" s="344">
        <v>514.55569666326585</v>
      </c>
      <c r="S496" s="344">
        <v>511.05064224115142</v>
      </c>
      <c r="T496" s="344">
        <v>507.64595898872869</v>
      </c>
      <c r="U496" s="344">
        <v>504.3262307336517</v>
      </c>
      <c r="V496" s="344">
        <v>500.81670493202523</v>
      </c>
      <c r="W496" s="344">
        <v>497.31336776519413</v>
      </c>
      <c r="X496" s="344">
        <v>493.43848289177987</v>
      </c>
      <c r="Y496" s="344">
        <v>488.78608724612855</v>
      </c>
      <c r="Z496" s="344">
        <v>484.828142879757</v>
      </c>
    </row>
    <row r="497">
      <c r="A497" s="342" t="s">
        <v>386</v>
      </c>
      <c r="B497" s="343">
        <v>329.01998609304428</v>
      </c>
      <c r="C497" s="343">
        <v>642.21968787520177</v>
      </c>
      <c r="D497" s="343">
        <v>652.50148819154083</v>
      </c>
      <c r="E497" s="343">
        <v>657.7587806064472</v>
      </c>
      <c r="F497" s="343">
        <v>654.21279120265854</v>
      </c>
      <c r="G497" s="343">
        <v>649.35338007344376</v>
      </c>
      <c r="H497" s="343">
        <v>645.2782773031447</v>
      </c>
      <c r="I497" s="343">
        <v>642.854466479132</v>
      </c>
      <c r="J497" s="344">
        <v>640.57756555760852</v>
      </c>
      <c r="K497" s="344">
        <v>637.72371154640291</v>
      </c>
      <c r="L497" s="344">
        <v>635.20428189312338</v>
      </c>
      <c r="M497" s="344">
        <v>632.30250386079706</v>
      </c>
      <c r="N497" s="344">
        <v>628.94289504878225</v>
      </c>
      <c r="O497" s="344">
        <v>625.87662449320726</v>
      </c>
      <c r="P497" s="344">
        <v>622.17163451282056</v>
      </c>
      <c r="Q497" s="344">
        <v>619.11165777542419</v>
      </c>
      <c r="R497" s="344">
        <v>615.77932100262763</v>
      </c>
      <c r="S497" s="344">
        <v>612.20191627946144</v>
      </c>
      <c r="T497" s="344">
        <v>608.760346579485</v>
      </c>
      <c r="U497" s="344">
        <v>605.46350367236937</v>
      </c>
      <c r="V497" s="344">
        <v>601.92974432217147</v>
      </c>
      <c r="W497" s="344">
        <v>598.43202759035012</v>
      </c>
      <c r="X497" s="344">
        <v>594.56171591051145</v>
      </c>
      <c r="Y497" s="344">
        <v>589.91242434019114</v>
      </c>
      <c r="Z497" s="344">
        <v>585.9570384135701</v>
      </c>
    </row>
    <row r="498">
      <c r="A498" s="342" t="s">
        <v>387</v>
      </c>
      <c r="B498" s="343">
        <v>329.01998609304428</v>
      </c>
      <c r="C498" s="343">
        <v>744.25660466861439</v>
      </c>
      <c r="D498" s="343">
        <v>754.64502737388511</v>
      </c>
      <c r="E498" s="343">
        <v>759.8707805580143</v>
      </c>
      <c r="F498" s="343">
        <v>756.30779214238328</v>
      </c>
      <c r="G498" s="343">
        <v>751.46278477789167</v>
      </c>
      <c r="H498" s="343">
        <v>747.32781770314045</v>
      </c>
      <c r="I498" s="343">
        <v>744.8693317324163</v>
      </c>
      <c r="J498" s="344">
        <v>742.61328295839814</v>
      </c>
      <c r="K498" s="344">
        <v>739.6834851094236</v>
      </c>
      <c r="L498" s="344">
        <v>737.129709779611</v>
      </c>
      <c r="M498" s="344">
        <v>734.20733880003252</v>
      </c>
      <c r="N498" s="344">
        <v>730.78739858879635</v>
      </c>
      <c r="O498" s="344">
        <v>727.68414681975185</v>
      </c>
      <c r="P498" s="344">
        <v>723.93435208483561</v>
      </c>
      <c r="Q498" s="344">
        <v>720.83744448685911</v>
      </c>
      <c r="R498" s="344">
        <v>717.50096625750655</v>
      </c>
      <c r="S498" s="344">
        <v>713.84530910647106</v>
      </c>
      <c r="T498" s="344">
        <v>710.36655997964385</v>
      </c>
      <c r="U498" s="344">
        <v>707.09572023127521</v>
      </c>
      <c r="V498" s="344">
        <v>703.53251792601884</v>
      </c>
      <c r="W498" s="344">
        <v>700.04074848956782</v>
      </c>
      <c r="X498" s="344">
        <v>696.17534818529953</v>
      </c>
      <c r="Y498" s="344">
        <v>691.52953274722961</v>
      </c>
      <c r="Z498" s="344">
        <v>687.57702096110711</v>
      </c>
    </row>
    <row r="499">
      <c r="A499" s="342" t="s">
        <v>388</v>
      </c>
      <c r="B499" s="343">
        <v>329.01998609304428</v>
      </c>
      <c r="C499" s="343">
        <v>37.083241596584791</v>
      </c>
      <c r="D499" s="343">
        <v>28.038512902065616</v>
      </c>
      <c r="E499" s="343">
        <v>18.101670861827916</v>
      </c>
      <c r="F499" s="343">
        <v>5.0209952246104859</v>
      </c>
      <c r="G499" s="343">
        <v>0</v>
      </c>
      <c r="H499" s="343">
        <v>0</v>
      </c>
      <c r="I499" s="343">
        <v>0</v>
      </c>
      <c r="J499" s="344">
        <v>0</v>
      </c>
      <c r="K499" s="344">
        <v>0</v>
      </c>
      <c r="L499" s="344">
        <v>10.574747456358358</v>
      </c>
      <c r="M499" s="344">
        <v>25.167769184629655</v>
      </c>
      <c r="N499" s="344">
        <v>21.773884463805214</v>
      </c>
      <c r="O499" s="344">
        <v>18.54376268384414</v>
      </c>
      <c r="P499" s="344">
        <v>14.497258563530103</v>
      </c>
      <c r="Q499" s="344">
        <v>11.062640583975108</v>
      </c>
      <c r="R499" s="344">
        <v>7.129225478465063</v>
      </c>
      <c r="S499" s="344">
        <v>3.1293256622420333</v>
      </c>
      <c r="T499" s="344">
        <v>0</v>
      </c>
      <c r="U499" s="344">
        <v>0</v>
      </c>
      <c r="V499" s="344">
        <v>0</v>
      </c>
      <c r="W499" s="344">
        <v>0</v>
      </c>
      <c r="X499" s="344">
        <v>0</v>
      </c>
      <c r="Y499" s="344">
        <v>0</v>
      </c>
      <c r="Z499" s="344">
        <v>0</v>
      </c>
    </row>
    <row r="500">
      <c r="A500" s="342" t="s">
        <v>389</v>
      </c>
      <c r="B500" s="343">
        <v>329.01998609304428</v>
      </c>
      <c r="C500" s="343">
        <v>667.73028538605308</v>
      </c>
      <c r="D500" s="343">
        <v>697.02824670384359</v>
      </c>
      <c r="E500" s="343">
        <v>717.86734238917632</v>
      </c>
      <c r="F500" s="343">
        <v>723.88862301376491</v>
      </c>
      <c r="G500" s="343">
        <v>724.41396523992887</v>
      </c>
      <c r="H500" s="343">
        <v>722.27429180105833</v>
      </c>
      <c r="I500" s="343">
        <v>717.06994118388911</v>
      </c>
      <c r="J500" s="344">
        <v>707.90712706574675</v>
      </c>
      <c r="K500" s="344">
        <v>693.3002325728271</v>
      </c>
      <c r="L500" s="344">
        <v>676.62278569091075</v>
      </c>
      <c r="M500" s="344">
        <v>653.85189744835179</v>
      </c>
      <c r="N500" s="344">
        <v>628.94289504878225</v>
      </c>
      <c r="O500" s="344">
        <v>625.87662449320726</v>
      </c>
      <c r="P500" s="344">
        <v>622.17163451282056</v>
      </c>
      <c r="Q500" s="344">
        <v>619.11165777542419</v>
      </c>
      <c r="R500" s="344">
        <v>615.77932100262763</v>
      </c>
      <c r="S500" s="344">
        <v>612.20191627946144</v>
      </c>
      <c r="T500" s="344">
        <v>608.760346579485</v>
      </c>
      <c r="U500" s="344">
        <v>605.46350367236937</v>
      </c>
      <c r="V500" s="344">
        <v>601.92974432217147</v>
      </c>
      <c r="W500" s="344">
        <v>598.43202759035012</v>
      </c>
      <c r="X500" s="344">
        <v>594.56171591051145</v>
      </c>
      <c r="Y500" s="344">
        <v>589.91242434019114</v>
      </c>
      <c r="Z500" s="344">
        <v>585.9570384135701</v>
      </c>
    </row>
    <row r="501">
      <c r="A501" s="342" t="s">
        <v>390</v>
      </c>
      <c r="B501" s="343">
        <v>329.01998609304428</v>
      </c>
      <c r="C501" s="343">
        <v>618.18075028203555</v>
      </c>
      <c r="D501" s="343">
        <v>624.80323214482132</v>
      </c>
      <c r="E501" s="343">
        <v>626.66098603405089</v>
      </c>
      <c r="F501" s="343">
        <v>619.89254129807671</v>
      </c>
      <c r="G501" s="343">
        <v>611.58162792809253</v>
      </c>
      <c r="H501" s="343">
        <v>603.97038271940971</v>
      </c>
      <c r="I501" s="343">
        <v>598.341179263766</v>
      </c>
      <c r="J501" s="344">
        <v>592.78328536502374</v>
      </c>
      <c r="K501" s="344">
        <v>586.41457772219132</v>
      </c>
      <c r="L501" s="344">
        <v>580.80961879998176</v>
      </c>
      <c r="M501" s="344">
        <v>574.43136007236728</v>
      </c>
      <c r="N501" s="344">
        <v>567.50886048439531</v>
      </c>
      <c r="O501" s="344">
        <v>561.36839289178761</v>
      </c>
      <c r="P501" s="344">
        <v>553.934526811249</v>
      </c>
      <c r="Q501" s="344">
        <v>547.80716966477064</v>
      </c>
      <c r="R501" s="344">
        <v>541.05901799195249</v>
      </c>
      <c r="S501" s="344">
        <v>534.11706227960542</v>
      </c>
      <c r="T501" s="344">
        <v>527.39821556632069</v>
      </c>
      <c r="U501" s="344">
        <v>520.72224616440985</v>
      </c>
      <c r="V501" s="344">
        <v>513.906111567865</v>
      </c>
      <c r="W501" s="344">
        <v>507.21148764258976</v>
      </c>
      <c r="X501" s="344">
        <v>500.03637752358128</v>
      </c>
      <c r="Y501" s="344">
        <v>491.755458701991</v>
      </c>
      <c r="Z501" s="344">
        <v>484.719738719929</v>
      </c>
    </row>
    <row r="502">
      <c r="A502" s="342" t="s">
        <v>391</v>
      </c>
      <c r="B502" s="343">
        <v>329.01998609304428</v>
      </c>
      <c r="C502" s="343">
        <v>374.657441345507</v>
      </c>
      <c r="D502" s="343">
        <v>390.09118723220394</v>
      </c>
      <c r="E502" s="343">
        <v>400.44969267466604</v>
      </c>
      <c r="F502" s="343">
        <v>401.74144917092718</v>
      </c>
      <c r="G502" s="343">
        <v>401.99392159615667</v>
      </c>
      <c r="H502" s="343">
        <v>403.33069251875594</v>
      </c>
      <c r="I502" s="343">
        <v>405.778079629815</v>
      </c>
      <c r="J502" s="344">
        <v>408.35661626862077</v>
      </c>
      <c r="K502" s="344">
        <v>410.93910030590831</v>
      </c>
      <c r="L502" s="344">
        <v>413.118394778842</v>
      </c>
      <c r="M502" s="344">
        <v>415.47026320067846</v>
      </c>
      <c r="N502" s="344">
        <v>417.5926119119224</v>
      </c>
      <c r="O502" s="344">
        <v>419.22323774851947</v>
      </c>
      <c r="P502" s="344">
        <v>421.21816314658685</v>
      </c>
      <c r="Q502" s="344">
        <v>422.84957756086129</v>
      </c>
      <c r="R502" s="344">
        <v>424.65373585556648</v>
      </c>
      <c r="S502" s="344">
        <v>426.32003163128132</v>
      </c>
      <c r="T502" s="344">
        <v>427.89176354916373</v>
      </c>
      <c r="U502" s="344">
        <v>429.58590278295117</v>
      </c>
      <c r="V502" s="344">
        <v>431.03768172180185</v>
      </c>
      <c r="W502" s="344">
        <v>432.31326728332004</v>
      </c>
      <c r="X502" s="344">
        <v>433.38345348475076</v>
      </c>
      <c r="Y502" s="344">
        <v>434.171825001835</v>
      </c>
      <c r="Z502" s="344">
        <v>434.83119386736041</v>
      </c>
    </row>
    <row r="503">
      <c r="A503" s="341" t="s">
        <v>397</v>
      </c>
    </row>
    <row r="504">
      <c r="A504" s="342" t="s">
        <v>377</v>
      </c>
      <c r="B504" s="343">
        <v>172.00000584125519</v>
      </c>
      <c r="C504" s="343">
        <v>14.906311304292526</v>
      </c>
      <c r="D504" s="343">
        <v>59.469046492630653</v>
      </c>
      <c r="E504" s="343">
        <v>100.88938005291915</v>
      </c>
      <c r="F504" s="343">
        <v>123.35442071792747</v>
      </c>
      <c r="G504" s="343">
        <v>111.81137682841442</v>
      </c>
      <c r="H504" s="343">
        <v>103.70977839137713</v>
      </c>
      <c r="I504" s="343">
        <v>102.68521605647285</v>
      </c>
      <c r="J504" s="344">
        <v>102.51079366716674</v>
      </c>
      <c r="K504" s="344">
        <v>102.88173483294189</v>
      </c>
      <c r="L504" s="344">
        <v>103.52166112657858</v>
      </c>
      <c r="M504" s="344">
        <v>103.97377928498692</v>
      </c>
      <c r="N504" s="344">
        <v>104.11237636027518</v>
      </c>
      <c r="O504" s="344">
        <v>104.05146365153777</v>
      </c>
      <c r="P504" s="344">
        <v>104.03441442178649</v>
      </c>
      <c r="Q504" s="344">
        <v>104.05358060702852</v>
      </c>
      <c r="R504" s="344">
        <v>104.02215681056464</v>
      </c>
      <c r="S504" s="344">
        <v>104.02678942338018</v>
      </c>
      <c r="T504" s="344">
        <v>104.08397692099933</v>
      </c>
      <c r="U504" s="344">
        <v>104.34194445009628</v>
      </c>
      <c r="V504" s="344">
        <v>104.84294343502519</v>
      </c>
      <c r="W504" s="344">
        <v>105.83386679453992</v>
      </c>
      <c r="X504" s="344">
        <v>107.09064718439049</v>
      </c>
      <c r="Y504" s="344">
        <v>108.60392662447725</v>
      </c>
      <c r="Z504" s="344">
        <v>110.06415363975962</v>
      </c>
    </row>
    <row r="505">
      <c r="A505" s="342" t="s">
        <v>378</v>
      </c>
      <c r="B505" s="343">
        <v>172.00000584125519</v>
      </c>
      <c r="C505" s="343">
        <v>136.55079705934486</v>
      </c>
      <c r="D505" s="343">
        <v>190.20691526909616</v>
      </c>
      <c r="E505" s="343">
        <v>225.69043971714962</v>
      </c>
      <c r="F505" s="343">
        <v>220.69524818834285</v>
      </c>
      <c r="G505" s="343">
        <v>209.24715472557449</v>
      </c>
      <c r="H505" s="343">
        <v>201.20556949167289</v>
      </c>
      <c r="I505" s="343">
        <v>200.20098788757241</v>
      </c>
      <c r="J505" s="344">
        <v>200.01141177718975</v>
      </c>
      <c r="K505" s="344">
        <v>200.37962835240242</v>
      </c>
      <c r="L505" s="344">
        <v>201.01068676965835</v>
      </c>
      <c r="M505" s="344">
        <v>201.45945556783451</v>
      </c>
      <c r="N505" s="344">
        <v>201.60119219475868</v>
      </c>
      <c r="O505" s="344">
        <v>201.53658425142149</v>
      </c>
      <c r="P505" s="344">
        <v>201.52382666218108</v>
      </c>
      <c r="Q505" s="344">
        <v>201.53579379925546</v>
      </c>
      <c r="R505" s="344">
        <v>201.42031249955798</v>
      </c>
      <c r="S505" s="344">
        <v>201.34288069217786</v>
      </c>
      <c r="T505" s="344">
        <v>201.30560441701078</v>
      </c>
      <c r="U505" s="344">
        <v>201.56581508070673</v>
      </c>
      <c r="V505" s="344">
        <v>202.06312087388832</v>
      </c>
      <c r="W505" s="344">
        <v>203.04254675709549</v>
      </c>
      <c r="X505" s="344">
        <v>204.29002475423488</v>
      </c>
      <c r="Y505" s="344">
        <v>205.79210346821972</v>
      </c>
      <c r="Z505" s="344">
        <v>207.23721932164236</v>
      </c>
    </row>
    <row r="506">
      <c r="A506" s="342" t="s">
        <v>379</v>
      </c>
      <c r="B506" s="343">
        <v>172.00000584125519</v>
      </c>
      <c r="C506" s="343">
        <v>185.26305610420988</v>
      </c>
      <c r="D506" s="343">
        <v>238.72229763803759</v>
      </c>
      <c r="E506" s="343">
        <v>274.07443237072874</v>
      </c>
      <c r="F506" s="343">
        <v>269.09465765477552</v>
      </c>
      <c r="G506" s="343">
        <v>257.69558659050062</v>
      </c>
      <c r="H506" s="343">
        <v>249.68373017950691</v>
      </c>
      <c r="I506" s="343">
        <v>248.69203237476739</v>
      </c>
      <c r="J506" s="344">
        <v>248.49096818510316</v>
      </c>
      <c r="K506" s="344">
        <v>248.85783495059991</v>
      </c>
      <c r="L506" s="344">
        <v>249.4835053884687</v>
      </c>
      <c r="M506" s="344">
        <v>249.9306149654243</v>
      </c>
      <c r="N506" s="344">
        <v>250.07490172913896</v>
      </c>
      <c r="O506" s="344">
        <v>250.00746828016847</v>
      </c>
      <c r="P506" s="344">
        <v>249.99783155565885</v>
      </c>
      <c r="Q506" s="344">
        <v>250.005234897724</v>
      </c>
      <c r="R506" s="344">
        <v>249.84803801987087</v>
      </c>
      <c r="S506" s="344">
        <v>249.73086754722041</v>
      </c>
      <c r="T506" s="344">
        <v>249.6467097374962</v>
      </c>
      <c r="U506" s="344">
        <v>249.90902115927548</v>
      </c>
      <c r="V506" s="344">
        <v>250.4044973744054</v>
      </c>
      <c r="W506" s="344">
        <v>251.37723810590003</v>
      </c>
      <c r="X506" s="344">
        <v>252.6201078833036</v>
      </c>
      <c r="Y506" s="344">
        <v>254.11663798015354</v>
      </c>
      <c r="Z506" s="344">
        <v>255.55327902497371</v>
      </c>
    </row>
    <row r="507">
      <c r="A507" s="342" t="s">
        <v>380</v>
      </c>
      <c r="B507" s="343">
        <v>172.00000584125519</v>
      </c>
      <c r="C507" s="343">
        <v>209.55119687519809</v>
      </c>
      <c r="D507" s="343">
        <v>262.91270568218374</v>
      </c>
      <c r="E507" s="343">
        <v>298.1994494256092</v>
      </c>
      <c r="F507" s="343">
        <v>293.22709907932295</v>
      </c>
      <c r="G507" s="343">
        <v>281.85292139911269</v>
      </c>
      <c r="H507" s="343">
        <v>273.85586065478748</v>
      </c>
      <c r="I507" s="343">
        <v>272.87131979653</v>
      </c>
      <c r="J507" s="344">
        <v>272.66354499539369</v>
      </c>
      <c r="K507" s="344">
        <v>273.02973994629008</v>
      </c>
      <c r="L507" s="344">
        <v>273.65248065195027</v>
      </c>
      <c r="M507" s="344">
        <v>274.098764444236</v>
      </c>
      <c r="N507" s="344">
        <v>274.2445685330037</v>
      </c>
      <c r="O507" s="344">
        <v>274.17548068674574</v>
      </c>
      <c r="P507" s="344">
        <v>274.16764533547797</v>
      </c>
      <c r="Q507" s="344">
        <v>274.17252851033675</v>
      </c>
      <c r="R507" s="344">
        <v>273.99455148668</v>
      </c>
      <c r="S507" s="344">
        <v>273.85783158952682</v>
      </c>
      <c r="T507" s="344">
        <v>273.75031987440468</v>
      </c>
      <c r="U507" s="344">
        <v>274.01392365390376</v>
      </c>
      <c r="V507" s="344">
        <v>274.50848929177317</v>
      </c>
      <c r="W507" s="344">
        <v>275.47765605552485</v>
      </c>
      <c r="X507" s="344">
        <v>276.71823235920141</v>
      </c>
      <c r="Y507" s="344">
        <v>278.21200095386</v>
      </c>
      <c r="Z507" s="344">
        <v>279.64417746268276</v>
      </c>
    </row>
    <row r="508">
      <c r="A508" s="342" t="s">
        <v>381</v>
      </c>
      <c r="B508" s="343">
        <v>172.00000584125519</v>
      </c>
      <c r="C508" s="343">
        <v>233.79419880889464</v>
      </c>
      <c r="D508" s="343">
        <v>287.05844244567947</v>
      </c>
      <c r="E508" s="343">
        <v>322.27999661391368</v>
      </c>
      <c r="F508" s="343">
        <v>317.31488250854278</v>
      </c>
      <c r="G508" s="343">
        <v>305.96585126463782</v>
      </c>
      <c r="H508" s="343">
        <v>297.98354062077487</v>
      </c>
      <c r="I508" s="343">
        <v>297.00663027500406</v>
      </c>
      <c r="J508" s="344">
        <v>296.79150471369729</v>
      </c>
      <c r="K508" s="344">
        <v>297.15702989843021</v>
      </c>
      <c r="L508" s="344">
        <v>297.7766847530545</v>
      </c>
      <c r="M508" s="344">
        <v>298.22214529667662</v>
      </c>
      <c r="N508" s="344">
        <v>298.36962714730174</v>
      </c>
      <c r="O508" s="344">
        <v>298.29872487283393</v>
      </c>
      <c r="P508" s="344">
        <v>298.2928504594521</v>
      </c>
      <c r="Q508" s="344">
        <v>298.29505567491412</v>
      </c>
      <c r="R508" s="344">
        <v>298.09635002229709</v>
      </c>
      <c r="S508" s="344">
        <v>297.94029266187886</v>
      </c>
      <c r="T508" s="344">
        <v>297.80948467527838</v>
      </c>
      <c r="U508" s="344">
        <v>298.07454106942708</v>
      </c>
      <c r="V508" s="344">
        <v>298.568198921792</v>
      </c>
      <c r="W508" s="344">
        <v>299.533638478209</v>
      </c>
      <c r="X508" s="344">
        <v>300.77192835820506</v>
      </c>
      <c r="Y508" s="344">
        <v>302.26294393927589</v>
      </c>
      <c r="Z508" s="344">
        <v>303.69050549897975</v>
      </c>
    </row>
    <row r="509">
      <c r="A509" s="342" t="s">
        <v>382</v>
      </c>
      <c r="B509" s="343">
        <v>172.00000584125519</v>
      </c>
      <c r="C509" s="343">
        <v>257.99220139488989</v>
      </c>
      <c r="D509" s="343">
        <v>311.159645294866</v>
      </c>
      <c r="E509" s="343">
        <v>346.3162104343773</v>
      </c>
      <c r="F509" s="343">
        <v>341.35814535663695</v>
      </c>
      <c r="G509" s="343">
        <v>330.034512306926</v>
      </c>
      <c r="H509" s="343">
        <v>322.06690639369867</v>
      </c>
      <c r="I509" s="343">
        <v>321.09809779348382</v>
      </c>
      <c r="J509" s="344">
        <v>320.8749844760992</v>
      </c>
      <c r="K509" s="344">
        <v>321.2398419343923</v>
      </c>
      <c r="L509" s="344">
        <v>321.85625559590687</v>
      </c>
      <c r="M509" s="344">
        <v>322.30089541599392</v>
      </c>
      <c r="N509" s="344">
        <v>322.45021467003551</v>
      </c>
      <c r="O509" s="344">
        <v>322.37733872999229</v>
      </c>
      <c r="P509" s="344">
        <v>322.37358402763385</v>
      </c>
      <c r="Q509" s="344">
        <v>322.37295427675309</v>
      </c>
      <c r="R509" s="344">
        <v>322.15357132915159</v>
      </c>
      <c r="S509" s="344">
        <v>321.97838749012089</v>
      </c>
      <c r="T509" s="344">
        <v>321.82434066167377</v>
      </c>
      <c r="U509" s="344">
        <v>322.09100913619483</v>
      </c>
      <c r="V509" s="344">
        <v>322.58376198283491</v>
      </c>
      <c r="W509" s="344">
        <v>323.54532185334688</v>
      </c>
      <c r="X509" s="344">
        <v>324.7813323294049</v>
      </c>
      <c r="Y509" s="344">
        <v>326.26960334898661</v>
      </c>
      <c r="Z509" s="344">
        <v>327.69240029728377</v>
      </c>
    </row>
    <row r="510">
      <c r="A510" s="342" t="s">
        <v>383</v>
      </c>
      <c r="B510" s="343">
        <v>172.00000584125519</v>
      </c>
      <c r="C510" s="343">
        <v>282.14534352040283</v>
      </c>
      <c r="D510" s="343">
        <v>335.21645100534</v>
      </c>
      <c r="E510" s="343">
        <v>370.30822679981804</v>
      </c>
      <c r="F510" s="343">
        <v>365.35702444686405</v>
      </c>
      <c r="G510" s="343">
        <v>354.05904006194885</v>
      </c>
      <c r="H510" s="343">
        <v>346.10609370481438</v>
      </c>
      <c r="I510" s="343">
        <v>345.14585576296236</v>
      </c>
      <c r="J510" s="344">
        <v>344.91412082919305</v>
      </c>
      <c r="K510" s="344">
        <v>345.278312592091</v>
      </c>
      <c r="L510" s="344">
        <v>345.89133049096222</v>
      </c>
      <c r="M510" s="344">
        <v>346.33515210182082</v>
      </c>
      <c r="N510" s="344">
        <v>346.48646760994319</v>
      </c>
      <c r="O510" s="344">
        <v>346.41145955618936</v>
      </c>
      <c r="P510" s="344">
        <v>346.40998255082383</v>
      </c>
      <c r="Q510" s="344">
        <v>346.40636160760573</v>
      </c>
      <c r="R510" s="344">
        <v>346.16635251695664</v>
      </c>
      <c r="S510" s="344">
        <v>345.97225221256042</v>
      </c>
      <c r="T510" s="344">
        <v>345.79502376860734</v>
      </c>
      <c r="U510" s="344">
        <v>346.06346300233815</v>
      </c>
      <c r="V510" s="344">
        <v>346.55531361111923</v>
      </c>
      <c r="W510" s="344">
        <v>347.51284207401</v>
      </c>
      <c r="X510" s="344">
        <v>348.74658013572929</v>
      </c>
      <c r="Y510" s="344">
        <v>350.23211500963316</v>
      </c>
      <c r="Z510" s="344">
        <v>351.64999843095859</v>
      </c>
    </row>
    <row r="511">
      <c r="A511" s="342" t="s">
        <v>384</v>
      </c>
      <c r="B511" s="343">
        <v>172.00000584125519</v>
      </c>
      <c r="C511" s="343">
        <v>330.31759894635735</v>
      </c>
      <c r="D511" s="343">
        <v>383.19741517850753</v>
      </c>
      <c r="E511" s="343">
        <v>418.16020790650242</v>
      </c>
      <c r="F511" s="343">
        <v>413.22217571154221</v>
      </c>
      <c r="G511" s="343">
        <v>401.97623495368748</v>
      </c>
      <c r="H511" s="343">
        <v>394.05247296085156</v>
      </c>
      <c r="I511" s="343">
        <v>393.11077385610707</v>
      </c>
      <c r="J511" s="344">
        <v>392.85990656611915</v>
      </c>
      <c r="K511" s="344">
        <v>393.22277299677614</v>
      </c>
      <c r="L511" s="344">
        <v>393.82853873084434</v>
      </c>
      <c r="M511" s="344">
        <v>394.270731423149</v>
      </c>
      <c r="N511" s="344">
        <v>394.42651284936494</v>
      </c>
      <c r="O511" s="344">
        <v>394.346768359232</v>
      </c>
      <c r="P511" s="344">
        <v>394.35031757849521</v>
      </c>
      <c r="Q511" s="344">
        <v>394.34024867517348</v>
      </c>
      <c r="R511" s="344">
        <v>394.05914003034837</v>
      </c>
      <c r="S511" s="344">
        <v>393.82783297519336</v>
      </c>
      <c r="T511" s="344">
        <v>393.60441217071337</v>
      </c>
      <c r="U511" s="344">
        <v>393.87686583324705</v>
      </c>
      <c r="V511" s="344">
        <v>394.3669202225862</v>
      </c>
      <c r="W511" s="344">
        <v>395.31593371203274</v>
      </c>
      <c r="X511" s="344">
        <v>396.54514779412278</v>
      </c>
      <c r="Y511" s="344">
        <v>398.0252354798908</v>
      </c>
      <c r="Z511" s="344">
        <v>399.43284806719078</v>
      </c>
    </row>
    <row r="512">
      <c r="A512" s="342" t="s">
        <v>385</v>
      </c>
      <c r="B512" s="343">
        <v>172.00000584125519</v>
      </c>
      <c r="C512" s="343">
        <v>426.1298292130906</v>
      </c>
      <c r="D512" s="343">
        <v>478.63253117500579</v>
      </c>
      <c r="E512" s="343">
        <v>513.33971653599758</v>
      </c>
      <c r="F512" s="343">
        <v>508.42582853337495</v>
      </c>
      <c r="G512" s="343">
        <v>497.2869248064589</v>
      </c>
      <c r="H512" s="343">
        <v>489.42099792129932</v>
      </c>
      <c r="I512" s="343">
        <v>488.5219027421773</v>
      </c>
      <c r="J512" s="344">
        <v>488.22530050474796</v>
      </c>
      <c r="K512" s="344">
        <v>488.58554026632845</v>
      </c>
      <c r="L512" s="344">
        <v>489.17498036290255</v>
      </c>
      <c r="M512" s="344">
        <v>489.61394491993269</v>
      </c>
      <c r="N512" s="344">
        <v>489.78053006687492</v>
      </c>
      <c r="O512" s="344">
        <v>489.68944557738274</v>
      </c>
      <c r="P512" s="344">
        <v>489.70490891566169</v>
      </c>
      <c r="Q512" s="344">
        <v>489.6801032720486</v>
      </c>
      <c r="R512" s="344">
        <v>489.31740142716507</v>
      </c>
      <c r="S512" s="344">
        <v>489.014158857405</v>
      </c>
      <c r="T512" s="344">
        <v>488.69903120716941</v>
      </c>
      <c r="U512" s="344">
        <v>488.98138372302958</v>
      </c>
      <c r="V512" s="344">
        <v>489.46787837089232</v>
      </c>
      <c r="W512" s="344">
        <v>490.39807410099684</v>
      </c>
      <c r="X512" s="344">
        <v>491.61832279093238</v>
      </c>
      <c r="Y512" s="344">
        <v>493.08761551516506</v>
      </c>
      <c r="Z512" s="344">
        <v>494.4729318549102</v>
      </c>
    </row>
    <row r="513">
      <c r="A513" s="342" t="s">
        <v>386</v>
      </c>
      <c r="B513" s="343">
        <v>172.00000584125519</v>
      </c>
      <c r="C513" s="343">
        <v>521.2395704954231</v>
      </c>
      <c r="D513" s="343">
        <v>573.37234020940434</v>
      </c>
      <c r="E513" s="343">
        <v>607.82701870631149</v>
      </c>
      <c r="F513" s="343">
        <v>602.93439372082878</v>
      </c>
      <c r="G513" s="343">
        <v>591.9063936048276</v>
      </c>
      <c r="H513" s="343">
        <v>584.09760040879019</v>
      </c>
      <c r="I513" s="343">
        <v>583.24835770599691</v>
      </c>
      <c r="J513" s="344">
        <v>582.89622207985224</v>
      </c>
      <c r="K513" s="344">
        <v>583.25386671784929</v>
      </c>
      <c r="L513" s="344">
        <v>583.824592641394</v>
      </c>
      <c r="M513" s="344">
        <v>584.2603681071065</v>
      </c>
      <c r="N513" s="344">
        <v>584.44021199785925</v>
      </c>
      <c r="O513" s="344">
        <v>584.33533874366833</v>
      </c>
      <c r="P513" s="344">
        <v>584.36515779643969</v>
      </c>
      <c r="Q513" s="344">
        <v>584.3232012942683</v>
      </c>
      <c r="R513" s="344">
        <v>583.87970468831929</v>
      </c>
      <c r="S513" s="344">
        <v>583.5077804032336</v>
      </c>
      <c r="T513" s="344">
        <v>583.10183919872941</v>
      </c>
      <c r="U513" s="344">
        <v>583.39654327678318</v>
      </c>
      <c r="V513" s="344">
        <v>583.87952116496058</v>
      </c>
      <c r="W513" s="344">
        <v>584.78855445581814</v>
      </c>
      <c r="X513" s="344">
        <v>585.99994628758429</v>
      </c>
      <c r="Y513" s="344">
        <v>587.45857473039712</v>
      </c>
      <c r="Z513" s="344">
        <v>588.81929392780762</v>
      </c>
    </row>
    <row r="514">
      <c r="A514" s="342" t="s">
        <v>387</v>
      </c>
      <c r="B514" s="343">
        <v>172.00000584125519</v>
      </c>
      <c r="C514" s="343">
        <v>615.65535612071346</v>
      </c>
      <c r="D514" s="343">
        <v>667.42524734228414</v>
      </c>
      <c r="E514" s="343">
        <v>701.63046707202614</v>
      </c>
      <c r="F514" s="343">
        <v>696.75627925121751</v>
      </c>
      <c r="G514" s="343">
        <v>685.8429710745736</v>
      </c>
      <c r="H514" s="343">
        <v>678.09062201012125</v>
      </c>
      <c r="I514" s="343">
        <v>677.29833928504763</v>
      </c>
      <c r="J514" s="344">
        <v>676.88106243299376</v>
      </c>
      <c r="K514" s="344">
        <v>677.23614296504513</v>
      </c>
      <c r="L514" s="344">
        <v>677.78581312866982</v>
      </c>
      <c r="M514" s="344">
        <v>678.21843788929812</v>
      </c>
      <c r="N514" s="344">
        <v>678.41394748245523</v>
      </c>
      <c r="O514" s="344">
        <v>678.29288466119488</v>
      </c>
      <c r="P514" s="344">
        <v>678.33945318567953</v>
      </c>
      <c r="Q514" s="344">
        <v>678.2779791646002</v>
      </c>
      <c r="R514" s="344">
        <v>677.75447509415119</v>
      </c>
      <c r="S514" s="344">
        <v>677.31706377692569</v>
      </c>
      <c r="T514" s="344">
        <v>676.821189863989</v>
      </c>
      <c r="U514" s="344">
        <v>677.13065038673562</v>
      </c>
      <c r="V514" s="344">
        <v>677.61015377326817</v>
      </c>
      <c r="W514" s="344">
        <v>678.49572594820233</v>
      </c>
      <c r="X514" s="344">
        <v>679.69836762463149</v>
      </c>
      <c r="Y514" s="344">
        <v>681.14646026136938</v>
      </c>
      <c r="Z514" s="344">
        <v>682.48032680481174</v>
      </c>
    </row>
    <row r="515">
      <c r="A515" s="342" t="s">
        <v>388</v>
      </c>
      <c r="B515" s="343">
        <v>172.00000584125519</v>
      </c>
      <c r="C515" s="343">
        <v>108.90468466935667</v>
      </c>
      <c r="D515" s="343">
        <v>115.22049981720249</v>
      </c>
      <c r="E515" s="343">
        <v>102.62957607753086</v>
      </c>
      <c r="F515" s="343">
        <v>46.975747973671666</v>
      </c>
      <c r="G515" s="343">
        <v>0</v>
      </c>
      <c r="H515" s="343">
        <v>0</v>
      </c>
      <c r="I515" s="343">
        <v>0</v>
      </c>
      <c r="J515" s="344">
        <v>0</v>
      </c>
      <c r="K515" s="344">
        <v>0</v>
      </c>
      <c r="L515" s="344">
        <v>0</v>
      </c>
      <c r="M515" s="344">
        <v>0</v>
      </c>
      <c r="N515" s="344">
        <v>0</v>
      </c>
      <c r="O515" s="344">
        <v>0</v>
      </c>
      <c r="P515" s="344">
        <v>0</v>
      </c>
      <c r="Q515" s="344">
        <v>0</v>
      </c>
      <c r="R515" s="344">
        <v>0</v>
      </c>
      <c r="S515" s="344">
        <v>0</v>
      </c>
      <c r="T515" s="344">
        <v>0</v>
      </c>
      <c r="U515" s="344">
        <v>0</v>
      </c>
      <c r="V515" s="344">
        <v>0</v>
      </c>
      <c r="W515" s="344">
        <v>0</v>
      </c>
      <c r="X515" s="344">
        <v>0</v>
      </c>
      <c r="Y515" s="344">
        <v>0</v>
      </c>
      <c r="Z515" s="344">
        <v>0</v>
      </c>
    </row>
    <row r="516">
      <c r="A516" s="342" t="s">
        <v>389</v>
      </c>
      <c r="B516" s="343">
        <v>172.00000584125519</v>
      </c>
      <c r="C516" s="343">
        <v>357.62571586263618</v>
      </c>
      <c r="D516" s="343">
        <v>456.9667365729693</v>
      </c>
      <c r="E516" s="343">
        <v>538.82554262103031</v>
      </c>
      <c r="F516" s="343">
        <v>582.97915050533925</v>
      </c>
      <c r="G516" s="343">
        <v>616.94024549204164</v>
      </c>
      <c r="H516" s="343">
        <v>661.81328721317277</v>
      </c>
      <c r="I516" s="343">
        <v>702.0129091983498</v>
      </c>
      <c r="J516" s="344">
        <v>747.83414702076163</v>
      </c>
      <c r="K516" s="344">
        <v>795.849219990987</v>
      </c>
      <c r="L516" s="344">
        <v>738.12262441613336</v>
      </c>
      <c r="M516" s="344">
        <v>669.01092076468524</v>
      </c>
      <c r="N516" s="344">
        <v>584.44021199785925</v>
      </c>
      <c r="O516" s="344">
        <v>584.33533874366833</v>
      </c>
      <c r="P516" s="344">
        <v>584.36515779643969</v>
      </c>
      <c r="Q516" s="344">
        <v>584.3232012942683</v>
      </c>
      <c r="R516" s="344">
        <v>583.87970468831929</v>
      </c>
      <c r="S516" s="344">
        <v>583.5077804032336</v>
      </c>
      <c r="T516" s="344">
        <v>583.10183919872941</v>
      </c>
      <c r="U516" s="344">
        <v>583.39654327678318</v>
      </c>
      <c r="V516" s="344">
        <v>583.87952116496058</v>
      </c>
      <c r="W516" s="344">
        <v>584.78855445581814</v>
      </c>
      <c r="X516" s="344">
        <v>585.99994628758429</v>
      </c>
      <c r="Y516" s="344">
        <v>587.45857473039712</v>
      </c>
      <c r="Z516" s="344">
        <v>588.81929392780762</v>
      </c>
    </row>
    <row r="517">
      <c r="A517" s="342" t="s">
        <v>390</v>
      </c>
      <c r="B517" s="343">
        <v>172.00000584125519</v>
      </c>
      <c r="C517" s="343">
        <v>513.12835797218577</v>
      </c>
      <c r="D517" s="343">
        <v>562.22514672010959</v>
      </c>
      <c r="E517" s="343">
        <v>593.59748465791392</v>
      </c>
      <c r="F517" s="343">
        <v>585.44892270704406</v>
      </c>
      <c r="G517" s="343">
        <v>571.40604652083948</v>
      </c>
      <c r="H517" s="343">
        <v>560.069988586095</v>
      </c>
      <c r="I517" s="343">
        <v>556.46261285377409</v>
      </c>
      <c r="J517" s="344">
        <v>553.02055036588638</v>
      </c>
      <c r="K517" s="344">
        <v>550.16784072730309</v>
      </c>
      <c r="L517" s="344">
        <v>547.482118880929</v>
      </c>
      <c r="M517" s="344">
        <v>544.810775986029</v>
      </c>
      <c r="N517" s="344">
        <v>541.92750220363507</v>
      </c>
      <c r="O517" s="344">
        <v>538.56462015454</v>
      </c>
      <c r="P517" s="344">
        <v>535.42513392154581</v>
      </c>
      <c r="Q517" s="344">
        <v>532.02294629361529</v>
      </c>
      <c r="R517" s="344">
        <v>528.62340035972727</v>
      </c>
      <c r="S517" s="344">
        <v>525.2403788697967</v>
      </c>
      <c r="T517" s="344">
        <v>521.48024352280527</v>
      </c>
      <c r="U517" s="344">
        <v>518.82419910443468</v>
      </c>
      <c r="V517" s="344">
        <v>516.314692592998</v>
      </c>
      <c r="W517" s="344">
        <v>513.88204522439014</v>
      </c>
      <c r="X517" s="344">
        <v>512.103465949186</v>
      </c>
      <c r="Y517" s="344">
        <v>510.3664379634352</v>
      </c>
      <c r="Z517" s="344">
        <v>508.491910132269</v>
      </c>
    </row>
    <row r="518">
      <c r="A518" s="342" t="s">
        <v>391</v>
      </c>
      <c r="B518" s="343">
        <v>172.00000584125519</v>
      </c>
      <c r="C518" s="343">
        <v>246.22472367458437</v>
      </c>
      <c r="D518" s="343">
        <v>304.1355439000198</v>
      </c>
      <c r="E518" s="343">
        <v>344.07314187499128</v>
      </c>
      <c r="F518" s="343">
        <v>344.08961067910337</v>
      </c>
      <c r="G518" s="343">
        <v>337.34513794485423</v>
      </c>
      <c r="H518" s="343">
        <v>334.75167534428618</v>
      </c>
      <c r="I518" s="343">
        <v>337.97768334112453</v>
      </c>
      <c r="J518" s="344">
        <v>342.49029045105323</v>
      </c>
      <c r="K518" s="344">
        <v>347.753332505948</v>
      </c>
      <c r="L518" s="344">
        <v>353.34192083344118</v>
      </c>
      <c r="M518" s="344">
        <v>358.52273253431889</v>
      </c>
      <c r="N518" s="344">
        <v>363.33199014970376</v>
      </c>
      <c r="O518" s="344">
        <v>368.22558934328617</v>
      </c>
      <c r="P518" s="344">
        <v>373.0378060119171</v>
      </c>
      <c r="Q518" s="344">
        <v>378.1552035425305</v>
      </c>
      <c r="R518" s="344">
        <v>382.44931280678838</v>
      </c>
      <c r="S518" s="344">
        <v>386.86219655631419</v>
      </c>
      <c r="T518" s="344">
        <v>391.8238311232119</v>
      </c>
      <c r="U518" s="344">
        <v>396.56172215004506</v>
      </c>
      <c r="V518" s="344">
        <v>401.59475724199859</v>
      </c>
      <c r="W518" s="344">
        <v>407.63248840051813</v>
      </c>
      <c r="X518" s="344">
        <v>413.40175712908024</v>
      </c>
      <c r="Y518" s="344">
        <v>419.73299447834074</v>
      </c>
      <c r="Z518" s="344">
        <v>426.06437740147322</v>
      </c>
    </row>
    <row r="519">
      <c r="A519" s="341" t="s">
        <v>398</v>
      </c>
    </row>
    <row r="520">
      <c r="A520" s="342" t="s">
        <v>377</v>
      </c>
      <c r="B520" s="343">
        <v>251.00000202655792</v>
      </c>
      <c r="C520" s="343">
        <v>68.915554917267272</v>
      </c>
      <c r="D520" s="343">
        <v>85.41204393128028</v>
      </c>
      <c r="E520" s="343">
        <v>102.34629069430891</v>
      </c>
      <c r="F520" s="343">
        <v>113.15116347178767</v>
      </c>
      <c r="G520" s="343">
        <v>106.99132805105334</v>
      </c>
      <c r="H520" s="343">
        <v>103.19127643739063</v>
      </c>
      <c r="I520" s="343">
        <v>102.96292100740222</v>
      </c>
      <c r="J520" s="344">
        <v>103.09926020899401</v>
      </c>
      <c r="K520" s="344">
        <v>103.36167714762591</v>
      </c>
      <c r="L520" s="344">
        <v>103.64831937115253</v>
      </c>
      <c r="M520" s="344">
        <v>103.86647113715455</v>
      </c>
      <c r="N520" s="344">
        <v>103.94587114912025</v>
      </c>
      <c r="O520" s="344">
        <v>103.89850793862256</v>
      </c>
      <c r="P520" s="344">
        <v>103.89381923965452</v>
      </c>
      <c r="Q520" s="344">
        <v>103.93106462812411</v>
      </c>
      <c r="R520" s="344">
        <v>104.04312921227114</v>
      </c>
      <c r="S520" s="344">
        <v>104.30373106567632</v>
      </c>
      <c r="T520" s="344">
        <v>104.83887437141497</v>
      </c>
      <c r="U520" s="344">
        <v>105.60217063475157</v>
      </c>
      <c r="V520" s="344">
        <v>106.56176661081082</v>
      </c>
      <c r="W520" s="344">
        <v>107.81253958713965</v>
      </c>
      <c r="X520" s="344">
        <v>108.99578419740089</v>
      </c>
      <c r="Y520" s="344">
        <v>110.20021315062996</v>
      </c>
      <c r="Z520" s="344">
        <v>111.27953509278856</v>
      </c>
    </row>
    <row r="521">
      <c r="A521" s="342" t="s">
        <v>378</v>
      </c>
      <c r="B521" s="343">
        <v>251.00000202655792</v>
      </c>
      <c r="C521" s="343">
        <v>178.04865564339505</v>
      </c>
      <c r="D521" s="343">
        <v>199.17418581645336</v>
      </c>
      <c r="E521" s="343">
        <v>213.12893111320415</v>
      </c>
      <c r="F521" s="343">
        <v>210.18555496440845</v>
      </c>
      <c r="G521" s="343">
        <v>204.0777320949972</v>
      </c>
      <c r="H521" s="343">
        <v>200.31516835729465</v>
      </c>
      <c r="I521" s="343">
        <v>200.08909424956741</v>
      </c>
      <c r="J521" s="344">
        <v>200.22411529467237</v>
      </c>
      <c r="K521" s="344">
        <v>200.47983996121496</v>
      </c>
      <c r="L521" s="344">
        <v>200.7553948633562</v>
      </c>
      <c r="M521" s="344">
        <v>200.97553653895085</v>
      </c>
      <c r="N521" s="344">
        <v>201.0583053631932</v>
      </c>
      <c r="O521" s="344">
        <v>200.95975286385618</v>
      </c>
      <c r="P521" s="344">
        <v>200.92052585929989</v>
      </c>
      <c r="Q521" s="344">
        <v>200.90576273395223</v>
      </c>
      <c r="R521" s="344">
        <v>200.9791943596623</v>
      </c>
      <c r="S521" s="344">
        <v>201.19337368497696</v>
      </c>
      <c r="T521" s="344">
        <v>201.67646739657354</v>
      </c>
      <c r="U521" s="344">
        <v>202.43224835366249</v>
      </c>
      <c r="V521" s="344">
        <v>203.38239570404224</v>
      </c>
      <c r="W521" s="344">
        <v>204.61661895677247</v>
      </c>
      <c r="X521" s="344">
        <v>205.78818129561321</v>
      </c>
      <c r="Y521" s="344">
        <v>206.98501749140053</v>
      </c>
      <c r="Z521" s="344">
        <v>208.0421706090944</v>
      </c>
    </row>
    <row r="522">
      <c r="A522" s="342" t="s">
        <v>379</v>
      </c>
      <c r="B522" s="343">
        <v>251.00000202655792</v>
      </c>
      <c r="C522" s="343">
        <v>226.35349022696622</v>
      </c>
      <c r="D522" s="343">
        <v>247.3833102235844</v>
      </c>
      <c r="E522" s="343">
        <v>261.2694790927568</v>
      </c>
      <c r="F522" s="343">
        <v>258.34707307533006</v>
      </c>
      <c r="G522" s="343">
        <v>252.26299013411159</v>
      </c>
      <c r="H522" s="343">
        <v>248.518962368696</v>
      </c>
      <c r="I522" s="343">
        <v>248.29401610873711</v>
      </c>
      <c r="J522" s="344">
        <v>248.42838524005936</v>
      </c>
      <c r="K522" s="344">
        <v>248.67981112120256</v>
      </c>
      <c r="L522" s="344">
        <v>248.94790487339745</v>
      </c>
      <c r="M522" s="344">
        <v>249.17001981535236</v>
      </c>
      <c r="N522" s="344">
        <v>249.25544378309118</v>
      </c>
      <c r="O522" s="344">
        <v>249.12960363050709</v>
      </c>
      <c r="P522" s="344">
        <v>249.0752762239816</v>
      </c>
      <c r="Q522" s="344">
        <v>249.03381056996346</v>
      </c>
      <c r="R522" s="344">
        <v>249.089126710641</v>
      </c>
      <c r="S522" s="344">
        <v>249.280352120588</v>
      </c>
      <c r="T522" s="344">
        <v>249.73770947652949</v>
      </c>
      <c r="U522" s="344">
        <v>250.4897743718839</v>
      </c>
      <c r="V522" s="344">
        <v>251.43524970347525</v>
      </c>
      <c r="W522" s="344">
        <v>252.66030603154766</v>
      </c>
      <c r="X522" s="344">
        <v>253.82609200690115</v>
      </c>
      <c r="Y522" s="344">
        <v>255.02015738321319</v>
      </c>
      <c r="Z522" s="344">
        <v>256.0633990479455</v>
      </c>
    </row>
    <row r="523">
      <c r="A523" s="342" t="s">
        <v>380</v>
      </c>
      <c r="B523" s="343">
        <v>251.00000202655792</v>
      </c>
      <c r="C523" s="343">
        <v>250.4161196651464</v>
      </c>
      <c r="D523" s="343">
        <v>271.39909098488022</v>
      </c>
      <c r="E523" s="343">
        <v>285.25116130518194</v>
      </c>
      <c r="F523" s="343">
        <v>282.33967473320268</v>
      </c>
      <c r="G523" s="343">
        <v>276.26690307995631</v>
      </c>
      <c r="H523" s="343">
        <v>272.53209190745497</v>
      </c>
      <c r="I523" s="343">
        <v>272.30770640533916</v>
      </c>
      <c r="J523" s="344">
        <v>272.44175135070265</v>
      </c>
      <c r="K523" s="344">
        <v>272.69079312662319</v>
      </c>
      <c r="L523" s="344">
        <v>272.95468388853379</v>
      </c>
      <c r="M523" s="344">
        <v>273.17802650328156</v>
      </c>
      <c r="N523" s="344">
        <v>273.26501721827793</v>
      </c>
      <c r="O523" s="344">
        <v>273.12511635295374</v>
      </c>
      <c r="P523" s="344">
        <v>273.06377331350711</v>
      </c>
      <c r="Q523" s="344">
        <v>273.00878461197505</v>
      </c>
      <c r="R523" s="344">
        <v>273.0553391470703</v>
      </c>
      <c r="S523" s="344">
        <v>273.23515125510107</v>
      </c>
      <c r="T523" s="344">
        <v>273.67971177685394</v>
      </c>
      <c r="U523" s="344">
        <v>274.42992891987933</v>
      </c>
      <c r="V523" s="344">
        <v>275.3730811655542</v>
      </c>
      <c r="W523" s="344">
        <v>276.59333429014993</v>
      </c>
      <c r="X523" s="344">
        <v>277.75624809075777</v>
      </c>
      <c r="Y523" s="344">
        <v>278.94918078978606</v>
      </c>
      <c r="Z523" s="344">
        <v>279.98477024318834</v>
      </c>
    </row>
    <row r="524">
      <c r="A524" s="342" t="s">
        <v>381</v>
      </c>
      <c r="B524" s="343">
        <v>251.00000202655792</v>
      </c>
      <c r="C524" s="343">
        <v>274.41918646635594</v>
      </c>
      <c r="D524" s="343">
        <v>295.35597482192821</v>
      </c>
      <c r="E524" s="343">
        <v>309.17407220806678</v>
      </c>
      <c r="F524" s="343">
        <v>306.27379223858617</v>
      </c>
      <c r="G524" s="343">
        <v>300.21196239782608</v>
      </c>
      <c r="H524" s="343">
        <v>296.48633378115613</v>
      </c>
      <c r="I524" s="343">
        <v>296.26250694022781</v>
      </c>
      <c r="J524" s="344">
        <v>296.39622887265938</v>
      </c>
      <c r="K524" s="344">
        <v>296.64273136570426</v>
      </c>
      <c r="L524" s="344">
        <v>296.90210681003595</v>
      </c>
      <c r="M524" s="344">
        <v>297.126836460049</v>
      </c>
      <c r="N524" s="344">
        <v>297.21555205310443</v>
      </c>
      <c r="O524" s="344">
        <v>297.06131494460959</v>
      </c>
      <c r="P524" s="344">
        <v>296.99330978510994</v>
      </c>
      <c r="Q524" s="344">
        <v>296.92468456078473</v>
      </c>
      <c r="R524" s="344">
        <v>296.9626733682793</v>
      </c>
      <c r="S524" s="344">
        <v>297.13111435490163</v>
      </c>
      <c r="T524" s="344">
        <v>297.56292531610774</v>
      </c>
      <c r="U524" s="344">
        <v>298.31130151426305</v>
      </c>
      <c r="V524" s="344">
        <v>299.252139233225</v>
      </c>
      <c r="W524" s="344">
        <v>300.46744389168367</v>
      </c>
      <c r="X524" s="344">
        <v>301.62749611884641</v>
      </c>
      <c r="Y524" s="344">
        <v>302.81946325346519</v>
      </c>
      <c r="Z524" s="344">
        <v>303.84694003643085</v>
      </c>
    </row>
    <row r="525">
      <c r="A525" s="342" t="s">
        <v>382</v>
      </c>
      <c r="B525" s="343">
        <v>251.00000202655792</v>
      </c>
      <c r="C525" s="343">
        <v>298.36291121068587</v>
      </c>
      <c r="D525" s="343">
        <v>319.25417842484217</v>
      </c>
      <c r="E525" s="343">
        <v>333.03842787486985</v>
      </c>
      <c r="F525" s="343">
        <v>330.14963985740241</v>
      </c>
      <c r="G525" s="343">
        <v>324.09838456736827</v>
      </c>
      <c r="H525" s="343">
        <v>320.38190463696009</v>
      </c>
      <c r="I525" s="343">
        <v>320.15863437100558</v>
      </c>
      <c r="J525" s="344">
        <v>320.29203445787806</v>
      </c>
      <c r="K525" s="344">
        <v>320.5358434556444</v>
      </c>
      <c r="L525" s="344">
        <v>320.79039320152151</v>
      </c>
      <c r="M525" s="344">
        <v>321.01666825932517</v>
      </c>
      <c r="N525" s="344">
        <v>321.107265879517</v>
      </c>
      <c r="O525" s="344">
        <v>320.93841877806562</v>
      </c>
      <c r="P525" s="344">
        <v>320.86410287906187</v>
      </c>
      <c r="Q525" s="344">
        <v>320.78172843527733</v>
      </c>
      <c r="R525" s="344">
        <v>320.811346242314</v>
      </c>
      <c r="S525" s="344">
        <v>320.96845809689273</v>
      </c>
      <c r="T525" s="344">
        <v>321.38756655613457</v>
      </c>
      <c r="U525" s="344">
        <v>322.13410858346532</v>
      </c>
      <c r="V525" s="344">
        <v>323.07264029290053</v>
      </c>
      <c r="W525" s="344">
        <v>324.2828521387226</v>
      </c>
      <c r="X525" s="344">
        <v>325.4400533416383</v>
      </c>
      <c r="Y525" s="344">
        <v>326.63122100137548</v>
      </c>
      <c r="Z525" s="344">
        <v>327.65012752963565</v>
      </c>
    </row>
    <row r="526">
      <c r="A526" s="342" t="s">
        <v>383</v>
      </c>
      <c r="B526" s="343">
        <v>251.00000202655792</v>
      </c>
      <c r="C526" s="343">
        <v>322.24751339115494</v>
      </c>
      <c r="D526" s="343">
        <v>343.09391742134869</v>
      </c>
      <c r="E526" s="343">
        <v>356.84444332044063</v>
      </c>
      <c r="F526" s="343">
        <v>353.96743080852883</v>
      </c>
      <c r="G526" s="343">
        <v>347.92638500711882</v>
      </c>
      <c r="H526" s="343">
        <v>344.21902005987693</v>
      </c>
      <c r="I526" s="343">
        <v>343.99630429306723</v>
      </c>
      <c r="J526" s="344">
        <v>344.12938369612351</v>
      </c>
      <c r="K526" s="344">
        <v>344.37034594526926</v>
      </c>
      <c r="L526" s="344">
        <v>344.61976154575655</v>
      </c>
      <c r="M526" s="344">
        <v>344.84773940029703</v>
      </c>
      <c r="N526" s="344">
        <v>344.94037522126291</v>
      </c>
      <c r="O526" s="344">
        <v>344.75664614614703</v>
      </c>
      <c r="P526" s="344">
        <v>344.67636876939571</v>
      </c>
      <c r="Q526" s="344">
        <v>344.58013318296935</v>
      </c>
      <c r="R526" s="344">
        <v>344.60157357306906</v>
      </c>
      <c r="S526" s="344">
        <v>344.74739809489176</v>
      </c>
      <c r="T526" s="344">
        <v>345.15385089691807</v>
      </c>
      <c r="U526" s="344">
        <v>345.89856549426116</v>
      </c>
      <c r="V526" s="344">
        <v>346.83479966959413</v>
      </c>
      <c r="W526" s="344">
        <v>348.03977526654671</v>
      </c>
      <c r="X526" s="344">
        <v>349.19413594262096</v>
      </c>
      <c r="Y526" s="344">
        <v>350.3846692002133</v>
      </c>
      <c r="Z526" s="344">
        <v>351.39455074589915</v>
      </c>
    </row>
    <row r="527">
      <c r="A527" s="342" t="s">
        <v>384</v>
      </c>
      <c r="B527" s="343">
        <v>251.00000202655792</v>
      </c>
      <c r="C527" s="343">
        <v>369.8402226371602</v>
      </c>
      <c r="D527" s="343">
        <v>390.59885883302144</v>
      </c>
      <c r="E527" s="343">
        <v>404.2823083529762</v>
      </c>
      <c r="F527" s="343">
        <v>401.4296903862363</v>
      </c>
      <c r="G527" s="343">
        <v>395.40797710474163</v>
      </c>
      <c r="H527" s="343">
        <v>391.718741675357</v>
      </c>
      <c r="I527" s="343">
        <v>391.49712872052572</v>
      </c>
      <c r="J527" s="344">
        <v>391.62957021890782</v>
      </c>
      <c r="K527" s="344">
        <v>391.86438301633819</v>
      </c>
      <c r="L527" s="344">
        <v>392.10261265915113</v>
      </c>
      <c r="M527" s="344">
        <v>392.3344643711016</v>
      </c>
      <c r="N527" s="344">
        <v>392.43164124396532</v>
      </c>
      <c r="O527" s="344">
        <v>392.21733929839695</v>
      </c>
      <c r="P527" s="344">
        <v>392.12617834330865</v>
      </c>
      <c r="Q527" s="344">
        <v>392.00188777043491</v>
      </c>
      <c r="R527" s="344">
        <v>392.00754953856955</v>
      </c>
      <c r="S527" s="344">
        <v>392.13092403780297</v>
      </c>
      <c r="T527" s="344">
        <v>392.51220521029489</v>
      </c>
      <c r="U527" s="344">
        <v>393.25328503834629</v>
      </c>
      <c r="V527" s="344">
        <v>394.18494940601079</v>
      </c>
      <c r="W527" s="344">
        <v>395.37902580848294</v>
      </c>
      <c r="X527" s="344">
        <v>396.52773671754778</v>
      </c>
      <c r="Y527" s="344">
        <v>397.7174923542114</v>
      </c>
      <c r="Z527" s="344">
        <v>398.70797108534072</v>
      </c>
    </row>
    <row r="528">
      <c r="A528" s="342" t="s">
        <v>385</v>
      </c>
      <c r="B528" s="343">
        <v>251.00000202655792</v>
      </c>
      <c r="C528" s="343">
        <v>464.32570894282458</v>
      </c>
      <c r="D528" s="343">
        <v>484.9165375859256</v>
      </c>
      <c r="E528" s="343">
        <v>498.46730041623152</v>
      </c>
      <c r="F528" s="343">
        <v>495.6667964233767</v>
      </c>
      <c r="G528" s="343">
        <v>489.67946268441568</v>
      </c>
      <c r="H528" s="343">
        <v>486.02608906609612</v>
      </c>
      <c r="I528" s="343">
        <v>485.80665727486485</v>
      </c>
      <c r="J528" s="344">
        <v>485.9378366613106</v>
      </c>
      <c r="K528" s="344">
        <v>486.15855303807206</v>
      </c>
      <c r="L528" s="344">
        <v>486.37079313074668</v>
      </c>
      <c r="M528" s="344">
        <v>486.61223864115027</v>
      </c>
      <c r="N528" s="344">
        <v>486.720329470017</v>
      </c>
      <c r="O528" s="344">
        <v>486.44169459039983</v>
      </c>
      <c r="P528" s="344">
        <v>486.33286587193919</v>
      </c>
      <c r="Q528" s="344">
        <v>486.1511557182107</v>
      </c>
      <c r="R528" s="344">
        <v>486.12753371595471</v>
      </c>
      <c r="S528" s="344">
        <v>486.20650151572073</v>
      </c>
      <c r="T528" s="344">
        <v>486.53799228976158</v>
      </c>
      <c r="U528" s="344">
        <v>487.27188203044312</v>
      </c>
      <c r="V528" s="344">
        <v>488.19450667872667</v>
      </c>
      <c r="W528" s="344">
        <v>489.36510286685751</v>
      </c>
      <c r="X528" s="344">
        <v>490.50263796695145</v>
      </c>
      <c r="Y528" s="344">
        <v>491.69277520991506</v>
      </c>
      <c r="Z528" s="344">
        <v>492.63911524299272</v>
      </c>
    </row>
    <row r="529">
      <c r="A529" s="342" t="s">
        <v>386</v>
      </c>
      <c r="B529" s="343">
        <v>251.00000202655792</v>
      </c>
      <c r="C529" s="343">
        <v>557.88931861626077</v>
      </c>
      <c r="D529" s="343">
        <v>578.32244540300769</v>
      </c>
      <c r="E529" s="343">
        <v>591.74244479228878</v>
      </c>
      <c r="F529" s="343">
        <v>588.998395767132</v>
      </c>
      <c r="G529" s="343">
        <v>583.03984050942529</v>
      </c>
      <c r="H529" s="343">
        <v>579.421807627567</v>
      </c>
      <c r="I529" s="343">
        <v>579.2045249194266</v>
      </c>
      <c r="J529" s="344">
        <v>579.33446016804112</v>
      </c>
      <c r="K529" s="344">
        <v>579.5387326592853</v>
      </c>
      <c r="L529" s="344">
        <v>579.72025894284241</v>
      </c>
      <c r="M529" s="344">
        <v>579.973709216671</v>
      </c>
      <c r="N529" s="344">
        <v>580.09510640718361</v>
      </c>
      <c r="O529" s="344">
        <v>579.74797975179058</v>
      </c>
      <c r="P529" s="344">
        <v>579.62684033990024</v>
      </c>
      <c r="Q529" s="344">
        <v>579.38600411060361</v>
      </c>
      <c r="R529" s="344">
        <v>579.336070895633</v>
      </c>
      <c r="S529" s="344">
        <v>579.37127998815708</v>
      </c>
      <c r="T529" s="344">
        <v>579.65370648500118</v>
      </c>
      <c r="U529" s="344">
        <v>580.3805103658724</v>
      </c>
      <c r="V529" s="344">
        <v>581.29422634250852</v>
      </c>
      <c r="W529" s="344">
        <v>582.43914659868528</v>
      </c>
      <c r="X529" s="344">
        <v>583.56566819412615</v>
      </c>
      <c r="Y529" s="344">
        <v>584.758717314284</v>
      </c>
      <c r="Z529" s="344">
        <v>585.65395448781135</v>
      </c>
    </row>
    <row r="530">
      <c r="A530" s="342" t="s">
        <v>387</v>
      </c>
      <c r="B530" s="343">
        <v>251.00000202655792</v>
      </c>
      <c r="C530" s="343">
        <v>650.54445991178534</v>
      </c>
      <c r="D530" s="343">
        <v>670.82975759186536</v>
      </c>
      <c r="E530" s="343">
        <v>684.12087977366878</v>
      </c>
      <c r="F530" s="343">
        <v>681.43751852577691</v>
      </c>
      <c r="G530" s="343">
        <v>675.50227324620937</v>
      </c>
      <c r="H530" s="343">
        <v>671.919070079265</v>
      </c>
      <c r="I530" s="343">
        <v>671.70390500008727</v>
      </c>
      <c r="J530" s="344">
        <v>671.83261374514984</v>
      </c>
      <c r="K530" s="344">
        <v>672.01815265339872</v>
      </c>
      <c r="L530" s="344">
        <v>672.16435734185006</v>
      </c>
      <c r="M530" s="344">
        <v>672.43216410676848</v>
      </c>
      <c r="N530" s="344">
        <v>672.56920131360835</v>
      </c>
      <c r="O530" s="344">
        <v>672.14953050318218</v>
      </c>
      <c r="P530" s="344">
        <v>672.0213097747062</v>
      </c>
      <c r="Q530" s="344">
        <v>671.71968747010874</v>
      </c>
      <c r="R530" s="344">
        <v>671.646346636622</v>
      </c>
      <c r="S530" s="344">
        <v>671.63843347862758</v>
      </c>
      <c r="T530" s="344">
        <v>671.872508844738</v>
      </c>
      <c r="U530" s="344">
        <v>672.59232908764454</v>
      </c>
      <c r="V530" s="344">
        <v>673.49726491843739</v>
      </c>
      <c r="W530" s="344">
        <v>674.61436834517292</v>
      </c>
      <c r="X530" s="344">
        <v>675.7300356125794</v>
      </c>
      <c r="Y530" s="344">
        <v>676.92846562676812</v>
      </c>
      <c r="Z530" s="344">
        <v>677.765807808901</v>
      </c>
    </row>
    <row r="531">
      <c r="A531" s="342" t="s">
        <v>388</v>
      </c>
      <c r="B531" s="343">
        <v>251.00000202655792</v>
      </c>
      <c r="C531" s="343">
        <v>76.88137171238084</v>
      </c>
      <c r="D531" s="343">
        <v>52.304446145865363</v>
      </c>
      <c r="E531" s="343">
        <v>18.045264428726188</v>
      </c>
      <c r="F531" s="343">
        <v>0</v>
      </c>
      <c r="G531" s="343">
        <v>0</v>
      </c>
      <c r="H531" s="343">
        <v>0</v>
      </c>
      <c r="I531" s="343">
        <v>0</v>
      </c>
      <c r="J531" s="344">
        <v>0</v>
      </c>
      <c r="K531" s="344">
        <v>0</v>
      </c>
      <c r="L531" s="344">
        <v>0</v>
      </c>
      <c r="M531" s="344">
        <v>0</v>
      </c>
      <c r="N531" s="344">
        <v>0</v>
      </c>
      <c r="O531" s="344">
        <v>0</v>
      </c>
      <c r="P531" s="344">
        <v>0</v>
      </c>
      <c r="Q531" s="344">
        <v>0</v>
      </c>
      <c r="R531" s="344">
        <v>0</v>
      </c>
      <c r="S531" s="344">
        <v>0</v>
      </c>
      <c r="T531" s="344">
        <v>0</v>
      </c>
      <c r="U531" s="344">
        <v>0</v>
      </c>
      <c r="V531" s="344">
        <v>0</v>
      </c>
      <c r="W531" s="344">
        <v>0</v>
      </c>
      <c r="X531" s="344">
        <v>0</v>
      </c>
      <c r="Y531" s="344">
        <v>0</v>
      </c>
      <c r="Z531" s="344">
        <v>0</v>
      </c>
    </row>
    <row r="532">
      <c r="A532" s="342" t="s">
        <v>389</v>
      </c>
      <c r="B532" s="343">
        <v>251.00000202655792</v>
      </c>
      <c r="C532" s="343">
        <v>468.22482916391391</v>
      </c>
      <c r="D532" s="343">
        <v>532.96809093486786</v>
      </c>
      <c r="E532" s="343">
        <v>592.63691150987643</v>
      </c>
      <c r="F532" s="343">
        <v>635.75020120600232</v>
      </c>
      <c r="G532" s="343">
        <v>676.94980684283757</v>
      </c>
      <c r="H532" s="343">
        <v>720.25734942561689</v>
      </c>
      <c r="I532" s="343">
        <v>715.54954816979784</v>
      </c>
      <c r="J532" s="344">
        <v>704.603223772288</v>
      </c>
      <c r="K532" s="344">
        <v>684.2660365356262</v>
      </c>
      <c r="L532" s="344">
        <v>655.717209786275</v>
      </c>
      <c r="M532" s="344">
        <v>621.95117958568244</v>
      </c>
      <c r="N532" s="344">
        <v>580.09510640718361</v>
      </c>
      <c r="O532" s="344">
        <v>579.74797975179058</v>
      </c>
      <c r="P532" s="344">
        <v>579.62684033990024</v>
      </c>
      <c r="Q532" s="344">
        <v>579.38600411060361</v>
      </c>
      <c r="R532" s="344">
        <v>579.336070895633</v>
      </c>
      <c r="S532" s="344">
        <v>579.37127998815708</v>
      </c>
      <c r="T532" s="344">
        <v>579.65370648500118</v>
      </c>
      <c r="U532" s="344">
        <v>580.3805103658724</v>
      </c>
      <c r="V532" s="344">
        <v>581.29422634250852</v>
      </c>
      <c r="W532" s="344">
        <v>582.43914659868528</v>
      </c>
      <c r="X532" s="344">
        <v>583.56566819412615</v>
      </c>
      <c r="Y532" s="344">
        <v>584.758717314284</v>
      </c>
      <c r="Z532" s="344">
        <v>585.65395448781135</v>
      </c>
    </row>
    <row r="533">
      <c r="A533" s="342" t="s">
        <v>390</v>
      </c>
      <c r="B533" s="343">
        <v>251.00000202655792</v>
      </c>
      <c r="C533" s="343">
        <v>545.21692819162877</v>
      </c>
      <c r="D533" s="343">
        <v>562.75231302998679</v>
      </c>
      <c r="E533" s="343">
        <v>573.12777846669235</v>
      </c>
      <c r="F533" s="343">
        <v>567.31413241286509</v>
      </c>
      <c r="G533" s="343">
        <v>558.19069554570137</v>
      </c>
      <c r="H533" s="343">
        <v>551.09503858329356</v>
      </c>
      <c r="I533" s="343">
        <v>548.01762337320429</v>
      </c>
      <c r="J533" s="344">
        <v>545.28741789297646</v>
      </c>
      <c r="K533" s="344">
        <v>542.279373046254</v>
      </c>
      <c r="L533" s="344">
        <v>539.20410678757139</v>
      </c>
      <c r="M533" s="344">
        <v>536.43662024188711</v>
      </c>
      <c r="N533" s="344">
        <v>533.5349860357594</v>
      </c>
      <c r="O533" s="344">
        <v>529.95620425777292</v>
      </c>
      <c r="P533" s="344">
        <v>526.77836085151012</v>
      </c>
      <c r="Q533" s="344">
        <v>523.25471230766937</v>
      </c>
      <c r="R533" s="344">
        <v>520.31168540746808</v>
      </c>
      <c r="S533" s="344">
        <v>517.31334159886421</v>
      </c>
      <c r="T533" s="344">
        <v>514.26159362376234</v>
      </c>
      <c r="U533" s="344">
        <v>512.03749624805357</v>
      </c>
      <c r="V533" s="344">
        <v>510.00095193842731</v>
      </c>
      <c r="W533" s="344">
        <v>507.85160039511362</v>
      </c>
      <c r="X533" s="344">
        <v>506.02895529054081</v>
      </c>
      <c r="Y533" s="344">
        <v>504.10744172878555</v>
      </c>
      <c r="Z533" s="344">
        <v>501.73225627827736</v>
      </c>
    </row>
    <row r="534">
      <c r="A534" s="342" t="s">
        <v>391</v>
      </c>
      <c r="B534" s="343">
        <v>251.00000202655792</v>
      </c>
      <c r="C534" s="343">
        <v>293.96598377067119</v>
      </c>
      <c r="D534" s="343">
        <v>319.35903308281166</v>
      </c>
      <c r="E534" s="343">
        <v>337.86050988646764</v>
      </c>
      <c r="F534" s="343">
        <v>339.67453045482426</v>
      </c>
      <c r="G534" s="343">
        <v>338.47973029338442</v>
      </c>
      <c r="H534" s="343">
        <v>340.09271924170491</v>
      </c>
      <c r="I534" s="343">
        <v>344.256275148829</v>
      </c>
      <c r="J534" s="344">
        <v>348.77450459390684</v>
      </c>
      <c r="K534" s="344">
        <v>353.94573884940468</v>
      </c>
      <c r="L534" s="344">
        <v>359.19882196035257</v>
      </c>
      <c r="M534" s="344">
        <v>364.04101665754382</v>
      </c>
      <c r="N534" s="344">
        <v>368.74676225251432</v>
      </c>
      <c r="O534" s="344">
        <v>373.53798699567562</v>
      </c>
      <c r="P534" s="344">
        <v>378.126029828846</v>
      </c>
      <c r="Q534" s="344">
        <v>383.06923102958905</v>
      </c>
      <c r="R534" s="344">
        <v>387.51133422004688</v>
      </c>
      <c r="S534" s="344">
        <v>392.29977594316478</v>
      </c>
      <c r="T534" s="344">
        <v>397.8056088563639</v>
      </c>
      <c r="U534" s="344">
        <v>403.04215919180308</v>
      </c>
      <c r="V534" s="344">
        <v>408.467120927121</v>
      </c>
      <c r="W534" s="344">
        <v>414.69170528005606</v>
      </c>
      <c r="X534" s="344">
        <v>420.32784273099708</v>
      </c>
      <c r="Y534" s="344">
        <v>426.23750937189129</v>
      </c>
      <c r="Z534" s="344">
        <v>432.24012344352218</v>
      </c>
    </row>
    <row r="535">
      <c r="A535" s="341" t="s">
        <v>399</v>
      </c>
    </row>
    <row r="536">
      <c r="A536" s="342" t="s">
        <v>377</v>
      </c>
      <c r="B536" s="343">
        <v>280.00000864267349</v>
      </c>
      <c r="C536" s="343">
        <v>85.620681577219159</v>
      </c>
      <c r="D536" s="343">
        <v>94.109711529225152</v>
      </c>
      <c r="E536" s="343">
        <v>102.58545476244819</v>
      </c>
      <c r="F536" s="343">
        <v>107.9980953276287</v>
      </c>
      <c r="G536" s="343">
        <v>105.13108125218008</v>
      </c>
      <c r="H536" s="343">
        <v>103.29626385216791</v>
      </c>
      <c r="I536" s="343">
        <v>103.16342084510239</v>
      </c>
      <c r="J536" s="344">
        <v>103.22682651431832</v>
      </c>
      <c r="K536" s="344">
        <v>103.3713330254361</v>
      </c>
      <c r="L536" s="344">
        <v>103.57351686580637</v>
      </c>
      <c r="M536" s="344">
        <v>103.81389409218735</v>
      </c>
      <c r="N536" s="344">
        <v>104.07574952513285</v>
      </c>
      <c r="O536" s="344">
        <v>104.46682347035016</v>
      </c>
      <c r="P536" s="344">
        <v>104.96093650468764</v>
      </c>
      <c r="Q536" s="344">
        <v>105.60707965055657</v>
      </c>
      <c r="R536" s="344">
        <v>106.25323749768307</v>
      </c>
      <c r="S536" s="344">
        <v>106.956707188501</v>
      </c>
      <c r="T536" s="344">
        <v>107.7906536144973</v>
      </c>
      <c r="U536" s="344">
        <v>108.55794155159316</v>
      </c>
      <c r="V536" s="344">
        <v>109.29345143323974</v>
      </c>
      <c r="W536" s="344">
        <v>110.04455102338471</v>
      </c>
      <c r="X536" s="344">
        <v>110.59519073842155</v>
      </c>
      <c r="Y536" s="344">
        <v>110.97314623423719</v>
      </c>
      <c r="Z536" s="344">
        <v>111.02388799348123</v>
      </c>
    </row>
    <row r="537">
      <c r="A537" s="342" t="s">
        <v>378</v>
      </c>
      <c r="B537" s="343">
        <v>280.00000864267349</v>
      </c>
      <c r="C537" s="343">
        <v>188.07654044034589</v>
      </c>
      <c r="D537" s="343">
        <v>198.69101976953021</v>
      </c>
      <c r="E537" s="343">
        <v>205.68368309088848</v>
      </c>
      <c r="F537" s="343">
        <v>204.29355664546324</v>
      </c>
      <c r="G537" s="343">
        <v>201.46901410897343</v>
      </c>
      <c r="H537" s="343">
        <v>199.65992524419991</v>
      </c>
      <c r="I537" s="343">
        <v>199.5088623298399</v>
      </c>
      <c r="J537" s="344">
        <v>199.55114178494736</v>
      </c>
      <c r="K537" s="344">
        <v>199.68047000074151</v>
      </c>
      <c r="L537" s="344">
        <v>199.84340141966928</v>
      </c>
      <c r="M537" s="344">
        <v>200.05864419916762</v>
      </c>
      <c r="N537" s="344">
        <v>200.3040245798382</v>
      </c>
      <c r="O537" s="344">
        <v>200.65803960080874</v>
      </c>
      <c r="P537" s="344">
        <v>201.12693464344062</v>
      </c>
      <c r="Q537" s="344">
        <v>201.73612223172984</v>
      </c>
      <c r="R537" s="344">
        <v>202.35187113750681</v>
      </c>
      <c r="S537" s="344">
        <v>203.02762506801409</v>
      </c>
      <c r="T537" s="344">
        <v>203.82269904987459</v>
      </c>
      <c r="U537" s="344">
        <v>204.59950953080832</v>
      </c>
      <c r="V537" s="344">
        <v>205.34866062935618</v>
      </c>
      <c r="W537" s="344">
        <v>206.11175774555548</v>
      </c>
      <c r="X537" s="344">
        <v>206.6751860147173</v>
      </c>
      <c r="Y537" s="344">
        <v>207.07379804218297</v>
      </c>
      <c r="Z537" s="344">
        <v>207.14226376887385</v>
      </c>
    </row>
    <row r="538">
      <c r="A538" s="342" t="s">
        <v>379</v>
      </c>
      <c r="B538" s="343">
        <v>280.00000864267349</v>
      </c>
      <c r="C538" s="343">
        <v>235.81029568894229</v>
      </c>
      <c r="D538" s="343">
        <v>246.34626266625949</v>
      </c>
      <c r="E538" s="343">
        <v>253.29036357373767</v>
      </c>
      <c r="F538" s="343">
        <v>251.90747084833549</v>
      </c>
      <c r="G538" s="343">
        <v>249.10384975544986</v>
      </c>
      <c r="H538" s="343">
        <v>247.30743748225015</v>
      </c>
      <c r="I538" s="343">
        <v>247.14743670535447</v>
      </c>
      <c r="J538" s="344">
        <v>247.17934661606071</v>
      </c>
      <c r="K538" s="344">
        <v>247.30319222206461</v>
      </c>
      <c r="L538" s="344">
        <v>247.4439000376471</v>
      </c>
      <c r="M538" s="344">
        <v>247.64680172308658</v>
      </c>
      <c r="N538" s="344">
        <v>247.88605721198709</v>
      </c>
      <c r="O538" s="344">
        <v>248.21990775389509</v>
      </c>
      <c r="P538" s="344">
        <v>248.67739617548637</v>
      </c>
      <c r="Q538" s="344">
        <v>249.26744755552375</v>
      </c>
      <c r="R538" s="344">
        <v>249.86825551971467</v>
      </c>
      <c r="S538" s="344">
        <v>250.5313696178315</v>
      </c>
      <c r="T538" s="344">
        <v>251.3063628613275</v>
      </c>
      <c r="U538" s="344">
        <v>252.087825331731</v>
      </c>
      <c r="V538" s="344">
        <v>252.84463171885221</v>
      </c>
      <c r="W538" s="344">
        <v>253.61359620647343</v>
      </c>
      <c r="X538" s="344">
        <v>254.18328553346103</v>
      </c>
      <c r="Y538" s="344">
        <v>254.593007068976</v>
      </c>
      <c r="Z538" s="344">
        <v>254.66918723789144</v>
      </c>
    </row>
    <row r="539">
      <c r="A539" s="342" t="s">
        <v>380</v>
      </c>
      <c r="B539" s="343">
        <v>280.00000864267349</v>
      </c>
      <c r="C539" s="343">
        <v>259.54480988882369</v>
      </c>
      <c r="D539" s="343">
        <v>270.04181093817516</v>
      </c>
      <c r="E539" s="343">
        <v>276.96205314489822</v>
      </c>
      <c r="F539" s="343">
        <v>275.58250714575269</v>
      </c>
      <c r="G539" s="343">
        <v>272.78926932380767</v>
      </c>
      <c r="H539" s="343">
        <v>270.99914910029912</v>
      </c>
      <c r="I539" s="343">
        <v>270.8347217698331</v>
      </c>
      <c r="J539" s="344">
        <v>270.86149457680688</v>
      </c>
      <c r="K539" s="344">
        <v>270.98311511662934</v>
      </c>
      <c r="L539" s="344">
        <v>271.1120752913306</v>
      </c>
      <c r="M539" s="344">
        <v>271.30886211995335</v>
      </c>
      <c r="N539" s="344">
        <v>271.54557289677172</v>
      </c>
      <c r="O539" s="344">
        <v>271.86894109368023</v>
      </c>
      <c r="P539" s="344">
        <v>272.32102104491469</v>
      </c>
      <c r="Q539" s="344">
        <v>272.90134345138136</v>
      </c>
      <c r="R539" s="344">
        <v>273.49474585228023</v>
      </c>
      <c r="S539" s="344">
        <v>274.15183874218889</v>
      </c>
      <c r="T539" s="344">
        <v>274.91663417254034</v>
      </c>
      <c r="U539" s="344">
        <v>275.70039573829945</v>
      </c>
      <c r="V539" s="344">
        <v>276.46123406956031</v>
      </c>
      <c r="W539" s="344">
        <v>277.23309989775925</v>
      </c>
      <c r="X539" s="344">
        <v>277.80588695523767</v>
      </c>
      <c r="Y539" s="344">
        <v>278.22135438262649</v>
      </c>
      <c r="Z539" s="344">
        <v>278.30111043489916</v>
      </c>
    </row>
    <row r="540">
      <c r="A540" s="342" t="s">
        <v>381</v>
      </c>
      <c r="B540" s="343">
        <v>280.00000864267349</v>
      </c>
      <c r="C540" s="343">
        <v>283.19166116008796</v>
      </c>
      <c r="D540" s="343">
        <v>293.649888192113</v>
      </c>
      <c r="E540" s="343">
        <v>300.54655052636434</v>
      </c>
      <c r="F540" s="343">
        <v>299.17017317542241</v>
      </c>
      <c r="G540" s="343">
        <v>296.3872674148414</v>
      </c>
      <c r="H540" s="343">
        <v>294.60340866284963</v>
      </c>
      <c r="I540" s="343">
        <v>294.43458278845003</v>
      </c>
      <c r="J540" s="344">
        <v>294.45624999956016</v>
      </c>
      <c r="K540" s="344">
        <v>294.57598573699579</v>
      </c>
      <c r="L540" s="344">
        <v>294.69277943838387</v>
      </c>
      <c r="M540" s="344">
        <v>294.8834882208692</v>
      </c>
      <c r="N540" s="344">
        <v>295.11799553529369</v>
      </c>
      <c r="O540" s="344">
        <v>295.43061788971403</v>
      </c>
      <c r="P540" s="344">
        <v>295.87748377448872</v>
      </c>
      <c r="Q540" s="344">
        <v>296.44797136068775</v>
      </c>
      <c r="R540" s="344">
        <v>297.03401110404167</v>
      </c>
      <c r="S540" s="344">
        <v>297.68527974925053</v>
      </c>
      <c r="T540" s="344">
        <v>298.43977378359551</v>
      </c>
      <c r="U540" s="344">
        <v>299.22581666994006</v>
      </c>
      <c r="V540" s="344">
        <v>299.99082150832066</v>
      </c>
      <c r="W540" s="344">
        <v>300.76556730243175</v>
      </c>
      <c r="X540" s="344">
        <v>301.34143041489551</v>
      </c>
      <c r="Y540" s="344">
        <v>301.76276959657139</v>
      </c>
      <c r="Z540" s="344">
        <v>301.84591605268855</v>
      </c>
    </row>
    <row r="541">
      <c r="A541" s="342" t="s">
        <v>382</v>
      </c>
      <c r="B541" s="343">
        <v>280.00000864267349</v>
      </c>
      <c r="C541" s="343">
        <v>306.75128067931524</v>
      </c>
      <c r="D541" s="343">
        <v>317.170924424642</v>
      </c>
      <c r="E541" s="343">
        <v>324.04428360400436</v>
      </c>
      <c r="F541" s="343">
        <v>322.67089831609678</v>
      </c>
      <c r="G541" s="343">
        <v>319.89827372261652</v>
      </c>
      <c r="H541" s="343">
        <v>318.12064605163505</v>
      </c>
      <c r="I541" s="343">
        <v>317.94744946296623</v>
      </c>
      <c r="J541" s="344">
        <v>317.96404238460252</v>
      </c>
      <c r="K541" s="344">
        <v>318.082230691908</v>
      </c>
      <c r="L541" s="344">
        <v>318.1864428432072</v>
      </c>
      <c r="M541" s="344">
        <v>318.3711101553003</v>
      </c>
      <c r="N541" s="344">
        <v>318.60375235744732</v>
      </c>
      <c r="O541" s="344">
        <v>318.90536777600585</v>
      </c>
      <c r="P541" s="344">
        <v>319.34721239748637</v>
      </c>
      <c r="Q541" s="344">
        <v>319.90776035516507</v>
      </c>
      <c r="R541" s="344">
        <v>320.48648007480205</v>
      </c>
      <c r="S541" s="344">
        <v>321.13211982400543</v>
      </c>
      <c r="T541" s="344">
        <v>321.87620990321989</v>
      </c>
      <c r="U541" s="344">
        <v>322.66451645292278</v>
      </c>
      <c r="V541" s="344">
        <v>323.43382114658306</v>
      </c>
      <c r="W541" s="344">
        <v>324.21142567222313</v>
      </c>
      <c r="X541" s="344">
        <v>324.79034330545937</v>
      </c>
      <c r="Y541" s="344">
        <v>325.2176789440673</v>
      </c>
      <c r="Z541" s="344">
        <v>325.3040318678847</v>
      </c>
    </row>
    <row r="542">
      <c r="A542" s="342" t="s">
        <v>383</v>
      </c>
      <c r="B542" s="343">
        <v>280.00000864267349</v>
      </c>
      <c r="C542" s="343">
        <v>330.22409697538978</v>
      </c>
      <c r="D542" s="343">
        <v>340.60534699331754</v>
      </c>
      <c r="E542" s="343">
        <v>347.45567764145244</v>
      </c>
      <c r="F542" s="343">
        <v>346.08510931206308</v>
      </c>
      <c r="G542" s="343">
        <v>343.32271530440784</v>
      </c>
      <c r="H542" s="343">
        <v>341.551288510208</v>
      </c>
      <c r="I542" s="343">
        <v>341.37374885827154</v>
      </c>
      <c r="J542" s="344">
        <v>341.38529859680779</v>
      </c>
      <c r="K542" s="344">
        <v>341.50227397840473</v>
      </c>
      <c r="L542" s="344">
        <v>341.59349322714849</v>
      </c>
      <c r="M542" s="344">
        <v>341.77215541138048</v>
      </c>
      <c r="N542" s="344">
        <v>342.00326797558392</v>
      </c>
      <c r="O542" s="344">
        <v>342.293617748854</v>
      </c>
      <c r="P542" s="344">
        <v>342.73063232247154</v>
      </c>
      <c r="Q542" s="344">
        <v>343.28113687293279</v>
      </c>
      <c r="R542" s="344">
        <v>343.85257893274132</v>
      </c>
      <c r="S542" s="344">
        <v>344.49278353291169</v>
      </c>
      <c r="T542" s="344">
        <v>345.22636811283689</v>
      </c>
      <c r="U542" s="344">
        <v>346.01692078535694</v>
      </c>
      <c r="V542" s="344">
        <v>346.79065747781965</v>
      </c>
      <c r="W542" s="344">
        <v>347.57109963987944</v>
      </c>
      <c r="X542" s="344">
        <v>348.1530503999474</v>
      </c>
      <c r="Y542" s="344">
        <v>348.58650604812976</v>
      </c>
      <c r="Z542" s="344">
        <v>348.67588303432228</v>
      </c>
    </row>
    <row r="543">
      <c r="A543" s="342" t="s">
        <v>384</v>
      </c>
      <c r="B543" s="343">
        <v>280.00000864267349</v>
      </c>
      <c r="C543" s="343">
        <v>376.91102089180089</v>
      </c>
      <c r="D543" s="343">
        <v>387.21604749059418</v>
      </c>
      <c r="E543" s="343">
        <v>394.0211366544641</v>
      </c>
      <c r="F543" s="343">
        <v>392.65568279073108</v>
      </c>
      <c r="G543" s="343">
        <v>389.91359945133058</v>
      </c>
      <c r="H543" s="343">
        <v>388.15448453628045</v>
      </c>
      <c r="I543" s="343">
        <v>387.96834100262726</v>
      </c>
      <c r="J543" s="344">
        <v>387.96989690130545</v>
      </c>
      <c r="K543" s="344">
        <v>388.08543859069749</v>
      </c>
      <c r="L543" s="344">
        <v>388.149452719108</v>
      </c>
      <c r="M543" s="344">
        <v>388.31621275081267</v>
      </c>
      <c r="N543" s="344">
        <v>388.54526107669108</v>
      </c>
      <c r="O543" s="344">
        <v>388.81231286708942</v>
      </c>
      <c r="P543" s="344">
        <v>389.24023470465056</v>
      </c>
      <c r="Q543" s="344">
        <v>389.77034517882197</v>
      </c>
      <c r="R543" s="344">
        <v>390.32735794071277</v>
      </c>
      <c r="S543" s="344">
        <v>390.95726714164613</v>
      </c>
      <c r="T543" s="344">
        <v>391.66954010694326</v>
      </c>
      <c r="U543" s="344">
        <v>392.4645328660261</v>
      </c>
      <c r="V543" s="344">
        <v>393.2475252184945</v>
      </c>
      <c r="W543" s="344">
        <v>394.03357992014895</v>
      </c>
      <c r="X543" s="344">
        <v>394.62153330806217</v>
      </c>
      <c r="Y543" s="344">
        <v>395.06759508164504</v>
      </c>
      <c r="Z543" s="344">
        <v>395.16247903773854</v>
      </c>
    </row>
    <row r="544">
      <c r="A544" s="342" t="s">
        <v>385</v>
      </c>
      <c r="B544" s="343">
        <v>280.00000864267349</v>
      </c>
      <c r="C544" s="343">
        <v>469.26179594739432</v>
      </c>
      <c r="D544" s="343">
        <v>479.41659982934578</v>
      </c>
      <c r="E544" s="343">
        <v>486.13441120267339</v>
      </c>
      <c r="F544" s="343">
        <v>484.77714883298245</v>
      </c>
      <c r="G544" s="343">
        <v>482.07509337254976</v>
      </c>
      <c r="H544" s="343">
        <v>480.340247810369</v>
      </c>
      <c r="I544" s="343">
        <v>480.13722060683347</v>
      </c>
      <c r="J544" s="344">
        <v>480.11915346172378</v>
      </c>
      <c r="K544" s="344">
        <v>480.23571821793843</v>
      </c>
      <c r="L544" s="344">
        <v>480.24054633117026</v>
      </c>
      <c r="M544" s="344">
        <v>480.3839280935066</v>
      </c>
      <c r="N544" s="344">
        <v>480.61274969191248</v>
      </c>
      <c r="O544" s="344">
        <v>480.83020369963509</v>
      </c>
      <c r="P544" s="344">
        <v>481.24216620648571</v>
      </c>
      <c r="Q544" s="344">
        <v>481.73028751548355</v>
      </c>
      <c r="R544" s="344">
        <v>482.25893838743559</v>
      </c>
      <c r="S544" s="344">
        <v>482.8705127048774</v>
      </c>
      <c r="T544" s="344">
        <v>483.5389876131149</v>
      </c>
      <c r="U544" s="344">
        <v>484.34265510056434</v>
      </c>
      <c r="V544" s="344">
        <v>485.14569260053537</v>
      </c>
      <c r="W544" s="344">
        <v>485.94272525742559</v>
      </c>
      <c r="X544" s="344">
        <v>486.54243323393581</v>
      </c>
      <c r="Y544" s="344">
        <v>487.01514035424566</v>
      </c>
      <c r="Z544" s="344">
        <v>487.1189153738967</v>
      </c>
    </row>
    <row r="545">
      <c r="A545" s="342" t="s">
        <v>386</v>
      </c>
      <c r="B545" s="343">
        <v>280.00000864267349</v>
      </c>
      <c r="C545" s="343">
        <v>560.27050442108271</v>
      </c>
      <c r="D545" s="343">
        <v>570.27799130639426</v>
      </c>
      <c r="E545" s="343">
        <v>576.912691976543</v>
      </c>
      <c r="F545" s="343">
        <v>575.56097970082726</v>
      </c>
      <c r="G545" s="343">
        <v>572.89817681401644</v>
      </c>
      <c r="H545" s="343">
        <v>571.18713756964667</v>
      </c>
      <c r="I545" s="343">
        <v>570.96764969817878</v>
      </c>
      <c r="J545" s="344">
        <v>570.93043547824573</v>
      </c>
      <c r="K545" s="344">
        <v>571.05306495924071</v>
      </c>
      <c r="L545" s="344">
        <v>570.99252828470162</v>
      </c>
      <c r="M545" s="344">
        <v>571.113087918667</v>
      </c>
      <c r="N545" s="344">
        <v>571.34673911214</v>
      </c>
      <c r="O545" s="344">
        <v>571.51071381450117</v>
      </c>
      <c r="P545" s="344">
        <v>571.90960452566662</v>
      </c>
      <c r="Q545" s="344">
        <v>572.35418747693507</v>
      </c>
      <c r="R545" s="344">
        <v>572.85512495274679</v>
      </c>
      <c r="S545" s="344">
        <v>573.45129090383693</v>
      </c>
      <c r="T545" s="344">
        <v>574.07445273283531</v>
      </c>
      <c r="U545" s="344">
        <v>574.88652698199348</v>
      </c>
      <c r="V545" s="344">
        <v>575.71159363731044</v>
      </c>
      <c r="W545" s="344">
        <v>576.5192818640204</v>
      </c>
      <c r="X545" s="344">
        <v>577.130417369799</v>
      </c>
      <c r="Y545" s="344">
        <v>577.63162232166553</v>
      </c>
      <c r="Z545" s="344">
        <v>577.74153565812617</v>
      </c>
    </row>
    <row r="546">
      <c r="A546" s="342" t="s">
        <v>387</v>
      </c>
      <c r="B546" s="343">
        <v>280.00000864267349</v>
      </c>
      <c r="C546" s="343">
        <v>649.96302522779</v>
      </c>
      <c r="D546" s="343">
        <v>659.82603091926671</v>
      </c>
      <c r="E546" s="343">
        <v>666.38166368219834</v>
      </c>
      <c r="F546" s="343">
        <v>665.03294777805365</v>
      </c>
      <c r="G546" s="343">
        <v>662.40864084022041</v>
      </c>
      <c r="H546" s="343">
        <v>660.72095599637771</v>
      </c>
      <c r="I546" s="343">
        <v>660.4854197850492</v>
      </c>
      <c r="J546" s="344">
        <v>660.42952251098961</v>
      </c>
      <c r="K546" s="344">
        <v>660.5630885716</v>
      </c>
      <c r="L546" s="344">
        <v>660.431228535663</v>
      </c>
      <c r="M546" s="344">
        <v>660.52950825231267</v>
      </c>
      <c r="N546" s="344">
        <v>660.77287509743485</v>
      </c>
      <c r="O546" s="344">
        <v>660.87962986088723</v>
      </c>
      <c r="P546" s="344">
        <v>661.26824223102653</v>
      </c>
      <c r="Q546" s="344">
        <v>661.66779837462661</v>
      </c>
      <c r="R546" s="344">
        <v>662.14165482588442</v>
      </c>
      <c r="S546" s="344">
        <v>662.7252440082591</v>
      </c>
      <c r="T546" s="344">
        <v>663.30163761111862</v>
      </c>
      <c r="U546" s="344">
        <v>664.12185762929653</v>
      </c>
      <c r="V546" s="344">
        <v>664.97086624856536</v>
      </c>
      <c r="W546" s="344">
        <v>665.78889598326839</v>
      </c>
      <c r="X546" s="344">
        <v>666.41114034118607</v>
      </c>
      <c r="Y546" s="344">
        <v>666.94262766706777</v>
      </c>
      <c r="Z546" s="344">
        <v>667.0560172678347</v>
      </c>
    </row>
    <row r="547">
      <c r="A547" s="342" t="s">
        <v>388</v>
      </c>
      <c r="B547" s="343">
        <v>280.00000864267349</v>
      </c>
      <c r="C547" s="343">
        <v>0</v>
      </c>
      <c r="D547" s="343">
        <v>0</v>
      </c>
      <c r="E547" s="343">
        <v>0</v>
      </c>
      <c r="F547" s="343">
        <v>0</v>
      </c>
      <c r="G547" s="343">
        <v>0</v>
      </c>
      <c r="H547" s="343">
        <v>0</v>
      </c>
      <c r="I547" s="343">
        <v>0</v>
      </c>
      <c r="J547" s="344">
        <v>0</v>
      </c>
      <c r="K547" s="344">
        <v>0</v>
      </c>
      <c r="L547" s="344">
        <v>0</v>
      </c>
      <c r="M547" s="344">
        <v>0</v>
      </c>
      <c r="N547" s="344">
        <v>0</v>
      </c>
      <c r="O547" s="344">
        <v>0</v>
      </c>
      <c r="P547" s="344">
        <v>0</v>
      </c>
      <c r="Q547" s="344">
        <v>0</v>
      </c>
      <c r="R547" s="344">
        <v>0</v>
      </c>
      <c r="S547" s="344">
        <v>0</v>
      </c>
      <c r="T547" s="344">
        <v>0</v>
      </c>
      <c r="U547" s="344">
        <v>0</v>
      </c>
      <c r="V547" s="344">
        <v>0</v>
      </c>
      <c r="W547" s="344">
        <v>0</v>
      </c>
      <c r="X547" s="344">
        <v>0</v>
      </c>
      <c r="Y547" s="344">
        <v>0</v>
      </c>
      <c r="Z547" s="344">
        <v>0</v>
      </c>
    </row>
    <row r="548">
      <c r="A548" s="342" t="s">
        <v>389</v>
      </c>
      <c r="B548" s="343">
        <v>280.00000864267349</v>
      </c>
      <c r="C548" s="343">
        <v>582.24361673188912</v>
      </c>
      <c r="D548" s="343">
        <v>608.87835700402741</v>
      </c>
      <c r="E548" s="343">
        <v>628.5105695580794</v>
      </c>
      <c r="F548" s="343">
        <v>636.36082932152294</v>
      </c>
      <c r="G548" s="343">
        <v>639.02816588729149</v>
      </c>
      <c r="H548" s="343">
        <v>638.95585542657238</v>
      </c>
      <c r="I548" s="343">
        <v>636.57638442626615</v>
      </c>
      <c r="J548" s="344">
        <v>631.20996093149336</v>
      </c>
      <c r="K548" s="344">
        <v>622.03110263377312</v>
      </c>
      <c r="L548" s="344">
        <v>608.07964251140811</v>
      </c>
      <c r="M548" s="344">
        <v>591.4837175712621</v>
      </c>
      <c r="N548" s="344">
        <v>571.3467391121319</v>
      </c>
      <c r="O548" s="344">
        <v>571.51071381450117</v>
      </c>
      <c r="P548" s="344">
        <v>571.90960452566662</v>
      </c>
      <c r="Q548" s="344">
        <v>572.35418747693507</v>
      </c>
      <c r="R548" s="344">
        <v>572.85512495274679</v>
      </c>
      <c r="S548" s="344">
        <v>573.45129090383693</v>
      </c>
      <c r="T548" s="344">
        <v>574.07445273283531</v>
      </c>
      <c r="U548" s="344">
        <v>574.88652698199348</v>
      </c>
      <c r="V548" s="344">
        <v>575.71159363731044</v>
      </c>
      <c r="W548" s="344">
        <v>576.5192818640204</v>
      </c>
      <c r="X548" s="344">
        <v>577.130417369799</v>
      </c>
      <c r="Y548" s="344">
        <v>577.63162232166553</v>
      </c>
      <c r="Z548" s="344">
        <v>577.74153565812617</v>
      </c>
    </row>
    <row r="549">
      <c r="A549" s="342" t="s">
        <v>390</v>
      </c>
      <c r="B549" s="343">
        <v>280.00000864267349</v>
      </c>
      <c r="C549" s="343">
        <v>538.98470615671783</v>
      </c>
      <c r="D549" s="343">
        <v>546.04056194733039</v>
      </c>
      <c r="E549" s="343">
        <v>549.76470045788915</v>
      </c>
      <c r="F549" s="343">
        <v>545.28850632152739</v>
      </c>
      <c r="G549" s="343">
        <v>539.63783292343089</v>
      </c>
      <c r="H549" s="343">
        <v>534.54301617451381</v>
      </c>
      <c r="I549" s="343">
        <v>531.55171048857028</v>
      </c>
      <c r="J549" s="344">
        <v>528.74351908161077</v>
      </c>
      <c r="K549" s="344">
        <v>525.88322611296087</v>
      </c>
      <c r="L549" s="344">
        <v>522.629373894996</v>
      </c>
      <c r="M549" s="344">
        <v>519.78275244457984</v>
      </c>
      <c r="N549" s="344">
        <v>517.13155011813876</v>
      </c>
      <c r="O549" s="344">
        <v>514.14901261775071</v>
      </c>
      <c r="P549" s="344">
        <v>511.52456457258222</v>
      </c>
      <c r="Q549" s="344">
        <v>508.76824623995833</v>
      </c>
      <c r="R549" s="344">
        <v>506.40568304198683</v>
      </c>
      <c r="S549" s="344">
        <v>504.07931090823428</v>
      </c>
      <c r="T549" s="344">
        <v>501.40607760586346</v>
      </c>
      <c r="U549" s="344">
        <v>499.32586018278329</v>
      </c>
      <c r="V549" s="344">
        <v>497.2947299051504</v>
      </c>
      <c r="W549" s="344">
        <v>494.9052027832463</v>
      </c>
      <c r="X549" s="344">
        <v>492.61542160429894</v>
      </c>
      <c r="Y549" s="344">
        <v>490.04799760239359</v>
      </c>
      <c r="Z549" s="344">
        <v>487.00915339967855</v>
      </c>
    </row>
    <row r="550">
      <c r="A550" s="342" t="s">
        <v>391</v>
      </c>
      <c r="B550" s="343">
        <v>280.00000864267349</v>
      </c>
      <c r="C550" s="343">
        <v>316.4171775622541</v>
      </c>
      <c r="D550" s="343">
        <v>331.46226599836791</v>
      </c>
      <c r="E550" s="343">
        <v>342.87419184287842</v>
      </c>
      <c r="F550" s="343">
        <v>346.34623110814704</v>
      </c>
      <c r="G550" s="343">
        <v>348.1919472966257</v>
      </c>
      <c r="H550" s="343">
        <v>351.64371347586763</v>
      </c>
      <c r="I550" s="343">
        <v>355.75821689036428</v>
      </c>
      <c r="J550" s="344">
        <v>360.0574285442267</v>
      </c>
      <c r="K550" s="344">
        <v>364.76825596708244</v>
      </c>
      <c r="L550" s="344">
        <v>369.81666330277392</v>
      </c>
      <c r="M550" s="344">
        <v>374.57239695306941</v>
      </c>
      <c r="N550" s="344">
        <v>379.23060009507884</v>
      </c>
      <c r="O550" s="344">
        <v>384.38305612754533</v>
      </c>
      <c r="P550" s="344">
        <v>389.46027036902024</v>
      </c>
      <c r="Q550" s="344">
        <v>394.93798155290909</v>
      </c>
      <c r="R550" s="344">
        <v>399.90428429767667</v>
      </c>
      <c r="S550" s="344">
        <v>405.0156270400791</v>
      </c>
      <c r="T550" s="344">
        <v>410.80678372162873</v>
      </c>
      <c r="U550" s="344">
        <v>416.00356956350515</v>
      </c>
      <c r="V550" s="344">
        <v>421.11379098232612</v>
      </c>
      <c r="W550" s="344">
        <v>426.75370815696112</v>
      </c>
      <c r="X550" s="344">
        <v>431.73901002981512</v>
      </c>
      <c r="Y550" s="344">
        <v>436.81363622232328</v>
      </c>
      <c r="Z550" s="344">
        <v>441.67869070138227</v>
      </c>
    </row>
    <row r="551">
      <c r="A551" s="341" t="s">
        <v>400</v>
      </c>
    </row>
    <row r="552">
      <c r="A552" s="342" t="s">
        <v>377</v>
      </c>
      <c r="B552" s="343">
        <v>298.99999499320984</v>
      </c>
      <c r="C552" s="343">
        <v>101.03077235688481</v>
      </c>
      <c r="D552" s="343">
        <v>103.8408436977019</v>
      </c>
      <c r="E552" s="343">
        <v>106.62373574460297</v>
      </c>
      <c r="F552" s="343">
        <v>108.36443083291356</v>
      </c>
      <c r="G552" s="343">
        <v>107.31175143372235</v>
      </c>
      <c r="H552" s="343">
        <v>106.55815855652166</v>
      </c>
      <c r="I552" s="343">
        <v>106.4418456264966</v>
      </c>
      <c r="J552" s="344">
        <v>106.37595096530757</v>
      </c>
      <c r="K552" s="344">
        <v>106.3243862728376</v>
      </c>
      <c r="L552" s="344">
        <v>106.29207513613254</v>
      </c>
      <c r="M552" s="344">
        <v>106.26945963910866</v>
      </c>
      <c r="N552" s="344">
        <v>106.22128289421487</v>
      </c>
      <c r="O552" s="344">
        <v>106.16954233525799</v>
      </c>
      <c r="P552" s="344">
        <v>106.11828238840481</v>
      </c>
      <c r="Q552" s="344">
        <v>106.06604594595083</v>
      </c>
      <c r="R552" s="344">
        <v>106.02249221180607</v>
      </c>
      <c r="S552" s="344">
        <v>105.9721360363656</v>
      </c>
      <c r="T552" s="344">
        <v>105.91659921907312</v>
      </c>
      <c r="U552" s="344">
        <v>105.89482287574043</v>
      </c>
      <c r="V552" s="344">
        <v>105.87285452893015</v>
      </c>
      <c r="W552" s="344">
        <v>105.85863636728766</v>
      </c>
      <c r="X552" s="344">
        <v>105.86099408085319</v>
      </c>
      <c r="Y552" s="344">
        <v>105.86661181460082</v>
      </c>
      <c r="Z552" s="344">
        <v>105.87795082719035</v>
      </c>
    </row>
    <row r="553">
      <c r="A553" s="342" t="s">
        <v>378</v>
      </c>
      <c r="B553" s="343">
        <v>298.99999499320984</v>
      </c>
      <c r="C553" s="343">
        <v>201.55831807718576</v>
      </c>
      <c r="D553" s="343">
        <v>205.14787722696855</v>
      </c>
      <c r="E553" s="343">
        <v>207.45392450106473</v>
      </c>
      <c r="F553" s="343">
        <v>206.89299549517088</v>
      </c>
      <c r="G553" s="343">
        <v>205.84026961712496</v>
      </c>
      <c r="H553" s="343">
        <v>205.0870867410805</v>
      </c>
      <c r="I553" s="343">
        <v>204.97054243329868</v>
      </c>
      <c r="J553" s="344">
        <v>204.90465831764317</v>
      </c>
      <c r="K553" s="344">
        <v>204.85318503676194</v>
      </c>
      <c r="L553" s="344">
        <v>204.82088002304252</v>
      </c>
      <c r="M553" s="344">
        <v>204.79810337999129</v>
      </c>
      <c r="N553" s="344">
        <v>204.75009867816578</v>
      </c>
      <c r="O553" s="344">
        <v>204.69836433576811</v>
      </c>
      <c r="P553" s="344">
        <v>204.64711019744712</v>
      </c>
      <c r="Q553" s="344">
        <v>204.5948793960068</v>
      </c>
      <c r="R553" s="344">
        <v>204.55124745275805</v>
      </c>
      <c r="S553" s="344">
        <v>204.50097910542681</v>
      </c>
      <c r="T553" s="344">
        <v>204.44586015079466</v>
      </c>
      <c r="U553" s="344">
        <v>204.43095470517</v>
      </c>
      <c r="V553" s="344">
        <v>204.41611753745752</v>
      </c>
      <c r="W553" s="344">
        <v>204.40997644951807</v>
      </c>
      <c r="X553" s="344">
        <v>204.41952658500443</v>
      </c>
      <c r="Y553" s="344">
        <v>204.43268603776866</v>
      </c>
      <c r="Z553" s="344">
        <v>204.45185938092712</v>
      </c>
    </row>
    <row r="554">
      <c r="A554" s="342" t="s">
        <v>379</v>
      </c>
      <c r="B554" s="343">
        <v>298.99999499320984</v>
      </c>
      <c r="C554" s="343">
        <v>250.820131145231</v>
      </c>
      <c r="D554" s="343">
        <v>254.40944856938879</v>
      </c>
      <c r="E554" s="343">
        <v>256.71548706857175</v>
      </c>
      <c r="F554" s="343">
        <v>256.15460721143774</v>
      </c>
      <c r="G554" s="343">
        <v>255.10185749140945</v>
      </c>
      <c r="H554" s="343">
        <v>254.34888001302062</v>
      </c>
      <c r="I554" s="343">
        <v>254.23221952605238</v>
      </c>
      <c r="J554" s="344">
        <v>254.16634065242766</v>
      </c>
      <c r="K554" s="344">
        <v>254.11491320013306</v>
      </c>
      <c r="L554" s="344">
        <v>254.08261122925771</v>
      </c>
      <c r="M554" s="344">
        <v>254.05975370228902</v>
      </c>
      <c r="N554" s="344">
        <v>254.01183530153409</v>
      </c>
      <c r="O554" s="344">
        <v>253.96010405107236</v>
      </c>
      <c r="P554" s="344">
        <v>253.90885280214766</v>
      </c>
      <c r="Q554" s="344">
        <v>253.85662480711503</v>
      </c>
      <c r="R554" s="344">
        <v>253.8129535997881</v>
      </c>
      <c r="S554" s="344">
        <v>253.76272930264287</v>
      </c>
      <c r="T554" s="344">
        <v>253.70782000451692</v>
      </c>
      <c r="U554" s="344">
        <v>253.69636228717803</v>
      </c>
      <c r="V554" s="344">
        <v>253.68510345621837</v>
      </c>
      <c r="W554" s="344">
        <v>253.68301534883358</v>
      </c>
      <c r="X554" s="344">
        <v>253.69617456339012</v>
      </c>
      <c r="Y554" s="344">
        <v>253.71311837169139</v>
      </c>
      <c r="Z554" s="344">
        <v>253.73622290334927</v>
      </c>
    </row>
    <row r="555">
      <c r="A555" s="342" t="s">
        <v>380</v>
      </c>
      <c r="B555" s="343">
        <v>298.99999499320984</v>
      </c>
      <c r="C555" s="343">
        <v>275.45037178009011</v>
      </c>
      <c r="D555" s="343">
        <v>279.03956844378558</v>
      </c>
      <c r="E555" s="343">
        <v>281.3456027239493</v>
      </c>
      <c r="F555" s="343">
        <v>280.78474736756453</v>
      </c>
      <c r="G555" s="343">
        <v>279.7319855766861</v>
      </c>
      <c r="H555" s="343">
        <v>278.97911089631066</v>
      </c>
      <c r="I555" s="343">
        <v>278.86239219758659</v>
      </c>
      <c r="J555" s="344">
        <v>278.79651593735667</v>
      </c>
      <c r="K555" s="344">
        <v>278.74511142999484</v>
      </c>
      <c r="L555" s="344">
        <v>278.71281097591788</v>
      </c>
      <c r="M555" s="344">
        <v>278.68991292951341</v>
      </c>
      <c r="N555" s="344">
        <v>278.64203774898976</v>
      </c>
      <c r="O555" s="344">
        <v>278.59030804044073</v>
      </c>
      <c r="P555" s="344">
        <v>278.5390582325233</v>
      </c>
      <c r="Q555" s="344">
        <v>278.48683163718823</v>
      </c>
      <c r="R555" s="344">
        <v>278.44314075807256</v>
      </c>
      <c r="S555" s="344">
        <v>278.39293851996365</v>
      </c>
      <c r="T555" s="344">
        <v>278.33813423086519</v>
      </c>
      <c r="U555" s="344">
        <v>278.32840343842918</v>
      </c>
      <c r="V555" s="344">
        <v>278.31893695319468</v>
      </c>
      <c r="W555" s="344">
        <v>278.3188789363079</v>
      </c>
      <c r="X555" s="344">
        <v>278.33384589789262</v>
      </c>
      <c r="Y555" s="344">
        <v>278.35268524797266</v>
      </c>
      <c r="Z555" s="344">
        <v>278.37775886929347</v>
      </c>
    </row>
    <row r="556">
      <c r="A556" s="342" t="s">
        <v>381</v>
      </c>
      <c r="B556" s="343">
        <v>298.99999499320984</v>
      </c>
      <c r="C556" s="343">
        <v>300.08016922244178</v>
      </c>
      <c r="D556" s="343">
        <v>303.66924519354268</v>
      </c>
      <c r="E556" s="343">
        <v>305.97527536666723</v>
      </c>
      <c r="F556" s="343">
        <v>305.41444446217071</v>
      </c>
      <c r="G556" s="343">
        <v>304.3616705008327</v>
      </c>
      <c r="H556" s="343">
        <v>303.60889868455786</v>
      </c>
      <c r="I556" s="343">
        <v>303.49212169279718</v>
      </c>
      <c r="J556" s="344">
        <v>303.42624804090309</v>
      </c>
      <c r="K556" s="344">
        <v>303.37486649887649</v>
      </c>
      <c r="L556" s="344">
        <v>303.34256755852931</v>
      </c>
      <c r="M556" s="344">
        <v>303.31962894113281</v>
      </c>
      <c r="N556" s="344">
        <v>303.27179702723379</v>
      </c>
      <c r="O556" s="344">
        <v>303.22006885790535</v>
      </c>
      <c r="P556" s="344">
        <v>303.16882048854433</v>
      </c>
      <c r="Q556" s="344">
        <v>303.11659529058352</v>
      </c>
      <c r="R556" s="344">
        <v>303.07288471322522</v>
      </c>
      <c r="S556" s="344">
        <v>303.02270455674852</v>
      </c>
      <c r="T556" s="344">
        <v>302.96800539699467</v>
      </c>
      <c r="U556" s="344">
        <v>302.96000356651632</v>
      </c>
      <c r="V556" s="344">
        <v>302.95233154166118</v>
      </c>
      <c r="W556" s="344">
        <v>302.95430601136422</v>
      </c>
      <c r="X556" s="344">
        <v>302.97108285468812</v>
      </c>
      <c r="Y556" s="344">
        <v>302.99181998542963</v>
      </c>
      <c r="Z556" s="344">
        <v>303.01886502275119</v>
      </c>
    </row>
    <row r="557">
      <c r="A557" s="342" t="s">
        <v>382</v>
      </c>
      <c r="B557" s="343">
        <v>298.99999499320984</v>
      </c>
      <c r="C557" s="343">
        <v>324.70952402576614</v>
      </c>
      <c r="D557" s="343">
        <v>328.29847937186588</v>
      </c>
      <c r="E557" s="343">
        <v>330.60450554970191</v>
      </c>
      <c r="F557" s="343">
        <v>330.04369904839808</v>
      </c>
      <c r="G557" s="343">
        <v>328.99091281721326</v>
      </c>
      <c r="H557" s="343">
        <v>328.23824393109919</v>
      </c>
      <c r="I557" s="343">
        <v>328.12140856513935</v>
      </c>
      <c r="J557" s="344">
        <v>328.05553751654162</v>
      </c>
      <c r="K557" s="344">
        <v>328.00417896023561</v>
      </c>
      <c r="L557" s="344">
        <v>327.97188153055941</v>
      </c>
      <c r="M557" s="344">
        <v>327.94890229068318</v>
      </c>
      <c r="N557" s="344">
        <v>327.9011136897492</v>
      </c>
      <c r="O557" s="344">
        <v>327.84938705695754</v>
      </c>
      <c r="P557" s="344">
        <v>327.79814012371088</v>
      </c>
      <c r="Q557" s="344">
        <v>327.74591632080728</v>
      </c>
      <c r="R557" s="344">
        <v>327.7021860187927</v>
      </c>
      <c r="S557" s="344">
        <v>327.65202796651892</v>
      </c>
      <c r="T557" s="344">
        <v>327.59743405627296</v>
      </c>
      <c r="U557" s="344">
        <v>327.5911632222307</v>
      </c>
      <c r="V557" s="344">
        <v>327.58528776973236</v>
      </c>
      <c r="W557" s="344">
        <v>327.5892971190824</v>
      </c>
      <c r="X557" s="344">
        <v>327.60788597615652</v>
      </c>
      <c r="Y557" s="344">
        <v>327.63052312360554</v>
      </c>
      <c r="Z557" s="344">
        <v>327.65954190032079</v>
      </c>
    </row>
    <row r="558">
      <c r="A558" s="342" t="s">
        <v>383</v>
      </c>
      <c r="B558" s="343">
        <v>298.99999499320984</v>
      </c>
      <c r="C558" s="343">
        <v>349.33843674217474</v>
      </c>
      <c r="D558" s="343">
        <v>352.92727153059337</v>
      </c>
      <c r="E558" s="343">
        <v>355.23329382466164</v>
      </c>
      <c r="F558" s="343">
        <v>354.67251167802056</v>
      </c>
      <c r="G558" s="343">
        <v>353.61971307782051</v>
      </c>
      <c r="H558" s="343">
        <v>352.86714718790307</v>
      </c>
      <c r="I558" s="343">
        <v>352.75025336670012</v>
      </c>
      <c r="J558" s="344">
        <v>352.68438491637141</v>
      </c>
      <c r="K558" s="344">
        <v>352.63304936615657</v>
      </c>
      <c r="L558" s="344">
        <v>352.6007534441033</v>
      </c>
      <c r="M558" s="344">
        <v>352.57773353033315</v>
      </c>
      <c r="N558" s="344">
        <v>352.52998828864889</v>
      </c>
      <c r="O558" s="344">
        <v>352.47826318971977</v>
      </c>
      <c r="P558" s="344">
        <v>352.42701769015196</v>
      </c>
      <c r="Q558" s="344">
        <v>352.37479527999585</v>
      </c>
      <c r="R558" s="344">
        <v>352.33104522694714</v>
      </c>
      <c r="S558" s="344">
        <v>352.2809093014215</v>
      </c>
      <c r="T558" s="344">
        <v>352.2264207607023</v>
      </c>
      <c r="U558" s="344">
        <v>352.22188295499978</v>
      </c>
      <c r="V558" s="344">
        <v>352.2178061841646</v>
      </c>
      <c r="W558" s="344">
        <v>352.2238528031931</v>
      </c>
      <c r="X558" s="344">
        <v>352.24425580333173</v>
      </c>
      <c r="Y558" s="344">
        <v>352.26879520070889</v>
      </c>
      <c r="Z558" s="344">
        <v>352.29979003727306</v>
      </c>
    </row>
    <row r="559">
      <c r="A559" s="342" t="s">
        <v>384</v>
      </c>
      <c r="B559" s="343">
        <v>298.99999499320984</v>
      </c>
      <c r="C559" s="343">
        <v>398.59493811585617</v>
      </c>
      <c r="D559" s="343">
        <v>402.18353198979685</v>
      </c>
      <c r="E559" s="343">
        <v>404.48954684996761</v>
      </c>
      <c r="F559" s="343">
        <v>403.92881326773164</v>
      </c>
      <c r="G559" s="343">
        <v>402.8759896328674</v>
      </c>
      <c r="H559" s="343">
        <v>402.12362993334983</v>
      </c>
      <c r="I559" s="343">
        <v>402.00661895899515</v>
      </c>
      <c r="J559" s="344">
        <v>401.94075569020038</v>
      </c>
      <c r="K559" s="344">
        <v>401.8894662132119</v>
      </c>
      <c r="L559" s="344">
        <v>401.85717329730215</v>
      </c>
      <c r="M559" s="344">
        <v>401.83407188177466</v>
      </c>
      <c r="N559" s="344">
        <v>401.78641349723915</v>
      </c>
      <c r="O559" s="344">
        <v>401.73469145803847</v>
      </c>
      <c r="P559" s="344">
        <v>401.68344881855211</v>
      </c>
      <c r="Q559" s="344">
        <v>401.63122918698889</v>
      </c>
      <c r="R559" s="344">
        <v>401.58743955288304</v>
      </c>
      <c r="S559" s="344">
        <v>401.53734794838874</v>
      </c>
      <c r="T559" s="344">
        <v>401.48307050618564</v>
      </c>
      <c r="U559" s="344">
        <v>401.48200484261878</v>
      </c>
      <c r="V559" s="344">
        <v>401.48153175238087</v>
      </c>
      <c r="W559" s="344">
        <v>401.49166006879705</v>
      </c>
      <c r="X559" s="344">
        <v>401.51569773225873</v>
      </c>
      <c r="Y559" s="344">
        <v>401.54404831788651</v>
      </c>
      <c r="Z559" s="344">
        <v>401.57900222379516</v>
      </c>
    </row>
    <row r="560">
      <c r="A560" s="342" t="s">
        <v>385</v>
      </c>
      <c r="B560" s="343">
        <v>298.99999499320984</v>
      </c>
      <c r="C560" s="343">
        <v>497.10265996209796</v>
      </c>
      <c r="D560" s="343">
        <v>500.69077280310887</v>
      </c>
      <c r="E560" s="343">
        <v>502.99677412366651</v>
      </c>
      <c r="F560" s="343">
        <v>502.4361370950956</v>
      </c>
      <c r="G560" s="343">
        <v>501.38326221048789</v>
      </c>
      <c r="H560" s="343">
        <v>500.63131568301964</v>
      </c>
      <c r="I560" s="343">
        <v>500.51406943501712</v>
      </c>
      <c r="J560" s="344">
        <v>500.44821646973139</v>
      </c>
      <c r="K560" s="344">
        <v>500.39701938285543</v>
      </c>
      <c r="L560" s="344">
        <v>500.36473244311321</v>
      </c>
      <c r="M560" s="344">
        <v>500.34146741015121</v>
      </c>
      <c r="N560" s="344">
        <v>500.2939832930258</v>
      </c>
      <c r="O560" s="344">
        <v>500.24226734156969</v>
      </c>
      <c r="P560" s="344">
        <v>500.19103039336812</v>
      </c>
      <c r="Q560" s="344">
        <v>500.13881629157396</v>
      </c>
      <c r="R560" s="344">
        <v>500.09494718043516</v>
      </c>
      <c r="S560" s="344">
        <v>500.04494448744634</v>
      </c>
      <c r="T560" s="344">
        <v>499.99109067598317</v>
      </c>
      <c r="U560" s="344">
        <v>499.99699356705571</v>
      </c>
      <c r="V560" s="344">
        <v>500.00375303292844</v>
      </c>
      <c r="W560" s="344">
        <v>500.02207329219675</v>
      </c>
      <c r="X560" s="344">
        <v>500.05340571620383</v>
      </c>
      <c r="Y560" s="344">
        <v>500.08940535333863</v>
      </c>
      <c r="Z560" s="344">
        <v>500.13230511499648</v>
      </c>
    </row>
    <row r="561">
      <c r="A561" s="342" t="s">
        <v>386</v>
      </c>
      <c r="B561" s="343">
        <v>298.99999499320984</v>
      </c>
      <c r="C561" s="343">
        <v>595.603369620087</v>
      </c>
      <c r="D561" s="343">
        <v>599.19100247542565</v>
      </c>
      <c r="E561" s="343">
        <v>601.49699201524061</v>
      </c>
      <c r="F561" s="343">
        <v>600.93645078211728</v>
      </c>
      <c r="G561" s="343">
        <v>599.883523085314</v>
      </c>
      <c r="H561" s="343">
        <v>599.1319907835009</v>
      </c>
      <c r="I561" s="343">
        <v>599.01450797822611</v>
      </c>
      <c r="J561" s="344">
        <v>598.948665237912</v>
      </c>
      <c r="K561" s="344">
        <v>598.89756086515786</v>
      </c>
      <c r="L561" s="344">
        <v>598.8652798539714</v>
      </c>
      <c r="M561" s="344">
        <v>598.84185038869919</v>
      </c>
      <c r="N561" s="344">
        <v>598.79454127366887</v>
      </c>
      <c r="O561" s="344">
        <v>598.74283136808924</v>
      </c>
      <c r="P561" s="344">
        <v>598.69160007305277</v>
      </c>
      <c r="Q561" s="344">
        <v>598.63939146485359</v>
      </c>
      <c r="R561" s="344">
        <v>598.59544245870813</v>
      </c>
      <c r="S561" s="344">
        <v>598.54552903516014</v>
      </c>
      <c r="T561" s="344">
        <v>598.4921007582509</v>
      </c>
      <c r="U561" s="344">
        <v>598.50500442927535</v>
      </c>
      <c r="V561" s="344">
        <v>598.51902990416477</v>
      </c>
      <c r="W561" s="344">
        <v>598.54558001139867</v>
      </c>
      <c r="X561" s="344">
        <v>598.58424096616307</v>
      </c>
      <c r="Y561" s="344">
        <v>598.62792507296672</v>
      </c>
      <c r="Z561" s="344">
        <v>598.67880749208064</v>
      </c>
    </row>
    <row r="562">
      <c r="A562" s="342" t="s">
        <v>387</v>
      </c>
      <c r="B562" s="343">
        <v>298.99999499320984</v>
      </c>
      <c r="C562" s="343">
        <v>694.09710160808572</v>
      </c>
      <c r="D562" s="343">
        <v>697.68425550834149</v>
      </c>
      <c r="E562" s="343">
        <v>699.99023501202407</v>
      </c>
      <c r="F562" s="343">
        <v>699.429788826292</v>
      </c>
      <c r="G562" s="343">
        <v>698.37680676841273</v>
      </c>
      <c r="H562" s="343">
        <v>697.62568974410465</v>
      </c>
      <c r="I562" s="343">
        <v>697.50796910531847</v>
      </c>
      <c r="J562" s="344">
        <v>697.44213651247821</v>
      </c>
      <c r="K562" s="344">
        <v>697.3911251767621</v>
      </c>
      <c r="L562" s="344">
        <v>697.35885004714555</v>
      </c>
      <c r="M562" s="344">
        <v>697.33525533908687</v>
      </c>
      <c r="N562" s="344">
        <v>697.2881219575022</v>
      </c>
      <c r="O562" s="344">
        <v>697.23641805646253</v>
      </c>
      <c r="P562" s="344">
        <v>697.18519237694693</v>
      </c>
      <c r="Q562" s="344">
        <v>697.13298922660056</v>
      </c>
      <c r="R562" s="344">
        <v>697.08895990977749</v>
      </c>
      <c r="S562" s="344">
        <v>697.03913611202256</v>
      </c>
      <c r="T562" s="344">
        <v>696.9861352641858</v>
      </c>
      <c r="U562" s="344">
        <v>697.00607177965776</v>
      </c>
      <c r="V562" s="344">
        <v>697.02739654954053</v>
      </c>
      <c r="W562" s="344">
        <v>697.06221422070632</v>
      </c>
      <c r="X562" s="344">
        <v>697.108237307921</v>
      </c>
      <c r="Y562" s="344">
        <v>697.15964112582287</v>
      </c>
      <c r="Z562" s="344">
        <v>697.21854282049787</v>
      </c>
    </row>
    <row r="563">
      <c r="A563" s="342" t="s">
        <v>388</v>
      </c>
      <c r="B563" s="343">
        <v>298.99999499320984</v>
      </c>
      <c r="C563" s="343">
        <v>0</v>
      </c>
      <c r="D563" s="343">
        <v>0</v>
      </c>
      <c r="E563" s="343">
        <v>0</v>
      </c>
      <c r="F563" s="343">
        <v>0</v>
      </c>
      <c r="G563" s="343">
        <v>0</v>
      </c>
      <c r="H563" s="343">
        <v>0</v>
      </c>
      <c r="I563" s="343">
        <v>0</v>
      </c>
      <c r="J563" s="344">
        <v>0</v>
      </c>
      <c r="K563" s="344">
        <v>0</v>
      </c>
      <c r="L563" s="344">
        <v>0</v>
      </c>
      <c r="M563" s="344">
        <v>0.2805829669151258</v>
      </c>
      <c r="N563" s="344">
        <v>0.4756097629952179</v>
      </c>
      <c r="O563" s="344">
        <v>0.59297225063336068</v>
      </c>
      <c r="P563" s="344">
        <v>0.70802111338225338</v>
      </c>
      <c r="Q563" s="344">
        <v>0.82574345263833338</v>
      </c>
      <c r="R563" s="344">
        <v>0.929854697100834</v>
      </c>
      <c r="S563" s="344">
        <v>1.0448314120156699</v>
      </c>
      <c r="T563" s="344">
        <v>1.1774643630070754</v>
      </c>
      <c r="U563" s="344">
        <v>1.2845190850475419</v>
      </c>
      <c r="V563" s="344">
        <v>1.4118942532310672</v>
      </c>
      <c r="W563" s="344">
        <v>1.5846113510466393</v>
      </c>
      <c r="X563" s="344">
        <v>1.7595720758628131</v>
      </c>
      <c r="Y563" s="344">
        <v>1.961418264510397</v>
      </c>
      <c r="Z563" s="344">
        <v>2.2380123889702221</v>
      </c>
    </row>
    <row r="564">
      <c r="A564" s="342" t="s">
        <v>389</v>
      </c>
      <c r="B564" s="343">
        <v>298.99999499320984</v>
      </c>
      <c r="C564" s="343">
        <v>603.60382596963586</v>
      </c>
      <c r="D564" s="343">
        <v>613.30355146963359</v>
      </c>
      <c r="E564" s="343">
        <v>620.30304966465417</v>
      </c>
      <c r="F564" s="343">
        <v>623.17029164603571</v>
      </c>
      <c r="G564" s="343">
        <v>624.1107032953289</v>
      </c>
      <c r="H564" s="343">
        <v>623.8661091490286</v>
      </c>
      <c r="I564" s="343">
        <v>623.02194750968749</v>
      </c>
      <c r="J564" s="344">
        <v>620.99848326869926</v>
      </c>
      <c r="K564" s="344">
        <v>617.4086248429835</v>
      </c>
      <c r="L564" s="344">
        <v>612.438820955858</v>
      </c>
      <c r="M564" s="344">
        <v>606.303172012047</v>
      </c>
      <c r="N564" s="344">
        <v>598.79454127366887</v>
      </c>
      <c r="O564" s="344">
        <v>598.74283136808924</v>
      </c>
      <c r="P564" s="344">
        <v>598.69160007305277</v>
      </c>
      <c r="Q564" s="344">
        <v>598.63939146485359</v>
      </c>
      <c r="R564" s="344">
        <v>598.59544245870813</v>
      </c>
      <c r="S564" s="344">
        <v>598.54552903516014</v>
      </c>
      <c r="T564" s="344">
        <v>598.4921007582509</v>
      </c>
      <c r="U564" s="344">
        <v>598.50500442927535</v>
      </c>
      <c r="V564" s="344">
        <v>598.51902990416477</v>
      </c>
      <c r="W564" s="344">
        <v>598.54558001139867</v>
      </c>
      <c r="X564" s="344">
        <v>598.58424096616307</v>
      </c>
      <c r="Y564" s="344">
        <v>598.62792507296672</v>
      </c>
      <c r="Z564" s="344">
        <v>598.67880749208064</v>
      </c>
    </row>
    <row r="565">
      <c r="A565" s="342" t="s">
        <v>390</v>
      </c>
      <c r="B565" s="343">
        <v>298.99999499320984</v>
      </c>
      <c r="C565" s="343">
        <v>533.03740592787744</v>
      </c>
      <c r="D565" s="343">
        <v>533.4863204447222</v>
      </c>
      <c r="E565" s="343">
        <v>532.44093381096559</v>
      </c>
      <c r="F565" s="343">
        <v>528.53808786487252</v>
      </c>
      <c r="G565" s="343">
        <v>524.36061806865473</v>
      </c>
      <c r="H565" s="343">
        <v>519.72812525280028</v>
      </c>
      <c r="I565" s="343">
        <v>516.75320702912472</v>
      </c>
      <c r="J565" s="344">
        <v>513.66775341189634</v>
      </c>
      <c r="K565" s="344">
        <v>510.21954061128326</v>
      </c>
      <c r="L565" s="344">
        <v>506.84429020138776</v>
      </c>
      <c r="M565" s="344">
        <v>503.693945613934</v>
      </c>
      <c r="N565" s="344">
        <v>500.30381499387448</v>
      </c>
      <c r="O565" s="344">
        <v>496.90970830245055</v>
      </c>
      <c r="P565" s="344">
        <v>493.51621041758506</v>
      </c>
      <c r="Q565" s="344">
        <v>490.01405997586073</v>
      </c>
      <c r="R565" s="344">
        <v>486.8977586654978</v>
      </c>
      <c r="S565" s="344">
        <v>483.55975060221675</v>
      </c>
      <c r="T565" s="344">
        <v>479.84078348703213</v>
      </c>
      <c r="U565" s="344">
        <v>476.939040689666</v>
      </c>
      <c r="V565" s="344">
        <v>473.87596674259464</v>
      </c>
      <c r="W565" s="344">
        <v>470.3390237825173</v>
      </c>
      <c r="X565" s="344">
        <v>467.245846399174</v>
      </c>
      <c r="Y565" s="344">
        <v>464.103432660854</v>
      </c>
      <c r="Z565" s="344">
        <v>460.64383999302669</v>
      </c>
    </row>
    <row r="566">
      <c r="A566" s="342" t="s">
        <v>391</v>
      </c>
      <c r="B566" s="343">
        <v>298.99999499320984</v>
      </c>
      <c r="C566" s="343">
        <v>393.95399969616045</v>
      </c>
      <c r="D566" s="343">
        <v>402.26150215551252</v>
      </c>
      <c r="E566" s="343">
        <v>409.60542287899568</v>
      </c>
      <c r="F566" s="343">
        <v>414.06947059410436</v>
      </c>
      <c r="G566" s="343">
        <v>417.71489859438304</v>
      </c>
      <c r="H566" s="343">
        <v>422.79737226461583</v>
      </c>
      <c r="I566" s="343">
        <v>426.97825077400017</v>
      </c>
      <c r="J566" s="344">
        <v>431.45386663403229</v>
      </c>
      <c r="K566" s="344">
        <v>436.51206005280517</v>
      </c>
      <c r="L566" s="344">
        <v>441.50854834948581</v>
      </c>
      <c r="M566" s="344">
        <v>446.19013268975959</v>
      </c>
      <c r="N566" s="344">
        <v>451.17151335413</v>
      </c>
      <c r="O566" s="344">
        <v>456.14914822568727</v>
      </c>
      <c r="P566" s="344">
        <v>461.12755769333819</v>
      </c>
      <c r="Q566" s="344">
        <v>466.26754159009869</v>
      </c>
      <c r="R566" s="344">
        <v>470.84835288101596</v>
      </c>
      <c r="S566" s="344">
        <v>475.74757973443496</v>
      </c>
      <c r="T566" s="344">
        <v>481.21085753587312</v>
      </c>
      <c r="U566" s="344">
        <v>485.59159463400977</v>
      </c>
      <c r="V566" s="344">
        <v>490.21720147931893</v>
      </c>
      <c r="W566" s="344">
        <v>495.58488425215916</v>
      </c>
      <c r="X566" s="344">
        <v>500.31812546607284</v>
      </c>
      <c r="Y566" s="344">
        <v>505.13792102013633</v>
      </c>
      <c r="Z566" s="344">
        <v>510.45220459754677</v>
      </c>
    </row>
    <row r="567">
      <c r="A567" s="341" t="s">
        <v>401</v>
      </c>
    </row>
    <row r="568">
      <c r="A568" s="342" t="s">
        <v>377</v>
      </c>
      <c r="B568" s="343">
        <v>300.99999159574509</v>
      </c>
      <c r="C568" s="343">
        <v>101.82722361095446</v>
      </c>
      <c r="D568" s="343">
        <v>103.63106576959406</v>
      </c>
      <c r="E568" s="343">
        <v>105.45101420937819</v>
      </c>
      <c r="F568" s="343">
        <v>106.65902554166593</v>
      </c>
      <c r="G568" s="343">
        <v>106.20128176855629</v>
      </c>
      <c r="H568" s="343">
        <v>105.97230076761397</v>
      </c>
      <c r="I568" s="343">
        <v>106.06806892400628</v>
      </c>
      <c r="J568" s="344">
        <v>106.20632246932181</v>
      </c>
      <c r="K568" s="344">
        <v>106.37911882976073</v>
      </c>
      <c r="L568" s="344">
        <v>106.55437739325322</v>
      </c>
      <c r="M568" s="344">
        <v>106.71920814900867</v>
      </c>
      <c r="N568" s="344">
        <v>106.86909056190622</v>
      </c>
      <c r="O568" s="344">
        <v>107.0130017235057</v>
      </c>
      <c r="P568" s="344">
        <v>107.15602148748782</v>
      </c>
      <c r="Q568" s="344">
        <v>107.30051160323049</v>
      </c>
      <c r="R568" s="344">
        <v>107.42680123485586</v>
      </c>
      <c r="S568" s="344">
        <v>107.5509115867653</v>
      </c>
      <c r="T568" s="344">
        <v>107.67785337380444</v>
      </c>
      <c r="U568" s="344">
        <v>107.78800813718985</v>
      </c>
      <c r="V568" s="344">
        <v>107.88516979309517</v>
      </c>
      <c r="W568" s="344">
        <v>107.97743854743926</v>
      </c>
      <c r="X568" s="344">
        <v>108.01794009460443</v>
      </c>
      <c r="Y568" s="344">
        <v>107.97202223568148</v>
      </c>
      <c r="Z568" s="344">
        <v>107.77770183769965</v>
      </c>
    </row>
    <row r="569">
      <c r="A569" s="342" t="s">
        <v>378</v>
      </c>
      <c r="B569" s="343">
        <v>300.99999159574509</v>
      </c>
      <c r="C569" s="343">
        <v>201.59146302948568</v>
      </c>
      <c r="D569" s="343">
        <v>203.86076064411711</v>
      </c>
      <c r="E569" s="343">
        <v>205.39738478358939</v>
      </c>
      <c r="F569" s="343">
        <v>205.22395735416259</v>
      </c>
      <c r="G569" s="343">
        <v>204.76633114444206</v>
      </c>
      <c r="H569" s="343">
        <v>204.53708304204673</v>
      </c>
      <c r="I569" s="343">
        <v>204.62868515994728</v>
      </c>
      <c r="J569" s="344">
        <v>204.76276806319433</v>
      </c>
      <c r="K569" s="344">
        <v>204.93083292641094</v>
      </c>
      <c r="L569" s="344">
        <v>205.10147323930005</v>
      </c>
      <c r="M569" s="344">
        <v>205.26183463765935</v>
      </c>
      <c r="N569" s="344">
        <v>205.40724850904232</v>
      </c>
      <c r="O569" s="344">
        <v>205.5465427124189</v>
      </c>
      <c r="P569" s="344">
        <v>205.68494529612607</v>
      </c>
      <c r="Q569" s="344">
        <v>205.82466927292089</v>
      </c>
      <c r="R569" s="344">
        <v>205.94663975142288</v>
      </c>
      <c r="S569" s="344">
        <v>206.06628234193195</v>
      </c>
      <c r="T569" s="344">
        <v>206.18860744019915</v>
      </c>
      <c r="U569" s="344">
        <v>206.30306539516113</v>
      </c>
      <c r="V569" s="344">
        <v>206.40447641004485</v>
      </c>
      <c r="W569" s="344">
        <v>206.50155046885703</v>
      </c>
      <c r="X569" s="344">
        <v>206.54631053517696</v>
      </c>
      <c r="Y569" s="344">
        <v>206.50500724727002</v>
      </c>
      <c r="Z569" s="344">
        <v>206.31535706228721</v>
      </c>
    </row>
    <row r="570">
      <c r="A570" s="342" t="s">
        <v>379</v>
      </c>
      <c r="B570" s="343">
        <v>300.99999159574509</v>
      </c>
      <c r="C570" s="343">
        <v>250.87150063858218</v>
      </c>
      <c r="D570" s="343">
        <v>253.14068624012202</v>
      </c>
      <c r="E570" s="343">
        <v>254.6772511530599</v>
      </c>
      <c r="F570" s="343">
        <v>254.5038169895613</v>
      </c>
      <c r="G570" s="343">
        <v>254.04624951114357</v>
      </c>
      <c r="H570" s="343">
        <v>253.81686724184951</v>
      </c>
      <c r="I570" s="343">
        <v>253.9063788820354</v>
      </c>
      <c r="J570" s="344">
        <v>254.03836901800418</v>
      </c>
      <c r="K570" s="344">
        <v>254.20405969587733</v>
      </c>
      <c r="L570" s="344">
        <v>254.37238265458944</v>
      </c>
      <c r="M570" s="344">
        <v>254.53050141237856</v>
      </c>
      <c r="N570" s="344">
        <v>254.67367305070266</v>
      </c>
      <c r="O570" s="344">
        <v>254.8106505473859</v>
      </c>
      <c r="P570" s="344">
        <v>254.94673631500339</v>
      </c>
      <c r="Q570" s="344">
        <v>255.08406873222367</v>
      </c>
      <c r="R570" s="344">
        <v>255.20387194066075</v>
      </c>
      <c r="S570" s="344">
        <v>255.32127269195155</v>
      </c>
      <c r="T570" s="344">
        <v>255.4412812229007</v>
      </c>
      <c r="U570" s="344">
        <v>255.55789849344524</v>
      </c>
      <c r="V570" s="344">
        <v>255.6614418086327</v>
      </c>
      <c r="W570" s="344">
        <v>255.76092713363278</v>
      </c>
      <c r="X570" s="344">
        <v>255.80782408275744</v>
      </c>
      <c r="Y570" s="344">
        <v>255.76883631723442</v>
      </c>
      <c r="Z570" s="344">
        <v>255.58152953566741</v>
      </c>
    </row>
    <row r="571">
      <c r="A571" s="342" t="s">
        <v>380</v>
      </c>
      <c r="B571" s="343">
        <v>300.99999159574509</v>
      </c>
      <c r="C571" s="343">
        <v>275.51086969008446</v>
      </c>
      <c r="D571" s="343">
        <v>277.77999937912688</v>
      </c>
      <c r="E571" s="343">
        <v>279.316534739188</v>
      </c>
      <c r="F571" s="343">
        <v>279.14309714397291</v>
      </c>
      <c r="G571" s="343">
        <v>278.68555901883229</v>
      </c>
      <c r="H571" s="343">
        <v>278.456109512602</v>
      </c>
      <c r="I571" s="343">
        <v>278.5445740548584</v>
      </c>
      <c r="J571" s="344">
        <v>278.67551595115179</v>
      </c>
      <c r="K571" s="344">
        <v>278.84001743342321</v>
      </c>
      <c r="L571" s="344">
        <v>279.007179663919</v>
      </c>
      <c r="M571" s="344">
        <v>279.16417511685643</v>
      </c>
      <c r="N571" s="344">
        <v>279.3062236539742</v>
      </c>
      <c r="O571" s="344">
        <v>279.44204074650969</v>
      </c>
      <c r="P571" s="344">
        <v>279.57696605568583</v>
      </c>
      <c r="Q571" s="344">
        <v>279.71310057687737</v>
      </c>
      <c r="R571" s="344">
        <v>279.83181823260475</v>
      </c>
      <c r="S571" s="344">
        <v>279.948096080558</v>
      </c>
      <c r="T571" s="344">
        <v>280.06694427820679</v>
      </c>
      <c r="U571" s="344">
        <v>280.18464313075748</v>
      </c>
      <c r="V571" s="344">
        <v>280.28925449563911</v>
      </c>
      <c r="W571" s="344">
        <v>280.38994760082551</v>
      </c>
      <c r="X571" s="344">
        <v>280.4379148915047</v>
      </c>
      <c r="Y571" s="344">
        <v>280.40008694028938</v>
      </c>
      <c r="Z571" s="344">
        <v>280.21395392852912</v>
      </c>
    </row>
    <row r="572">
      <c r="A572" s="342" t="s">
        <v>381</v>
      </c>
      <c r="B572" s="343">
        <v>300.99999159574509</v>
      </c>
      <c r="C572" s="343">
        <v>300.14980629503395</v>
      </c>
      <c r="D572" s="343">
        <v>302.41888013402189</v>
      </c>
      <c r="E572" s="343">
        <v>303.95538598132117</v>
      </c>
      <c r="F572" s="343">
        <v>303.78194491142119</v>
      </c>
      <c r="G572" s="343">
        <v>303.32443613138969</v>
      </c>
      <c r="H572" s="343">
        <v>303.0949192861076</v>
      </c>
      <c r="I572" s="343">
        <v>303.1823354931559</v>
      </c>
      <c r="J572" s="344">
        <v>303.31222791450909</v>
      </c>
      <c r="K572" s="344">
        <v>303.47553880159472</v>
      </c>
      <c r="L572" s="344">
        <v>303.64153893876909</v>
      </c>
      <c r="M572" s="344">
        <v>303.79740976604415</v>
      </c>
      <c r="N572" s="344">
        <v>303.93833388107259</v>
      </c>
      <c r="O572" s="344">
        <v>304.07298920457021</v>
      </c>
      <c r="P572" s="344">
        <v>304.20675269068516</v>
      </c>
      <c r="Q572" s="344">
        <v>304.34168790740642</v>
      </c>
      <c r="R572" s="344">
        <v>304.45931873413178</v>
      </c>
      <c r="S572" s="344">
        <v>304.57447235849378</v>
      </c>
      <c r="T572" s="344">
        <v>304.69215885872376</v>
      </c>
      <c r="U572" s="344">
        <v>304.81094057391522</v>
      </c>
      <c r="V572" s="344">
        <v>304.91662125270813</v>
      </c>
      <c r="W572" s="344">
        <v>305.01852356705149</v>
      </c>
      <c r="X572" s="344">
        <v>305.06756246390779</v>
      </c>
      <c r="Y572" s="344">
        <v>305.03089569343314</v>
      </c>
      <c r="Z572" s="344">
        <v>304.8459378278896</v>
      </c>
    </row>
    <row r="573">
      <c r="A573" s="342" t="s">
        <v>382</v>
      </c>
      <c r="B573" s="343">
        <v>300.99999159574509</v>
      </c>
      <c r="C573" s="343">
        <v>324.78831099336031</v>
      </c>
      <c r="D573" s="343">
        <v>327.05732904454442</v>
      </c>
      <c r="E573" s="343">
        <v>328.59380541908922</v>
      </c>
      <c r="F573" s="343">
        <v>328.42036083164777</v>
      </c>
      <c r="G573" s="343">
        <v>327.96288138861883</v>
      </c>
      <c r="H573" s="343">
        <v>327.73329710232747</v>
      </c>
      <c r="I573" s="343">
        <v>327.81966373845921</v>
      </c>
      <c r="J573" s="344">
        <v>327.94850545117492</v>
      </c>
      <c r="K573" s="344">
        <v>328.11062434526428</v>
      </c>
      <c r="L573" s="344">
        <v>328.2754610257374</v>
      </c>
      <c r="M573" s="344">
        <v>328.4302059082101</v>
      </c>
      <c r="N573" s="344">
        <v>328.5700042819376</v>
      </c>
      <c r="O573" s="344">
        <v>328.703496473235</v>
      </c>
      <c r="P573" s="344">
        <v>328.83609677339371</v>
      </c>
      <c r="Q573" s="344">
        <v>328.96983127898523</v>
      </c>
      <c r="R573" s="344">
        <v>329.0863740020323</v>
      </c>
      <c r="S573" s="344">
        <v>329.20040208422137</v>
      </c>
      <c r="T573" s="344">
        <v>329.31692552464023</v>
      </c>
      <c r="U573" s="344">
        <v>329.43679138148235</v>
      </c>
      <c r="V573" s="344">
        <v>329.54354263679863</v>
      </c>
      <c r="W573" s="344">
        <v>329.64665558745691</v>
      </c>
      <c r="X573" s="344">
        <v>329.69676735351214</v>
      </c>
      <c r="Y573" s="344">
        <v>329.66126312848</v>
      </c>
      <c r="Z573" s="344">
        <v>329.4774817838254</v>
      </c>
    </row>
    <row r="574">
      <c r="A574" s="342" t="s">
        <v>383</v>
      </c>
      <c r="B574" s="343">
        <v>300.99999159574509</v>
      </c>
      <c r="C574" s="343">
        <v>349.4263843236572</v>
      </c>
      <c r="D574" s="343">
        <v>351.69534664909503</v>
      </c>
      <c r="E574" s="343">
        <v>353.23179359078722</v>
      </c>
      <c r="F574" s="343">
        <v>353.05834544306</v>
      </c>
      <c r="G574" s="343">
        <v>352.60089532898718</v>
      </c>
      <c r="H574" s="343">
        <v>352.37124349988449</v>
      </c>
      <c r="I574" s="343">
        <v>352.45655933096037</v>
      </c>
      <c r="J574" s="344">
        <v>352.58434910290151</v>
      </c>
      <c r="K574" s="344">
        <v>352.74527460795082</v>
      </c>
      <c r="L574" s="344">
        <v>352.90894647006792</v>
      </c>
      <c r="M574" s="344">
        <v>353.0625640902652</v>
      </c>
      <c r="N574" s="344">
        <v>353.20123540514811</v>
      </c>
      <c r="O574" s="344">
        <v>353.33356310280487</v>
      </c>
      <c r="P574" s="344">
        <v>353.46499885583626</v>
      </c>
      <c r="Q574" s="344">
        <v>353.59753124541595</v>
      </c>
      <c r="R574" s="344">
        <v>353.71298459171868</v>
      </c>
      <c r="S574" s="344">
        <v>353.82588581481878</v>
      </c>
      <c r="T574" s="344">
        <v>353.94124483475707</v>
      </c>
      <c r="U574" s="344">
        <v>354.06219611063784</v>
      </c>
      <c r="V574" s="344">
        <v>354.17001920348952</v>
      </c>
      <c r="W574" s="344">
        <v>354.27434421581285</v>
      </c>
      <c r="X574" s="344">
        <v>354.32553011248837</v>
      </c>
      <c r="Y574" s="344">
        <v>354.29118979587804</v>
      </c>
      <c r="Z574" s="344">
        <v>354.10858634505081</v>
      </c>
    </row>
    <row r="575">
      <c r="A575" s="342" t="s">
        <v>384</v>
      </c>
      <c r="B575" s="343">
        <v>300.99999159574509</v>
      </c>
      <c r="C575" s="343">
        <v>398.701239027874</v>
      </c>
      <c r="D575" s="343">
        <v>400.97009008723478</v>
      </c>
      <c r="E575" s="343">
        <v>402.50647828249851</v>
      </c>
      <c r="F575" s="343">
        <v>402.33302288640914</v>
      </c>
      <c r="G575" s="343">
        <v>401.87563140636087</v>
      </c>
      <c r="H575" s="343">
        <v>401.64584418685075</v>
      </c>
      <c r="I575" s="343">
        <v>401.7290547116454</v>
      </c>
      <c r="J575" s="344">
        <v>401.85473691186138</v>
      </c>
      <c r="K575" s="344">
        <v>402.01327145774286</v>
      </c>
      <c r="L575" s="344">
        <v>402.17460960505196</v>
      </c>
      <c r="M575" s="344">
        <v>402.32596875493147</v>
      </c>
      <c r="N575" s="344">
        <v>402.46238200613647</v>
      </c>
      <c r="O575" s="344">
        <v>402.59237663906316</v>
      </c>
      <c r="P575" s="344">
        <v>402.72147922119274</v>
      </c>
      <c r="Q575" s="344">
        <v>402.85160317119158</v>
      </c>
      <c r="R575" s="344">
        <v>402.96487395123188</v>
      </c>
      <c r="S575" s="344">
        <v>403.07551751205784</v>
      </c>
      <c r="T575" s="344">
        <v>403.18854361588768</v>
      </c>
      <c r="U575" s="344">
        <v>403.3116695555459</v>
      </c>
      <c r="V575" s="344">
        <v>403.42164010012391</v>
      </c>
      <c r="W575" s="344">
        <v>403.52839350461687</v>
      </c>
      <c r="X575" s="344">
        <v>403.58173144042513</v>
      </c>
      <c r="Y575" s="344">
        <v>403.54972302271437</v>
      </c>
      <c r="Z575" s="344">
        <v>403.36947947145</v>
      </c>
    </row>
    <row r="576">
      <c r="A576" s="342" t="s">
        <v>385</v>
      </c>
      <c r="B576" s="343">
        <v>300.99999159574509</v>
      </c>
      <c r="C576" s="343">
        <v>497.24579557077283</v>
      </c>
      <c r="D576" s="343">
        <v>499.51442483434573</v>
      </c>
      <c r="E576" s="343">
        <v>501.05069601090833</v>
      </c>
      <c r="F576" s="343">
        <v>500.87722561001362</v>
      </c>
      <c r="G576" s="343">
        <v>500.41995130411641</v>
      </c>
      <c r="H576" s="343">
        <v>500.18989208901928</v>
      </c>
      <c r="I576" s="343">
        <v>500.26887726011256</v>
      </c>
      <c r="J576" s="344">
        <v>500.39032959951089</v>
      </c>
      <c r="K576" s="344">
        <v>500.54406555183306</v>
      </c>
      <c r="L576" s="344">
        <v>500.70072000500369</v>
      </c>
      <c r="M576" s="344">
        <v>500.84754647744592</v>
      </c>
      <c r="N576" s="344">
        <v>500.979427863684</v>
      </c>
      <c r="O576" s="344">
        <v>501.10474010520761</v>
      </c>
      <c r="P576" s="344">
        <v>501.2291600867913</v>
      </c>
      <c r="Q576" s="344">
        <v>501.35445037677061</v>
      </c>
      <c r="R576" s="344">
        <v>501.46334081794316</v>
      </c>
      <c r="S576" s="344">
        <v>501.56945332408816</v>
      </c>
      <c r="T576" s="344">
        <v>501.67779734297272</v>
      </c>
      <c r="U576" s="344">
        <v>501.80528786795435</v>
      </c>
      <c r="V576" s="344">
        <v>501.91956837816355</v>
      </c>
      <c r="W576" s="344">
        <v>502.03119559213775</v>
      </c>
      <c r="X576" s="344">
        <v>502.08885267336933</v>
      </c>
      <c r="Y576" s="344">
        <v>502.06152433378179</v>
      </c>
      <c r="Z576" s="344">
        <v>501.88601698114013</v>
      </c>
    </row>
    <row r="577">
      <c r="A577" s="342" t="s">
        <v>386</v>
      </c>
      <c r="B577" s="343">
        <v>300.99999159574509</v>
      </c>
      <c r="C577" s="343">
        <v>595.783509929219</v>
      </c>
      <c r="D577" s="343">
        <v>598.05191836886877</v>
      </c>
      <c r="E577" s="343">
        <v>599.58807315337322</v>
      </c>
      <c r="F577" s="343">
        <v>599.41458707603363</v>
      </c>
      <c r="G577" s="343">
        <v>598.95742982227989</v>
      </c>
      <c r="H577" s="343">
        <v>598.72709700006817</v>
      </c>
      <c r="I577" s="343">
        <v>598.8018372449701</v>
      </c>
      <c r="J577" s="344">
        <v>598.919040182473</v>
      </c>
      <c r="K577" s="344">
        <v>599.06795540045812</v>
      </c>
      <c r="L577" s="344">
        <v>599.21990456400329</v>
      </c>
      <c r="M577" s="344">
        <v>599.36217746421914</v>
      </c>
      <c r="N577" s="344">
        <v>599.489506089591</v>
      </c>
      <c r="O577" s="344">
        <v>599.610114347654</v>
      </c>
      <c r="P577" s="344">
        <v>599.7298301408681</v>
      </c>
      <c r="Q577" s="344">
        <v>599.85026448976635</v>
      </c>
      <c r="R577" s="344">
        <v>599.95475440158725</v>
      </c>
      <c r="S577" s="344">
        <v>600.05631496714307</v>
      </c>
      <c r="T577" s="344">
        <v>600.15995532124577</v>
      </c>
      <c r="U577" s="344">
        <v>600.29183069004876</v>
      </c>
      <c r="V577" s="344">
        <v>600.410441164718</v>
      </c>
      <c r="W577" s="344">
        <v>600.526964793361</v>
      </c>
      <c r="X577" s="344">
        <v>600.58896102555252</v>
      </c>
      <c r="Y577" s="344">
        <v>600.5663343805569</v>
      </c>
      <c r="Z577" s="344">
        <v>600.395585001472</v>
      </c>
    </row>
    <row r="578">
      <c r="A578" s="342" t="s">
        <v>387</v>
      </c>
      <c r="B578" s="343">
        <v>300.99999159574509</v>
      </c>
      <c r="C578" s="343">
        <v>694.314415776389</v>
      </c>
      <c r="D578" s="343">
        <v>696.58260435220734</v>
      </c>
      <c r="E578" s="343">
        <v>698.11864336471092</v>
      </c>
      <c r="F578" s="343">
        <v>697.94514094614055</v>
      </c>
      <c r="G578" s="343">
        <v>697.48810062623443</v>
      </c>
      <c r="H578" s="343">
        <v>697.25749259512565</v>
      </c>
      <c r="I578" s="343">
        <v>697.32796843932567</v>
      </c>
      <c r="J578" s="344">
        <v>697.44090253146851</v>
      </c>
      <c r="K578" s="344">
        <v>697.5849749848328</v>
      </c>
      <c r="L578" s="344">
        <v>697.73219737097975</v>
      </c>
      <c r="M578" s="344">
        <v>697.86989590837868</v>
      </c>
      <c r="N578" s="344">
        <v>697.99265098121316</v>
      </c>
      <c r="O578" s="344">
        <v>698.10853377146191</v>
      </c>
      <c r="P578" s="344">
        <v>698.22352389616037</v>
      </c>
      <c r="Q578" s="344">
        <v>698.33908013403811</v>
      </c>
      <c r="R578" s="344">
        <v>698.43914942673268</v>
      </c>
      <c r="S578" s="344">
        <v>698.53613726996537</v>
      </c>
      <c r="T578" s="344">
        <v>698.63505248710328</v>
      </c>
      <c r="U578" s="344">
        <v>698.77133285687978</v>
      </c>
      <c r="V578" s="344">
        <v>698.89429319481587</v>
      </c>
      <c r="W578" s="344">
        <v>699.01573573029327</v>
      </c>
      <c r="X578" s="344">
        <v>699.08209101903924</v>
      </c>
      <c r="Y578" s="344">
        <v>699.06418757728591</v>
      </c>
      <c r="Z578" s="344">
        <v>698.89821783835907</v>
      </c>
    </row>
    <row r="579">
      <c r="A579" s="342" t="s">
        <v>388</v>
      </c>
      <c r="B579" s="343">
        <v>300.99999159574509</v>
      </c>
      <c r="C579" s="343">
        <v>0</v>
      </c>
      <c r="D579" s="343">
        <v>0</v>
      </c>
      <c r="E579" s="343">
        <v>0</v>
      </c>
      <c r="F579" s="343">
        <v>0</v>
      </c>
      <c r="G579" s="343">
        <v>0</v>
      </c>
      <c r="H579" s="343">
        <v>0</v>
      </c>
      <c r="I579" s="343">
        <v>0</v>
      </c>
      <c r="J579" s="344">
        <v>0</v>
      </c>
      <c r="K579" s="344">
        <v>0</v>
      </c>
      <c r="L579" s="344">
        <v>0</v>
      </c>
      <c r="M579" s="344">
        <v>3.7061913481219091</v>
      </c>
      <c r="N579" s="344">
        <v>3.9983413210772683</v>
      </c>
      <c r="O579" s="344">
        <v>4.2482698985039535</v>
      </c>
      <c r="P579" s="344">
        <v>4.4956324742115568</v>
      </c>
      <c r="Q579" s="344">
        <v>4.7468046939112369</v>
      </c>
      <c r="R579" s="344">
        <v>4.9695009716831038</v>
      </c>
      <c r="S579" s="344">
        <v>5.1936884993389594</v>
      </c>
      <c r="T579" s="344">
        <v>5.4315536485453269</v>
      </c>
      <c r="U579" s="344">
        <v>5.63223768798997</v>
      </c>
      <c r="V579" s="344">
        <v>5.8201437400984375</v>
      </c>
      <c r="W579" s="344">
        <v>6.019958956397307</v>
      </c>
      <c r="X579" s="344">
        <v>6.1621606247403564</v>
      </c>
      <c r="Y579" s="344">
        <v>6.2426192147839545</v>
      </c>
      <c r="Z579" s="344">
        <v>6.2003570492248619</v>
      </c>
    </row>
    <row r="580">
      <c r="A580" s="342" t="s">
        <v>389</v>
      </c>
      <c r="B580" s="343">
        <v>300.99999159574509</v>
      </c>
      <c r="C580" s="343">
        <v>600.58257700720185</v>
      </c>
      <c r="D580" s="343">
        <v>606.50545371353792</v>
      </c>
      <c r="E580" s="343">
        <v>610.8727228396591</v>
      </c>
      <c r="F580" s="343">
        <v>612.77053226050725</v>
      </c>
      <c r="G580" s="343">
        <v>613.46843713326234</v>
      </c>
      <c r="H580" s="343">
        <v>613.5962270177248</v>
      </c>
      <c r="I580" s="343">
        <v>613.194907156346</v>
      </c>
      <c r="J580" s="344">
        <v>612.13883499821725</v>
      </c>
      <c r="K580" s="344">
        <v>610.17066371248882</v>
      </c>
      <c r="L580" s="344">
        <v>607.36161042957292</v>
      </c>
      <c r="M580" s="344">
        <v>603.82977407744272</v>
      </c>
      <c r="N580" s="344">
        <v>599.489506089591</v>
      </c>
      <c r="O580" s="344">
        <v>599.610114347654</v>
      </c>
      <c r="P580" s="344">
        <v>599.7298301408681</v>
      </c>
      <c r="Q580" s="344">
        <v>599.85026448976635</v>
      </c>
      <c r="R580" s="344">
        <v>599.95475440158725</v>
      </c>
      <c r="S580" s="344">
        <v>600.05631496714307</v>
      </c>
      <c r="T580" s="344">
        <v>600.15995532124577</v>
      </c>
      <c r="U580" s="344">
        <v>600.29183069004876</v>
      </c>
      <c r="V580" s="344">
        <v>600.410441164718</v>
      </c>
      <c r="W580" s="344">
        <v>600.526964793361</v>
      </c>
      <c r="X580" s="344">
        <v>600.58896102555252</v>
      </c>
      <c r="Y580" s="344">
        <v>600.5663343805569</v>
      </c>
      <c r="Z580" s="344">
        <v>600.395585001472</v>
      </c>
    </row>
    <row r="581">
      <c r="A581" s="342" t="s">
        <v>390</v>
      </c>
      <c r="B581" s="343">
        <v>300.99999159574509</v>
      </c>
      <c r="C581" s="343">
        <v>493.72571315107109</v>
      </c>
      <c r="D581" s="343">
        <v>492.80186555841044</v>
      </c>
      <c r="E581" s="343">
        <v>491.09526312076815</v>
      </c>
      <c r="F581" s="343">
        <v>487.68785886484443</v>
      </c>
      <c r="G581" s="343">
        <v>483.89025205838169</v>
      </c>
      <c r="H581" s="343">
        <v>479.99590827676712</v>
      </c>
      <c r="I581" s="343">
        <v>477.0606997480063</v>
      </c>
      <c r="J581" s="344">
        <v>474.16809706643983</v>
      </c>
      <c r="K581" s="344">
        <v>470.93138467074192</v>
      </c>
      <c r="L581" s="344">
        <v>467.75178734430807</v>
      </c>
      <c r="M581" s="344">
        <v>464.67041555439749</v>
      </c>
      <c r="N581" s="344">
        <v>461.57457849948327</v>
      </c>
      <c r="O581" s="344">
        <v>458.36505503925071</v>
      </c>
      <c r="P581" s="344">
        <v>455.155055194795</v>
      </c>
      <c r="Q581" s="344">
        <v>451.83880631430878</v>
      </c>
      <c r="R581" s="344">
        <v>448.82919630501817</v>
      </c>
      <c r="S581" s="344">
        <v>445.70967509247419</v>
      </c>
      <c r="T581" s="344">
        <v>442.27011945656233</v>
      </c>
      <c r="U581" s="344">
        <v>439.27476698853667</v>
      </c>
      <c r="V581" s="344">
        <v>436.32002185491808</v>
      </c>
      <c r="W581" s="344">
        <v>432.93146183467275</v>
      </c>
      <c r="X581" s="344">
        <v>429.91987514730408</v>
      </c>
      <c r="Y581" s="344">
        <v>426.55399602986438</v>
      </c>
      <c r="Z581" s="344">
        <v>422.98619221208952</v>
      </c>
    </row>
    <row r="582">
      <c r="A582" s="342" t="s">
        <v>391</v>
      </c>
      <c r="B582" s="343">
        <v>300.99999159574509</v>
      </c>
      <c r="C582" s="343">
        <v>453.27112819939055</v>
      </c>
      <c r="D582" s="343">
        <v>460.34456004978915</v>
      </c>
      <c r="E582" s="343">
        <v>466.76156766807139</v>
      </c>
      <c r="F582" s="343">
        <v>471.45613692593673</v>
      </c>
      <c r="G582" s="343">
        <v>476.02644902757754</v>
      </c>
      <c r="H582" s="343">
        <v>481.31289495578449</v>
      </c>
      <c r="I582" s="343">
        <v>485.93217639310649</v>
      </c>
      <c r="J582" s="344">
        <v>490.59412133168559</v>
      </c>
      <c r="K582" s="344">
        <v>495.85561486024812</v>
      </c>
      <c r="L582" s="344">
        <v>501.03909703987262</v>
      </c>
      <c r="M582" s="344">
        <v>506.05040915939685</v>
      </c>
      <c r="N582" s="344">
        <v>511.04650936844666</v>
      </c>
      <c r="O582" s="344">
        <v>516.19794726996611</v>
      </c>
      <c r="P582" s="344">
        <v>521.348354465874</v>
      </c>
      <c r="Q582" s="344">
        <v>526.66160516800039</v>
      </c>
      <c r="R582" s="344">
        <v>531.47193870128365</v>
      </c>
      <c r="S582" s="344">
        <v>536.44145648405186</v>
      </c>
      <c r="T582" s="344">
        <v>541.89947167643811</v>
      </c>
      <c r="U582" s="344">
        <v>546.73188907510735</v>
      </c>
      <c r="V582" s="344">
        <v>551.470669917499</v>
      </c>
      <c r="W582" s="344">
        <v>556.85648216145569</v>
      </c>
      <c r="X582" s="344">
        <v>561.53985172536659</v>
      </c>
      <c r="Y582" s="344">
        <v>566.54432365889272</v>
      </c>
      <c r="Z582" s="344">
        <v>571.48188512155025</v>
      </c>
    </row>
    <row r="583">
      <c r="A583" s="341" t="s">
        <v>402</v>
      </c>
    </row>
    <row r="584">
      <c r="A584" s="342" t="s">
        <v>377</v>
      </c>
      <c r="B584" s="343">
        <v>304.00000512599945</v>
      </c>
      <c r="C584" s="343">
        <v>104.13112939181188</v>
      </c>
      <c r="D584" s="343">
        <v>105.18013824026866</v>
      </c>
      <c r="E584" s="343">
        <v>106.22066228525722</v>
      </c>
      <c r="F584" s="343">
        <v>106.75548660809376</v>
      </c>
      <c r="G584" s="343">
        <v>106.0908277667116</v>
      </c>
      <c r="H584" s="343">
        <v>105.51830716069053</v>
      </c>
      <c r="I584" s="343">
        <v>105.23092074294058</v>
      </c>
      <c r="J584" s="344">
        <v>104.95595631271125</v>
      </c>
      <c r="K584" s="344">
        <v>104.6663927468975</v>
      </c>
      <c r="L584" s="344">
        <v>104.32030978047152</v>
      </c>
      <c r="M584" s="344">
        <v>103.98949975933881</v>
      </c>
      <c r="N584" s="344">
        <v>103.66044490246931</v>
      </c>
      <c r="O584" s="344">
        <v>103.25559111285109</v>
      </c>
      <c r="P584" s="344">
        <v>102.87892654558787</v>
      </c>
      <c r="Q584" s="344">
        <v>102.45914891072194</v>
      </c>
      <c r="R584" s="344">
        <v>102.08489732679314</v>
      </c>
      <c r="S584" s="344">
        <v>101.70602055446545</v>
      </c>
      <c r="T584" s="344">
        <v>101.26100113672277</v>
      </c>
      <c r="U584" s="344">
        <v>100.88190872671305</v>
      </c>
      <c r="V584" s="344">
        <v>100.51370169421087</v>
      </c>
      <c r="W584" s="344">
        <v>100.09452848799299</v>
      </c>
      <c r="X584" s="344">
        <v>99.7128686840161</v>
      </c>
      <c r="Y584" s="344">
        <v>99.3097228020027</v>
      </c>
      <c r="Z584" s="344">
        <v>98.875408171900062</v>
      </c>
    </row>
    <row r="585">
      <c r="A585" s="342" t="s">
        <v>378</v>
      </c>
      <c r="B585" s="343">
        <v>304.00000512599945</v>
      </c>
      <c r="C585" s="343">
        <v>203.529710984082</v>
      </c>
      <c r="D585" s="343">
        <v>204.91066401075352</v>
      </c>
      <c r="E585" s="343">
        <v>205.74954034847542</v>
      </c>
      <c r="F585" s="343">
        <v>205.29718167273737</v>
      </c>
      <c r="G585" s="343">
        <v>204.63258913830302</v>
      </c>
      <c r="H585" s="343">
        <v>204.06012016334762</v>
      </c>
      <c r="I585" s="343">
        <v>203.77275815702271</v>
      </c>
      <c r="J585" s="344">
        <v>203.49781615728458</v>
      </c>
      <c r="K585" s="344">
        <v>203.208214825472</v>
      </c>
      <c r="L585" s="344">
        <v>202.86221948096829</v>
      </c>
      <c r="M585" s="344">
        <v>202.53143479815856</v>
      </c>
      <c r="N585" s="344">
        <v>202.20234413966284</v>
      </c>
      <c r="O585" s="344">
        <v>201.79758163803535</v>
      </c>
      <c r="P585" s="344">
        <v>201.42091487300729</v>
      </c>
      <c r="Q585" s="344">
        <v>201.00119887712251</v>
      </c>
      <c r="R585" s="344">
        <v>200.62697503904033</v>
      </c>
      <c r="S585" s="344">
        <v>200.24809587103962</v>
      </c>
      <c r="T585" s="344">
        <v>199.80324581422462</v>
      </c>
      <c r="U585" s="344">
        <v>199.427260313138</v>
      </c>
      <c r="V585" s="344">
        <v>199.06213127840971</v>
      </c>
      <c r="W585" s="344">
        <v>198.64638740198404</v>
      </c>
      <c r="X585" s="344">
        <v>198.2678353928284</v>
      </c>
      <c r="Y585" s="344">
        <v>197.8679869760613</v>
      </c>
      <c r="Z585" s="344">
        <v>197.43702017592077</v>
      </c>
    </row>
    <row r="586">
      <c r="A586" s="342" t="s">
        <v>379</v>
      </c>
      <c r="B586" s="343">
        <v>304.00000512599945</v>
      </c>
      <c r="C586" s="343">
        <v>252.7979774009938</v>
      </c>
      <c r="D586" s="343">
        <v>254.17886857798305</v>
      </c>
      <c r="E586" s="343">
        <v>255.01768073186929</v>
      </c>
      <c r="F586" s="343">
        <v>254.56538126725124</v>
      </c>
      <c r="G586" s="343">
        <v>253.90082172635866</v>
      </c>
      <c r="H586" s="343">
        <v>253.32837844992054</v>
      </c>
      <c r="I586" s="343">
        <v>253.04102859625351</v>
      </c>
      <c r="J586" s="344">
        <v>252.76609776449237</v>
      </c>
      <c r="K586" s="344">
        <v>252.47647739305518</v>
      </c>
      <c r="L586" s="344">
        <v>252.13052591439441</v>
      </c>
      <c r="M586" s="344">
        <v>251.799753850088</v>
      </c>
      <c r="N586" s="344">
        <v>251.47064513211606</v>
      </c>
      <c r="O586" s="344">
        <v>251.06592832350091</v>
      </c>
      <c r="P586" s="344">
        <v>250.68926034989434</v>
      </c>
      <c r="Q586" s="344">
        <v>250.2695751671265</v>
      </c>
      <c r="R586" s="344">
        <v>249.89536514812204</v>
      </c>
      <c r="S586" s="344">
        <v>249.51648467362693</v>
      </c>
      <c r="T586" s="344">
        <v>249.07171947853718</v>
      </c>
      <c r="U586" s="344">
        <v>248.697292890079</v>
      </c>
      <c r="V586" s="344">
        <v>248.33370826462971</v>
      </c>
      <c r="W586" s="344">
        <v>247.91968507989881</v>
      </c>
      <c r="X586" s="344">
        <v>247.54269243045894</v>
      </c>
      <c r="Y586" s="344">
        <v>247.14449854350326</v>
      </c>
      <c r="Z586" s="344">
        <v>246.71521153859337</v>
      </c>
    </row>
    <row r="587">
      <c r="A587" s="342" t="s">
        <v>380</v>
      </c>
      <c r="B587" s="343">
        <v>304.00000512599945</v>
      </c>
      <c r="C587" s="343">
        <v>277.43145049439596</v>
      </c>
      <c r="D587" s="343">
        <v>278.81231081637407</v>
      </c>
      <c r="E587" s="343">
        <v>279.65109088618931</v>
      </c>
      <c r="F587" s="343">
        <v>279.19882101547535</v>
      </c>
      <c r="G587" s="343">
        <v>278.53427793165463</v>
      </c>
      <c r="H587" s="343">
        <v>277.9618474754202</v>
      </c>
      <c r="I587" s="343">
        <v>277.67450368490614</v>
      </c>
      <c r="J587" s="344">
        <v>277.39957842539184</v>
      </c>
      <c r="K587" s="344">
        <v>277.10994849514231</v>
      </c>
      <c r="L587" s="344">
        <v>276.76401896312638</v>
      </c>
      <c r="M587" s="344">
        <v>276.43325319548529</v>
      </c>
      <c r="N587" s="344">
        <v>276.10413540826215</v>
      </c>
      <c r="O587" s="344">
        <v>275.69944145842129</v>
      </c>
      <c r="P587" s="344">
        <v>275.32277285322442</v>
      </c>
      <c r="Q587" s="344">
        <v>274.90310307546787</v>
      </c>
      <c r="R587" s="344">
        <v>274.52889995262171</v>
      </c>
      <c r="S587" s="344">
        <v>274.15001879784074</v>
      </c>
      <c r="T587" s="344">
        <v>273.70529607884123</v>
      </c>
      <c r="U587" s="344">
        <v>273.33165030723166</v>
      </c>
      <c r="V587" s="344">
        <v>272.96883923504521</v>
      </c>
      <c r="W587" s="344">
        <v>272.55567789843417</v>
      </c>
      <c r="X587" s="344">
        <v>272.17946629041705</v>
      </c>
      <c r="Y587" s="344">
        <v>271.78210111340411</v>
      </c>
      <c r="Z587" s="344">
        <v>271.35365547185569</v>
      </c>
    </row>
    <row r="588">
      <c r="A588" s="342" t="s">
        <v>381</v>
      </c>
      <c r="B588" s="343">
        <v>304.00000512599945</v>
      </c>
      <c r="C588" s="343">
        <v>302.06448424488809</v>
      </c>
      <c r="D588" s="343">
        <v>303.44531375822868</v>
      </c>
      <c r="E588" s="343">
        <v>304.28406174915074</v>
      </c>
      <c r="F588" s="343">
        <v>303.83182146465145</v>
      </c>
      <c r="G588" s="343">
        <v>303.16729481154351</v>
      </c>
      <c r="H588" s="343">
        <v>302.59487715621759</v>
      </c>
      <c r="I588" s="343">
        <v>302.30753942010494</v>
      </c>
      <c r="J588" s="344">
        <v>302.03261972503884</v>
      </c>
      <c r="K588" s="344">
        <v>301.74298021003523</v>
      </c>
      <c r="L588" s="344">
        <v>301.39707263381479</v>
      </c>
      <c r="M588" s="344">
        <v>301.06631315447703</v>
      </c>
      <c r="N588" s="344">
        <v>300.73718627172138</v>
      </c>
      <c r="O588" s="344">
        <v>300.33251518883668</v>
      </c>
      <c r="P588" s="344">
        <v>299.95584593389594</v>
      </c>
      <c r="Q588" s="344">
        <v>299.5361915601402</v>
      </c>
      <c r="R588" s="344">
        <v>299.16199532456176</v>
      </c>
      <c r="S588" s="344">
        <v>298.78311347151316</v>
      </c>
      <c r="T588" s="344">
        <v>298.33843325872266</v>
      </c>
      <c r="U588" s="344">
        <v>297.96556920946364</v>
      </c>
      <c r="V588" s="344">
        <v>297.6035325881162</v>
      </c>
      <c r="W588" s="344">
        <v>297.1912340994628</v>
      </c>
      <c r="X588" s="344">
        <v>296.81580443905631</v>
      </c>
      <c r="Y588" s="344">
        <v>296.41926893373153</v>
      </c>
      <c r="Z588" s="344">
        <v>295.99166563107138</v>
      </c>
    </row>
    <row r="589">
      <c r="A589" s="342" t="s">
        <v>382</v>
      </c>
      <c r="B589" s="343">
        <v>304.00000512599945</v>
      </c>
      <c r="C589" s="343">
        <v>326.69707920110915</v>
      </c>
      <c r="D589" s="343">
        <v>328.07787795205041</v>
      </c>
      <c r="E589" s="343">
        <v>328.91659386921611</v>
      </c>
      <c r="F589" s="343">
        <v>328.46438316330403</v>
      </c>
      <c r="G589" s="343">
        <v>327.79987291462851</v>
      </c>
      <c r="H589" s="343">
        <v>327.22746804097238</v>
      </c>
      <c r="I589" s="343">
        <v>326.94013635053489</v>
      </c>
      <c r="J589" s="344">
        <v>326.66522221213944</v>
      </c>
      <c r="K589" s="344">
        <v>326.37557308648582</v>
      </c>
      <c r="L589" s="344">
        <v>326.02968747521095</v>
      </c>
      <c r="M589" s="344">
        <v>325.698934275837</v>
      </c>
      <c r="N589" s="344">
        <v>325.36979827131205</v>
      </c>
      <c r="O589" s="344">
        <v>324.9651500635664</v>
      </c>
      <c r="P589" s="344">
        <v>324.58848014076312</v>
      </c>
      <c r="Q589" s="344">
        <v>324.16884117001257</v>
      </c>
      <c r="R589" s="344">
        <v>323.794651812834</v>
      </c>
      <c r="S589" s="344">
        <v>323.41576924357048</v>
      </c>
      <c r="T589" s="344">
        <v>322.97113156708303</v>
      </c>
      <c r="U589" s="344">
        <v>322.59905014454137</v>
      </c>
      <c r="V589" s="344">
        <v>322.23778887048167</v>
      </c>
      <c r="W589" s="344">
        <v>321.82635422836836</v>
      </c>
      <c r="X589" s="344">
        <v>321.45170742062419</v>
      </c>
      <c r="Y589" s="344">
        <v>321.05600254752517</v>
      </c>
      <c r="Z589" s="344">
        <v>320.62924255805683</v>
      </c>
    </row>
    <row r="590">
      <c r="A590" s="342" t="s">
        <v>383</v>
      </c>
      <c r="B590" s="343">
        <v>304.00000512599945</v>
      </c>
      <c r="C590" s="343">
        <v>351.32923591033926</v>
      </c>
      <c r="D590" s="343">
        <v>352.71000394498509</v>
      </c>
      <c r="E590" s="343">
        <v>353.54868779349283</v>
      </c>
      <c r="F590" s="343">
        <v>353.09650665859954</v>
      </c>
      <c r="G590" s="343">
        <v>352.43201278815661</v>
      </c>
      <c r="H590" s="343">
        <v>351.85962067698676</v>
      </c>
      <c r="I590" s="343">
        <v>351.572295023522</v>
      </c>
      <c r="J590" s="344">
        <v>351.29738643404073</v>
      </c>
      <c r="K590" s="344">
        <v>351.00772767188482</v>
      </c>
      <c r="L590" s="344">
        <v>350.66186403470675</v>
      </c>
      <c r="M590" s="344">
        <v>350.3311171069787</v>
      </c>
      <c r="N590" s="344">
        <v>350.001971954492</v>
      </c>
      <c r="O590" s="344">
        <v>349.59734663007174</v>
      </c>
      <c r="P590" s="344">
        <v>349.22067602132171</v>
      </c>
      <c r="Q590" s="344">
        <v>348.80105245259432</v>
      </c>
      <c r="R590" s="344">
        <v>348.426869964971</v>
      </c>
      <c r="S590" s="344">
        <v>348.04798666157933</v>
      </c>
      <c r="T590" s="344">
        <v>347.60339155146363</v>
      </c>
      <c r="U590" s="344">
        <v>347.23209365887271</v>
      </c>
      <c r="V590" s="344">
        <v>346.871608627426</v>
      </c>
      <c r="W590" s="344">
        <v>346.461038829184</v>
      </c>
      <c r="X590" s="344">
        <v>346.0871757780194</v>
      </c>
      <c r="Y590" s="344">
        <v>345.69230249647973</v>
      </c>
      <c r="Z590" s="344">
        <v>345.26638679328676</v>
      </c>
    </row>
    <row r="591">
      <c r="A591" s="342" t="s">
        <v>384</v>
      </c>
      <c r="B591" s="343">
        <v>304.00000512599945</v>
      </c>
      <c r="C591" s="343">
        <v>400.59223677017968</v>
      </c>
      <c r="D591" s="343">
        <v>401.97294351001761</v>
      </c>
      <c r="E591" s="343">
        <v>402.81156323633991</v>
      </c>
      <c r="F591" s="343">
        <v>402.3594412210216</v>
      </c>
      <c r="G591" s="343">
        <v>401.69498002876452</v>
      </c>
      <c r="H591" s="343">
        <v>401.12261338523939</v>
      </c>
      <c r="I591" s="343">
        <v>400.83529977970704</v>
      </c>
      <c r="J591" s="344">
        <v>400.56040226487079</v>
      </c>
      <c r="K591" s="344">
        <v>400.27072415232749</v>
      </c>
      <c r="L591" s="344">
        <v>399.92490449079924</v>
      </c>
      <c r="M591" s="344">
        <v>399.59417008149609</v>
      </c>
      <c r="N591" s="344">
        <v>399.26500655468362</v>
      </c>
      <c r="O591" s="344">
        <v>398.86042702148347</v>
      </c>
      <c r="P591" s="344">
        <v>398.48375498672755</v>
      </c>
      <c r="Q591" s="344">
        <v>398.06416221915811</v>
      </c>
      <c r="R591" s="344">
        <v>397.68999344419888</v>
      </c>
      <c r="S591" s="344">
        <v>397.31110861894683</v>
      </c>
      <c r="T591" s="344">
        <v>396.86659873168315</v>
      </c>
      <c r="U591" s="344">
        <v>396.49687060417364</v>
      </c>
      <c r="V591" s="344">
        <v>396.13794073944933</v>
      </c>
      <c r="W591" s="344">
        <v>395.72910361595183</v>
      </c>
      <c r="X591" s="344">
        <v>395.35681078517564</v>
      </c>
      <c r="Y591" s="344">
        <v>394.96360355995483</v>
      </c>
      <c r="Z591" s="344">
        <v>394.53937934369526</v>
      </c>
    </row>
    <row r="592">
      <c r="A592" s="342" t="s">
        <v>385</v>
      </c>
      <c r="B592" s="343">
        <v>304.00000512599945</v>
      </c>
      <c r="C592" s="343">
        <v>499.11300345663454</v>
      </c>
      <c r="D592" s="343">
        <v>500.493588154285</v>
      </c>
      <c r="E592" s="343">
        <v>501.33207969566183</v>
      </c>
      <c r="F592" s="343">
        <v>500.88007583129848</v>
      </c>
      <c r="G592" s="343">
        <v>500.21567968445771</v>
      </c>
      <c r="H592" s="343">
        <v>499.64336374844834</v>
      </c>
      <c r="I592" s="343">
        <v>499.35607413543721</v>
      </c>
      <c r="J592" s="344">
        <v>499.08119867774656</v>
      </c>
      <c r="K592" s="344">
        <v>498.79148155611841</v>
      </c>
      <c r="L592" s="344">
        <v>498.44574995572958</v>
      </c>
      <c r="M592" s="344">
        <v>498.11504048441446</v>
      </c>
      <c r="N592" s="344">
        <v>497.78583989656983</v>
      </c>
      <c r="O592" s="344">
        <v>497.38135204415545</v>
      </c>
      <c r="P592" s="344">
        <v>497.00467694190348</v>
      </c>
      <c r="Q592" s="344">
        <v>496.58514576548197</v>
      </c>
      <c r="R592" s="344">
        <v>496.21100431070107</v>
      </c>
      <c r="S592" s="344">
        <v>495.83211622825792</v>
      </c>
      <c r="T592" s="344">
        <v>495.38777714643282</v>
      </c>
      <c r="U592" s="344">
        <v>495.02119933832631</v>
      </c>
      <c r="V592" s="344">
        <v>494.66539050181552</v>
      </c>
      <c r="W592" s="344">
        <v>494.2600306410539</v>
      </c>
      <c r="X592" s="344">
        <v>493.89088904846091</v>
      </c>
      <c r="Y592" s="344">
        <v>493.50102539524119</v>
      </c>
      <c r="Z592" s="344">
        <v>493.08019577647718</v>
      </c>
    </row>
    <row r="593">
      <c r="A593" s="342" t="s">
        <v>386</v>
      </c>
      <c r="B593" s="343">
        <v>304.00000512599945</v>
      </c>
      <c r="C593" s="343">
        <v>597.626818858181</v>
      </c>
      <c r="D593" s="343">
        <v>599.00728223658928</v>
      </c>
      <c r="E593" s="343">
        <v>599.845645670177</v>
      </c>
      <c r="F593" s="343">
        <v>599.39375984229844</v>
      </c>
      <c r="G593" s="343">
        <v>598.72942833041589</v>
      </c>
      <c r="H593" s="343">
        <v>598.15716280112474</v>
      </c>
      <c r="I593" s="343">
        <v>597.86989704409552</v>
      </c>
      <c r="J593" s="344">
        <v>597.59504352179931</v>
      </c>
      <c r="K593" s="344">
        <v>597.3052869823116</v>
      </c>
      <c r="L593" s="344">
        <v>596.95964358953938</v>
      </c>
      <c r="M593" s="344">
        <v>596.628958925535</v>
      </c>
      <c r="N593" s="344">
        <v>596.299720862463</v>
      </c>
      <c r="O593" s="344">
        <v>595.89532482208926</v>
      </c>
      <c r="P593" s="344">
        <v>595.51864636684593</v>
      </c>
      <c r="Q593" s="344">
        <v>595.0991767674227</v>
      </c>
      <c r="R593" s="344">
        <v>594.72506249379353</v>
      </c>
      <c r="S593" s="344">
        <v>594.34617087131835</v>
      </c>
      <c r="T593" s="344">
        <v>593.90200307326484</v>
      </c>
      <c r="U593" s="344">
        <v>593.53858991065442</v>
      </c>
      <c r="V593" s="344">
        <v>593.18591630299773</v>
      </c>
      <c r="W593" s="344">
        <v>592.7840495235306</v>
      </c>
      <c r="X593" s="344">
        <v>592.41807350605484</v>
      </c>
      <c r="Y593" s="344">
        <v>592.03156864071661</v>
      </c>
      <c r="Z593" s="344">
        <v>591.61414905348158</v>
      </c>
    </row>
    <row r="594">
      <c r="A594" s="342" t="s">
        <v>387</v>
      </c>
      <c r="B594" s="343">
        <v>304.00000512599945</v>
      </c>
      <c r="C594" s="343">
        <v>696.13371719104464</v>
      </c>
      <c r="D594" s="343">
        <v>697.5140599649252</v>
      </c>
      <c r="E594" s="343">
        <v>698.35229536543227</v>
      </c>
      <c r="F594" s="343">
        <v>697.900527463241</v>
      </c>
      <c r="G594" s="343">
        <v>697.23626018073412</v>
      </c>
      <c r="H594" s="343">
        <v>696.66404476078992</v>
      </c>
      <c r="I594" s="343">
        <v>696.37680272471687</v>
      </c>
      <c r="J594" s="344">
        <v>696.10197101737822</v>
      </c>
      <c r="K594" s="344">
        <v>695.8121746539897</v>
      </c>
      <c r="L594" s="344">
        <v>695.46661961533187</v>
      </c>
      <c r="M594" s="344">
        <v>695.13595962930981</v>
      </c>
      <c r="N594" s="344">
        <v>694.8066836795615</v>
      </c>
      <c r="O594" s="344">
        <v>694.40237958262628</v>
      </c>
      <c r="P594" s="344">
        <v>694.02569749105817</v>
      </c>
      <c r="Q594" s="344">
        <v>693.60628945534972</v>
      </c>
      <c r="R594" s="344">
        <v>693.23220222524526</v>
      </c>
      <c r="S594" s="344">
        <v>692.85330678201115</v>
      </c>
      <c r="T594" s="344">
        <v>692.4093107444877</v>
      </c>
      <c r="U594" s="344">
        <v>692.04907648260382</v>
      </c>
      <c r="V594" s="344">
        <v>691.69955223418344</v>
      </c>
      <c r="W594" s="344">
        <v>691.30119427631894</v>
      </c>
      <c r="X594" s="344">
        <v>690.93839809997235</v>
      </c>
      <c r="Y594" s="344">
        <v>690.5552671631242</v>
      </c>
      <c r="Z594" s="344">
        <v>690.14127296513959</v>
      </c>
    </row>
    <row r="595">
      <c r="A595" s="342" t="s">
        <v>388</v>
      </c>
      <c r="B595" s="343">
        <v>304.00000512599945</v>
      </c>
      <c r="C595" s="343">
        <v>3.0543514503785105</v>
      </c>
      <c r="D595" s="343">
        <v>1.8554084325206701</v>
      </c>
      <c r="E595" s="343">
        <v>0.68230733536262189</v>
      </c>
      <c r="F595" s="343">
        <v>0</v>
      </c>
      <c r="G595" s="343">
        <v>0</v>
      </c>
      <c r="H595" s="343">
        <v>0</v>
      </c>
      <c r="I595" s="343">
        <v>0</v>
      </c>
      <c r="J595" s="344">
        <v>0</v>
      </c>
      <c r="K595" s="344">
        <v>0</v>
      </c>
      <c r="L595" s="344">
        <v>0</v>
      </c>
      <c r="M595" s="344">
        <v>2.2517345778065989</v>
      </c>
      <c r="N595" s="344">
        <v>2.0188376481179606</v>
      </c>
      <c r="O595" s="344">
        <v>1.6888550257168362</v>
      </c>
      <c r="P595" s="344">
        <v>1.382378406782367</v>
      </c>
      <c r="Q595" s="344">
        <v>1.0365982294823244</v>
      </c>
      <c r="R595" s="344">
        <v>0.72818944242556427</v>
      </c>
      <c r="S595" s="344">
        <v>0.41662717327183585</v>
      </c>
      <c r="T595" s="344">
        <v>0.048541875754856259</v>
      </c>
      <c r="U595" s="344">
        <v>0</v>
      </c>
      <c r="V595" s="344">
        <v>0</v>
      </c>
      <c r="W595" s="344">
        <v>0</v>
      </c>
      <c r="X595" s="344">
        <v>0</v>
      </c>
      <c r="Y595" s="344">
        <v>0</v>
      </c>
      <c r="Z595" s="344">
        <v>0</v>
      </c>
    </row>
    <row r="596">
      <c r="A596" s="342" t="s">
        <v>389</v>
      </c>
      <c r="B596" s="343">
        <v>304.00000512599945</v>
      </c>
      <c r="C596" s="343">
        <v>601.05598923078719</v>
      </c>
      <c r="D596" s="343">
        <v>605.04403079520125</v>
      </c>
      <c r="E596" s="343">
        <v>607.90999712499877</v>
      </c>
      <c r="F596" s="343">
        <v>608.92014079270325</v>
      </c>
      <c r="G596" s="343">
        <v>609.09084356979088</v>
      </c>
      <c r="H596" s="343">
        <v>608.774088747927</v>
      </c>
      <c r="I596" s="343">
        <v>608.14675764417245</v>
      </c>
      <c r="J596" s="344">
        <v>607.03406585055257</v>
      </c>
      <c r="K596" s="344">
        <v>605.24319508535473</v>
      </c>
      <c r="L596" s="344">
        <v>602.776000830332</v>
      </c>
      <c r="M596" s="344">
        <v>599.82057541512859</v>
      </c>
      <c r="N596" s="344">
        <v>596.299720862463</v>
      </c>
      <c r="O596" s="344">
        <v>595.89532482208926</v>
      </c>
      <c r="P596" s="344">
        <v>595.51864636684593</v>
      </c>
      <c r="Q596" s="344">
        <v>595.0991767674227</v>
      </c>
      <c r="R596" s="344">
        <v>594.72506249379353</v>
      </c>
      <c r="S596" s="344">
        <v>594.34617087131835</v>
      </c>
      <c r="T596" s="344">
        <v>593.90200307326484</v>
      </c>
      <c r="U596" s="344">
        <v>593.53858991065442</v>
      </c>
      <c r="V596" s="344">
        <v>593.18591630299773</v>
      </c>
      <c r="W596" s="344">
        <v>592.7840495235306</v>
      </c>
      <c r="X596" s="344">
        <v>592.41807350605484</v>
      </c>
      <c r="Y596" s="344">
        <v>592.03156864071661</v>
      </c>
      <c r="Z596" s="344">
        <v>591.61414905348158</v>
      </c>
    </row>
    <row r="597">
      <c r="A597" s="342" t="s">
        <v>390</v>
      </c>
      <c r="B597" s="343">
        <v>304.00000512599945</v>
      </c>
      <c r="C597" s="343">
        <v>456.2416967899303</v>
      </c>
      <c r="D597" s="343">
        <v>454.37811393349756</v>
      </c>
      <c r="E597" s="343">
        <v>452.08409096392785</v>
      </c>
      <c r="F597" s="343">
        <v>448.184561513116</v>
      </c>
      <c r="G597" s="343">
        <v>444.29012588635936</v>
      </c>
      <c r="H597" s="343">
        <v>440.05588972803059</v>
      </c>
      <c r="I597" s="343">
        <v>436.75162325900118</v>
      </c>
      <c r="J597" s="344">
        <v>433.45972725217104</v>
      </c>
      <c r="K597" s="344">
        <v>429.937812779319</v>
      </c>
      <c r="L597" s="344">
        <v>426.14414271019047</v>
      </c>
      <c r="M597" s="344">
        <v>422.58141309402413</v>
      </c>
      <c r="N597" s="344">
        <v>419.12840514451341</v>
      </c>
      <c r="O597" s="344">
        <v>415.27674523321588</v>
      </c>
      <c r="P597" s="344">
        <v>411.61500392599089</v>
      </c>
      <c r="Q597" s="344">
        <v>407.69496461593809</v>
      </c>
      <c r="R597" s="344">
        <v>404.19758018222149</v>
      </c>
      <c r="S597" s="344">
        <v>400.64190018328833</v>
      </c>
      <c r="T597" s="344">
        <v>396.59002984017633</v>
      </c>
      <c r="U597" s="344">
        <v>393.10180444514765</v>
      </c>
      <c r="V597" s="344">
        <v>389.67829216114683</v>
      </c>
      <c r="W597" s="344">
        <v>385.82832658242381</v>
      </c>
      <c r="X597" s="344">
        <v>382.33752532952963</v>
      </c>
      <c r="Y597" s="344">
        <v>378.66472906656912</v>
      </c>
      <c r="Z597" s="344">
        <v>374.85316617470835</v>
      </c>
    </row>
    <row r="598">
      <c r="A598" s="342" t="s">
        <v>391</v>
      </c>
      <c r="B598" s="343">
        <v>304.00000512599945</v>
      </c>
      <c r="C598" s="343">
        <v>514.18303278420547</v>
      </c>
      <c r="D598" s="343">
        <v>520.45150389077969</v>
      </c>
      <c r="E598" s="343">
        <v>526.01074223338276</v>
      </c>
      <c r="F598" s="343">
        <v>530.75298127418387</v>
      </c>
      <c r="G598" s="343">
        <v>534.95627525581529</v>
      </c>
      <c r="H598" s="343">
        <v>539.90308491221253</v>
      </c>
      <c r="I598" s="343">
        <v>544.16335620957307</v>
      </c>
      <c r="J598" s="344">
        <v>548.43651146842808</v>
      </c>
      <c r="K598" s="344">
        <v>553.02036533525541</v>
      </c>
      <c r="L598" s="344">
        <v>557.87251072490369</v>
      </c>
      <c r="M598" s="344">
        <v>562.4153283176239</v>
      </c>
      <c r="N598" s="344">
        <v>566.79764228438171</v>
      </c>
      <c r="O598" s="344">
        <v>571.59135858556908</v>
      </c>
      <c r="P598" s="344">
        <v>576.16997859926119</v>
      </c>
      <c r="Q598" s="344">
        <v>581.03049528432859</v>
      </c>
      <c r="R598" s="344">
        <v>585.36812657033749</v>
      </c>
      <c r="S598" s="344">
        <v>589.78259912950921</v>
      </c>
      <c r="T598" s="344">
        <v>594.78125916110059</v>
      </c>
      <c r="U598" s="344">
        <v>599.12382222768463</v>
      </c>
      <c r="V598" s="344">
        <v>603.39653135606693</v>
      </c>
      <c r="W598" s="344">
        <v>608.18847646987342</v>
      </c>
      <c r="X598" s="344">
        <v>612.52982461291151</v>
      </c>
      <c r="Y598" s="344">
        <v>617.094603644718</v>
      </c>
      <c r="Z598" s="344">
        <v>621.79093610265</v>
      </c>
    </row>
    <row r="599">
      <c r="A599" s="341" t="s">
        <v>403</v>
      </c>
    </row>
    <row r="600">
      <c r="A600" s="342" t="s">
        <v>377</v>
      </c>
      <c r="B600" s="343">
        <v>297.99999669194221</v>
      </c>
      <c r="C600" s="343">
        <v>97.421195705904722</v>
      </c>
      <c r="D600" s="343">
        <v>98.531500049782437</v>
      </c>
      <c r="E600" s="343">
        <v>99.662338530094573</v>
      </c>
      <c r="F600" s="343">
        <v>100.48105631063218</v>
      </c>
      <c r="G600" s="343">
        <v>100.50243400613979</v>
      </c>
      <c r="H600" s="343">
        <v>100.65784285849328</v>
      </c>
      <c r="I600" s="343">
        <v>100.93920041995675</v>
      </c>
      <c r="J600" s="344">
        <v>101.24795870573423</v>
      </c>
      <c r="K600" s="344">
        <v>101.60559977133796</v>
      </c>
      <c r="L600" s="344">
        <v>101.98732194356921</v>
      </c>
      <c r="M600" s="344">
        <v>102.33909121522919</v>
      </c>
      <c r="N600" s="344">
        <v>102.70502704699301</v>
      </c>
      <c r="O600" s="344">
        <v>103.06223928555419</v>
      </c>
      <c r="P600" s="344">
        <v>103.48193065979255</v>
      </c>
      <c r="Q600" s="344">
        <v>103.91266514068369</v>
      </c>
      <c r="R600" s="344">
        <v>104.28668434382919</v>
      </c>
      <c r="S600" s="344">
        <v>104.69617364630116</v>
      </c>
      <c r="T600" s="344">
        <v>105.17045991654793</v>
      </c>
      <c r="U600" s="344">
        <v>105.57139351269711</v>
      </c>
      <c r="V600" s="344">
        <v>105.97922343902933</v>
      </c>
      <c r="W600" s="344">
        <v>106.48154605443244</v>
      </c>
      <c r="X600" s="344">
        <v>106.85713698719016</v>
      </c>
      <c r="Y600" s="344">
        <v>107.35112871632175</v>
      </c>
      <c r="Z600" s="344">
        <v>107.84294445723087</v>
      </c>
    </row>
    <row r="601">
      <c r="A601" s="342" t="s">
        <v>378</v>
      </c>
      <c r="B601" s="343">
        <v>297.99999669194221</v>
      </c>
      <c r="C601" s="343">
        <v>196.5703087033487</v>
      </c>
      <c r="D601" s="343">
        <v>197.91085114815471</v>
      </c>
      <c r="E601" s="343">
        <v>198.89783880651058</v>
      </c>
      <c r="F601" s="343">
        <v>199.02405380950924</v>
      </c>
      <c r="G601" s="343">
        <v>199.04310606338422</v>
      </c>
      <c r="H601" s="343">
        <v>199.19613223640036</v>
      </c>
      <c r="I601" s="343">
        <v>199.47747180017072</v>
      </c>
      <c r="J601" s="344">
        <v>199.78620936953465</v>
      </c>
      <c r="K601" s="344">
        <v>200.14382590177317</v>
      </c>
      <c r="L601" s="344">
        <v>200.52554382902966</v>
      </c>
      <c r="M601" s="344">
        <v>200.87726614437793</v>
      </c>
      <c r="N601" s="344">
        <v>201.2431762227464</v>
      </c>
      <c r="O601" s="344">
        <v>201.60031855726629</v>
      </c>
      <c r="P601" s="344">
        <v>202.02002480246554</v>
      </c>
      <c r="Q601" s="344">
        <v>202.45075091001272</v>
      </c>
      <c r="R601" s="344">
        <v>202.8247210664421</v>
      </c>
      <c r="S601" s="344">
        <v>203.23418104793331</v>
      </c>
      <c r="T601" s="344">
        <v>203.708529935759</v>
      </c>
      <c r="U601" s="344">
        <v>204.1115681644028</v>
      </c>
      <c r="V601" s="344">
        <v>204.5215034479879</v>
      </c>
      <c r="W601" s="344">
        <v>205.02621048488575</v>
      </c>
      <c r="X601" s="344">
        <v>205.40385015045689</v>
      </c>
      <c r="Y601" s="344">
        <v>205.90015159133512</v>
      </c>
      <c r="Z601" s="344">
        <v>206.39427476012736</v>
      </c>
    </row>
    <row r="602">
      <c r="A602" s="342" t="s">
        <v>379</v>
      </c>
      <c r="B602" s="343">
        <v>297.99999669194221</v>
      </c>
      <c r="C602" s="343">
        <v>245.84256173599536</v>
      </c>
      <c r="D602" s="343">
        <v>247.18195742195255</v>
      </c>
      <c r="E602" s="343">
        <v>248.16778897468078</v>
      </c>
      <c r="F602" s="343">
        <v>248.29290518515728</v>
      </c>
      <c r="G602" s="343">
        <v>248.31079049343629</v>
      </c>
      <c r="H602" s="343">
        <v>248.46262106576711</v>
      </c>
      <c r="I602" s="343">
        <v>248.7439516602945</v>
      </c>
      <c r="J602" s="344">
        <v>249.05267890758029</v>
      </c>
      <c r="K602" s="344">
        <v>249.41028321700884</v>
      </c>
      <c r="L602" s="344">
        <v>249.79199911006333</v>
      </c>
      <c r="M602" s="344">
        <v>250.14369795228544</v>
      </c>
      <c r="N602" s="344">
        <v>250.50959520129968</v>
      </c>
      <c r="O602" s="344">
        <v>250.86670255023327</v>
      </c>
      <c r="P602" s="344">
        <v>251.28641636633702</v>
      </c>
      <c r="Q602" s="344">
        <v>251.71713838439274</v>
      </c>
      <c r="R602" s="344">
        <v>252.09108402735117</v>
      </c>
      <c r="S602" s="344">
        <v>252.50052940322149</v>
      </c>
      <c r="T602" s="344">
        <v>252.97490983658366</v>
      </c>
      <c r="U602" s="344">
        <v>253.37900425241452</v>
      </c>
      <c r="V602" s="344">
        <v>253.78999608872121</v>
      </c>
      <c r="W602" s="344">
        <v>254.29589973475177</v>
      </c>
      <c r="X602" s="344">
        <v>254.67456753084829</v>
      </c>
      <c r="Y602" s="344">
        <v>255.17202808986036</v>
      </c>
      <c r="Z602" s="344">
        <v>255.6673092299028</v>
      </c>
    </row>
    <row r="603">
      <c r="A603" s="342" t="s">
        <v>380</v>
      </c>
      <c r="B603" s="343">
        <v>297.99999669194221</v>
      </c>
      <c r="C603" s="343">
        <v>270.47803120509974</v>
      </c>
      <c r="D603" s="343">
        <v>271.81685260098158</v>
      </c>
      <c r="E603" s="343">
        <v>272.80210514302172</v>
      </c>
      <c r="F603" s="343">
        <v>272.92667096524576</v>
      </c>
      <c r="G603" s="343">
        <v>272.94397174773059</v>
      </c>
      <c r="H603" s="343">
        <v>273.09520345764696</v>
      </c>
      <c r="I603" s="343">
        <v>273.37652957491684</v>
      </c>
      <c r="J603" s="344">
        <v>273.68525167014747</v>
      </c>
      <c r="K603" s="344">
        <v>274.04284987907886</v>
      </c>
      <c r="L603" s="344">
        <v>274.4245647770025</v>
      </c>
      <c r="M603" s="344">
        <v>274.77625188388964</v>
      </c>
      <c r="N603" s="344">
        <v>275.14214272999533</v>
      </c>
      <c r="O603" s="344">
        <v>275.49923257773764</v>
      </c>
      <c r="P603" s="344">
        <v>275.91895021301065</v>
      </c>
      <c r="Q603" s="344">
        <v>276.34967021050335</v>
      </c>
      <c r="R603" s="344">
        <v>276.72360359915689</v>
      </c>
      <c r="S603" s="344">
        <v>277.13304168585472</v>
      </c>
      <c r="T603" s="344">
        <v>277.60743795095124</v>
      </c>
      <c r="U603" s="344">
        <v>278.01206142520272</v>
      </c>
      <c r="V603" s="344">
        <v>278.42358250348235</v>
      </c>
      <c r="W603" s="344">
        <v>278.93008555036533</v>
      </c>
      <c r="X603" s="344">
        <v>279.30926834992755</v>
      </c>
      <c r="Y603" s="344">
        <v>279.8073095303634</v>
      </c>
      <c r="Z603" s="344">
        <v>280.303170717155</v>
      </c>
    </row>
    <row r="604">
      <c r="A604" s="342" t="s">
        <v>381</v>
      </c>
      <c r="B604" s="343">
        <v>297.99999669194221</v>
      </c>
      <c r="C604" s="343">
        <v>295.11306337334315</v>
      </c>
      <c r="D604" s="343">
        <v>296.45130987299461</v>
      </c>
      <c r="E604" s="343">
        <v>297.43598276680029</v>
      </c>
      <c r="F604" s="343">
        <v>297.55999754059394</v>
      </c>
      <c r="G604" s="343">
        <v>297.57671309649862</v>
      </c>
      <c r="H604" s="343">
        <v>297.72734523715843</v>
      </c>
      <c r="I604" s="343">
        <v>298.00866688206656</v>
      </c>
      <c r="J604" s="344">
        <v>298.31738383121268</v>
      </c>
      <c r="K604" s="344">
        <v>298.67497594689604</v>
      </c>
      <c r="L604" s="344">
        <v>299.05668986430021</v>
      </c>
      <c r="M604" s="344">
        <v>299.40836523665695</v>
      </c>
      <c r="N604" s="344">
        <v>299.7742496876748</v>
      </c>
      <c r="O604" s="344">
        <v>300.13132202862442</v>
      </c>
      <c r="P604" s="344">
        <v>300.55104350549254</v>
      </c>
      <c r="Q604" s="344">
        <v>300.981761498503</v>
      </c>
      <c r="R604" s="344">
        <v>301.35568263445418</v>
      </c>
      <c r="S604" s="344">
        <v>301.76511344104222</v>
      </c>
      <c r="T604" s="344">
        <v>302.23952557710027</v>
      </c>
      <c r="U604" s="344">
        <v>302.644678751887</v>
      </c>
      <c r="V604" s="344">
        <v>303.05672971477719</v>
      </c>
      <c r="W604" s="344">
        <v>303.5638328921163</v>
      </c>
      <c r="X604" s="344">
        <v>303.94353131954136</v>
      </c>
      <c r="Y604" s="344">
        <v>304.44215382842361</v>
      </c>
      <c r="Z604" s="344">
        <v>304.93859576816612</v>
      </c>
    </row>
    <row r="605">
      <c r="A605" s="342" t="s">
        <v>382</v>
      </c>
      <c r="B605" s="343">
        <v>297.99999669194221</v>
      </c>
      <c r="C605" s="343">
        <v>319.74765878698935</v>
      </c>
      <c r="D605" s="343">
        <v>321.08532978496351</v>
      </c>
      <c r="E605" s="343">
        <v>322.06942239376292</v>
      </c>
      <c r="F605" s="343">
        <v>322.19288545980743</v>
      </c>
      <c r="G605" s="343">
        <v>322.20901508925209</v>
      </c>
      <c r="H605" s="343">
        <v>322.35904695471504</v>
      </c>
      <c r="I605" s="343">
        <v>322.64036413214654</v>
      </c>
      <c r="J605" s="344">
        <v>322.94907594116569</v>
      </c>
      <c r="K605" s="344">
        <v>323.30666197083315</v>
      </c>
      <c r="L605" s="344">
        <v>323.68837492230205</v>
      </c>
      <c r="M605" s="344">
        <v>324.04003856092277</v>
      </c>
      <c r="N605" s="344">
        <v>324.40591662465442</v>
      </c>
      <c r="O605" s="344">
        <v>324.76297145320854</v>
      </c>
      <c r="P605" s="344">
        <v>325.18269679405796</v>
      </c>
      <c r="Q605" s="344">
        <v>325.61341279863427</v>
      </c>
      <c r="R605" s="344">
        <v>325.98732168347578</v>
      </c>
      <c r="S605" s="344">
        <v>326.39674521899366</v>
      </c>
      <c r="T605" s="344">
        <v>326.871173265178</v>
      </c>
      <c r="U605" s="344">
        <v>327.2768567817908</v>
      </c>
      <c r="V605" s="344">
        <v>327.68943827110439</v>
      </c>
      <c r="W605" s="344">
        <v>328.1971423075646</v>
      </c>
      <c r="X605" s="344">
        <v>328.57735698644893</v>
      </c>
      <c r="Y605" s="344">
        <v>329.07656152989085</v>
      </c>
      <c r="Z605" s="344">
        <v>329.57358492787836</v>
      </c>
    </row>
    <row r="606">
      <c r="A606" s="342" t="s">
        <v>383</v>
      </c>
      <c r="B606" s="343">
        <v>297.99999669194221</v>
      </c>
      <c r="C606" s="343">
        <v>344.38181799094997</v>
      </c>
      <c r="D606" s="343">
        <v>345.71891288250549</v>
      </c>
      <c r="E606" s="343">
        <v>346.70242457030037</v>
      </c>
      <c r="F606" s="343">
        <v>346.82533527013294</v>
      </c>
      <c r="G606" s="343">
        <v>346.8408782741414</v>
      </c>
      <c r="H606" s="343">
        <v>346.99030915936692</v>
      </c>
      <c r="I606" s="343">
        <v>347.27162187419657</v>
      </c>
      <c r="J606" s="344">
        <v>347.58032854903212</v>
      </c>
      <c r="K606" s="344">
        <v>347.93790849989887</v>
      </c>
      <c r="L606" s="344">
        <v>348.31962049998879</v>
      </c>
      <c r="M606" s="344">
        <v>348.67127240565935</v>
      </c>
      <c r="N606" s="344">
        <v>349.03714408988736</v>
      </c>
      <c r="O606" s="344">
        <v>349.39418140044131</v>
      </c>
      <c r="P606" s="344">
        <v>349.81391062761935</v>
      </c>
      <c r="Q606" s="344">
        <v>350.24462465977848</v>
      </c>
      <c r="R606" s="344">
        <v>350.61852129509032</v>
      </c>
      <c r="S606" s="344">
        <v>351.02793756855567</v>
      </c>
      <c r="T606" s="344">
        <v>351.50238156396938</v>
      </c>
      <c r="U606" s="344">
        <v>351.90859606287682</v>
      </c>
      <c r="V606" s="344">
        <v>352.3217087196029</v>
      </c>
      <c r="W606" s="344">
        <v>352.83001434291447</v>
      </c>
      <c r="X606" s="344">
        <v>353.21074589605485</v>
      </c>
      <c r="Y606" s="344">
        <v>353.71053317926373</v>
      </c>
      <c r="Z606" s="344">
        <v>354.20813873988516</v>
      </c>
    </row>
    <row r="607">
      <c r="A607" s="342" t="s">
        <v>384</v>
      </c>
      <c r="B607" s="343">
        <v>297.99999669194221</v>
      </c>
      <c r="C607" s="343">
        <v>393.64882994272506</v>
      </c>
      <c r="D607" s="343">
        <v>394.98477081003125</v>
      </c>
      <c r="E607" s="343">
        <v>395.96711875090324</v>
      </c>
      <c r="F607" s="343">
        <v>396.08892274634229</v>
      </c>
      <c r="G607" s="343">
        <v>396.10329040615323</v>
      </c>
      <c r="H607" s="343">
        <v>396.25151721936805</v>
      </c>
      <c r="I607" s="343">
        <v>396.5328210235769</v>
      </c>
      <c r="J607" s="344">
        <v>396.84151744782764</v>
      </c>
      <c r="K607" s="344">
        <v>397.19908526267056</v>
      </c>
      <c r="L607" s="344">
        <v>397.58079540355851</v>
      </c>
      <c r="M607" s="344">
        <v>397.93242384564678</v>
      </c>
      <c r="N607" s="344">
        <v>398.29828279414073</v>
      </c>
      <c r="O607" s="344">
        <v>398.65528505187308</v>
      </c>
      <c r="P607" s="344">
        <v>399.07502211859389</v>
      </c>
      <c r="Q607" s="344">
        <v>399.50573225384949</v>
      </c>
      <c r="R607" s="344">
        <v>399.87960439479019</v>
      </c>
      <c r="S607" s="344">
        <v>400.28900617111958</v>
      </c>
      <c r="T607" s="344">
        <v>400.76348218204737</v>
      </c>
      <c r="U607" s="344">
        <v>401.17076056367119</v>
      </c>
      <c r="V607" s="344">
        <v>401.58493747490985</v>
      </c>
      <c r="W607" s="344">
        <v>402.09444845138353</v>
      </c>
      <c r="X607" s="344">
        <v>402.47621561824155</v>
      </c>
      <c r="Y607" s="344">
        <v>402.97717049299018</v>
      </c>
      <c r="Z607" s="344">
        <v>403.47594248843518</v>
      </c>
    </row>
    <row r="608">
      <c r="A608" s="342" t="s">
        <v>385</v>
      </c>
      <c r="B608" s="343">
        <v>297.99999669194221</v>
      </c>
      <c r="C608" s="343">
        <v>492.17764315706506</v>
      </c>
      <c r="D608" s="343">
        <v>493.51126874988029</v>
      </c>
      <c r="E608" s="343">
        <v>494.4912815987305</v>
      </c>
      <c r="F608" s="343">
        <v>494.61086432128786</v>
      </c>
      <c r="G608" s="343">
        <v>494.62287294449908</v>
      </c>
      <c r="H608" s="343">
        <v>494.76868319252742</v>
      </c>
      <c r="I608" s="343">
        <v>495.04996923353985</v>
      </c>
      <c r="J608" s="344">
        <v>495.35864522733925</v>
      </c>
      <c r="K608" s="344">
        <v>495.71618885597519</v>
      </c>
      <c r="L608" s="344">
        <v>496.09789545195559</v>
      </c>
      <c r="M608" s="344">
        <v>496.44947697589419</v>
      </c>
      <c r="N608" s="344">
        <v>496.81531054549</v>
      </c>
      <c r="O608" s="344">
        <v>497.17224263024684</v>
      </c>
      <c r="P608" s="344">
        <v>497.591995642516</v>
      </c>
      <c r="Q608" s="344">
        <v>498.02269817477674</v>
      </c>
      <c r="R608" s="344">
        <v>498.39652134544173</v>
      </c>
      <c r="S608" s="344">
        <v>498.80589423472526</v>
      </c>
      <c r="T608" s="344">
        <v>499.28043474320981</v>
      </c>
      <c r="U608" s="344">
        <v>499.68984853994175</v>
      </c>
      <c r="V608" s="344">
        <v>500.10616161609516</v>
      </c>
      <c r="W608" s="344">
        <v>500.61809199075248</v>
      </c>
      <c r="X608" s="344">
        <v>501.00193782367722</v>
      </c>
      <c r="Y608" s="344">
        <v>501.50523630435282</v>
      </c>
      <c r="Z608" s="344">
        <v>502.00634958252567</v>
      </c>
    </row>
    <row r="609">
      <c r="A609" s="342" t="s">
        <v>386</v>
      </c>
      <c r="B609" s="343">
        <v>297.99999669194221</v>
      </c>
      <c r="C609" s="343">
        <v>590.6995374205668</v>
      </c>
      <c r="D609" s="343">
        <v>592.03083814136346</v>
      </c>
      <c r="E609" s="343">
        <v>593.00850580793281</v>
      </c>
      <c r="F609" s="343">
        <v>593.12585681714393</v>
      </c>
      <c r="G609" s="343">
        <v>593.13549532027946</v>
      </c>
      <c r="H609" s="343">
        <v>593.27887782215294</v>
      </c>
      <c r="I609" s="343">
        <v>593.56014617682047</v>
      </c>
      <c r="J609" s="344">
        <v>593.86880183377207</v>
      </c>
      <c r="K609" s="344">
        <v>594.226321389769</v>
      </c>
      <c r="L609" s="344">
        <v>594.60802467071437</v>
      </c>
      <c r="M609" s="344">
        <v>594.9595592880313</v>
      </c>
      <c r="N609" s="344">
        <v>595.32536760117137</v>
      </c>
      <c r="O609" s="344">
        <v>595.68222942308967</v>
      </c>
      <c r="P609" s="344">
        <v>596.10199873414217</v>
      </c>
      <c r="Q609" s="344">
        <v>596.53269391620552</v>
      </c>
      <c r="R609" s="344">
        <v>596.90646814057686</v>
      </c>
      <c r="S609" s="344">
        <v>597.3158122846462</v>
      </c>
      <c r="T609" s="344">
        <v>597.79041790944541</v>
      </c>
      <c r="U609" s="344">
        <v>598.20197727765833</v>
      </c>
      <c r="V609" s="344">
        <v>598.62043668334331</v>
      </c>
      <c r="W609" s="344">
        <v>599.13479799618688</v>
      </c>
      <c r="X609" s="344">
        <v>599.520732371378</v>
      </c>
      <c r="Y609" s="344">
        <v>600.0263856408169</v>
      </c>
      <c r="Z609" s="344">
        <v>600.52985137159556</v>
      </c>
    </row>
    <row r="610">
      <c r="A610" s="342" t="s">
        <v>387</v>
      </c>
      <c r="B610" s="343">
        <v>297.99999669194221</v>
      </c>
      <c r="C610" s="343">
        <v>689.21454680104989</v>
      </c>
      <c r="D610" s="343">
        <v>690.54351309654066</v>
      </c>
      <c r="E610" s="343">
        <v>691.51882553894188</v>
      </c>
      <c r="F610" s="343">
        <v>691.63393444784833</v>
      </c>
      <c r="G610" s="343">
        <v>691.64119180388468</v>
      </c>
      <c r="H610" s="343">
        <v>691.78213543484208</v>
      </c>
      <c r="I610" s="343">
        <v>692.06338617937217</v>
      </c>
      <c r="J610" s="344">
        <v>692.37202159223352</v>
      </c>
      <c r="K610" s="344">
        <v>692.72951718810862</v>
      </c>
      <c r="L610" s="344">
        <v>693.11121738219424</v>
      </c>
      <c r="M610" s="344">
        <v>693.46270510383931</v>
      </c>
      <c r="N610" s="344">
        <v>693.82848828179908</v>
      </c>
      <c r="O610" s="344">
        <v>694.1852797509174</v>
      </c>
      <c r="P610" s="344">
        <v>694.605065711561</v>
      </c>
      <c r="Q610" s="344">
        <v>695.0357537942657</v>
      </c>
      <c r="R610" s="344">
        <v>695.40947909560839</v>
      </c>
      <c r="S610" s="344">
        <v>695.8187946349135</v>
      </c>
      <c r="T610" s="344">
        <v>696.29346599091946</v>
      </c>
      <c r="U610" s="344">
        <v>696.70718103560523</v>
      </c>
      <c r="V610" s="344">
        <v>697.127796884007</v>
      </c>
      <c r="W610" s="344">
        <v>697.64460061658258</v>
      </c>
      <c r="X610" s="344">
        <v>698.03263336030761</v>
      </c>
      <c r="Y610" s="344">
        <v>698.540652544695</v>
      </c>
      <c r="Z610" s="344">
        <v>699.04648184138</v>
      </c>
    </row>
    <row r="611">
      <c r="A611" s="342" t="s">
        <v>388</v>
      </c>
      <c r="B611" s="343">
        <v>297.99999669194221</v>
      </c>
      <c r="C611" s="343">
        <v>0</v>
      </c>
      <c r="D611" s="343">
        <v>0</v>
      </c>
      <c r="E611" s="343">
        <v>0</v>
      </c>
      <c r="F611" s="343">
        <v>0</v>
      </c>
      <c r="G611" s="343">
        <v>0</v>
      </c>
      <c r="H611" s="343">
        <v>0</v>
      </c>
      <c r="I611" s="343">
        <v>0</v>
      </c>
      <c r="J611" s="344">
        <v>0</v>
      </c>
      <c r="K611" s="344">
        <v>0</v>
      </c>
      <c r="L611" s="344">
        <v>0</v>
      </c>
      <c r="M611" s="344">
        <v>1.5619058853750765</v>
      </c>
      <c r="N611" s="344">
        <v>1.9967662392442773</v>
      </c>
      <c r="O611" s="344">
        <v>2.4035891853142561</v>
      </c>
      <c r="P611" s="344">
        <v>2.87427787226233</v>
      </c>
      <c r="Q611" s="344">
        <v>3.3565222507473043</v>
      </c>
      <c r="R611" s="344">
        <v>3.7760795410377805</v>
      </c>
      <c r="S611" s="344">
        <v>4.2333969221787049</v>
      </c>
      <c r="T611" s="344">
        <v>4.7612757921065079</v>
      </c>
      <c r="U611" s="344">
        <v>5.2069954986087117</v>
      </c>
      <c r="V611" s="344">
        <v>5.6606856660735643</v>
      </c>
      <c r="W611" s="344">
        <v>6.2167641474485391</v>
      </c>
      <c r="X611" s="344">
        <v>6.642348401556756</v>
      </c>
      <c r="Y611" s="344">
        <v>7.2003941752685252</v>
      </c>
      <c r="Z611" s="344">
        <v>7.7682184256704723</v>
      </c>
    </row>
    <row r="612">
      <c r="A612" s="342" t="s">
        <v>389</v>
      </c>
      <c r="B612" s="343">
        <v>297.99999669194221</v>
      </c>
      <c r="C612" s="343">
        <v>593.09833891665107</v>
      </c>
      <c r="D612" s="343">
        <v>596.25478008939558</v>
      </c>
      <c r="E612" s="343">
        <v>598.64671212545443</v>
      </c>
      <c r="F612" s="343">
        <v>599.795223386697</v>
      </c>
      <c r="G612" s="343">
        <v>600.385685739186</v>
      </c>
      <c r="H612" s="343">
        <v>600.70810096871082</v>
      </c>
      <c r="I612" s="343">
        <v>600.75162397158067</v>
      </c>
      <c r="J612" s="344">
        <v>600.474209782301</v>
      </c>
      <c r="K612" s="344">
        <v>599.77714240549949</v>
      </c>
      <c r="L612" s="344">
        <v>598.677564121003</v>
      </c>
      <c r="M612" s="344">
        <v>597.19337046251962</v>
      </c>
      <c r="N612" s="344">
        <v>595.32536760117137</v>
      </c>
      <c r="O612" s="344">
        <v>595.68222942308967</v>
      </c>
      <c r="P612" s="344">
        <v>596.10199873414217</v>
      </c>
      <c r="Q612" s="344">
        <v>596.53269391620552</v>
      </c>
      <c r="R612" s="344">
        <v>596.90646814057686</v>
      </c>
      <c r="S612" s="344">
        <v>597.3158122846462</v>
      </c>
      <c r="T612" s="344">
        <v>597.79041790944541</v>
      </c>
      <c r="U612" s="344">
        <v>598.20197727765833</v>
      </c>
      <c r="V612" s="344">
        <v>598.62043668334331</v>
      </c>
      <c r="W612" s="344">
        <v>599.13479799618688</v>
      </c>
      <c r="X612" s="344">
        <v>599.520732371378</v>
      </c>
      <c r="Y612" s="344">
        <v>600.0263856408169</v>
      </c>
      <c r="Z612" s="344">
        <v>600.52985137159556</v>
      </c>
    </row>
    <row r="613">
      <c r="A613" s="342" t="s">
        <v>390</v>
      </c>
      <c r="B613" s="343">
        <v>297.99999669194221</v>
      </c>
      <c r="C613" s="343">
        <v>391.9311772294015</v>
      </c>
      <c r="D613" s="343">
        <v>391.6864595882443</v>
      </c>
      <c r="E613" s="343">
        <v>391.11871129135938</v>
      </c>
      <c r="F613" s="343">
        <v>389.671619271238</v>
      </c>
      <c r="G613" s="343">
        <v>388.20295923200854</v>
      </c>
      <c r="H613" s="343">
        <v>386.69698883008459</v>
      </c>
      <c r="I613" s="343">
        <v>385.64011692216286</v>
      </c>
      <c r="J613" s="344">
        <v>384.63346550240072</v>
      </c>
      <c r="K613" s="344">
        <v>383.561536731483</v>
      </c>
      <c r="L613" s="344">
        <v>382.54604177384755</v>
      </c>
      <c r="M613" s="344">
        <v>381.56433760977779</v>
      </c>
      <c r="N613" s="344">
        <v>380.62744822275852</v>
      </c>
      <c r="O613" s="344">
        <v>379.65569003475218</v>
      </c>
      <c r="P613" s="344">
        <v>378.79559630541007</v>
      </c>
      <c r="Q613" s="344">
        <v>377.92993516043617</v>
      </c>
      <c r="R613" s="344">
        <v>377.14368740069284</v>
      </c>
      <c r="S613" s="344">
        <v>376.38501588754343</v>
      </c>
      <c r="T613" s="344">
        <v>375.61206948836372</v>
      </c>
      <c r="U613" s="344">
        <v>374.93940722831553</v>
      </c>
      <c r="V613" s="344">
        <v>374.2975991171902</v>
      </c>
      <c r="W613" s="344">
        <v>373.69377636356393</v>
      </c>
      <c r="X613" s="344">
        <v>373.04680923737976</v>
      </c>
      <c r="Y613" s="344">
        <v>372.5250900212244</v>
      </c>
      <c r="Z613" s="344">
        <v>372.03043107511706</v>
      </c>
    </row>
    <row r="614">
      <c r="A614" s="342" t="s">
        <v>391</v>
      </c>
      <c r="B614" s="343">
        <v>297.99999669194221</v>
      </c>
      <c r="C614" s="343">
        <v>593.30734411565209</v>
      </c>
      <c r="D614" s="343">
        <v>597.03842453533389</v>
      </c>
      <c r="E614" s="343">
        <v>600.36942328118585</v>
      </c>
      <c r="F614" s="343">
        <v>602.86857293528215</v>
      </c>
      <c r="G614" s="343">
        <v>605.12958417956781</v>
      </c>
      <c r="H614" s="343">
        <v>607.78411691391</v>
      </c>
      <c r="I614" s="343">
        <v>610.0967313116314</v>
      </c>
      <c r="J614" s="344">
        <v>612.40200398483978</v>
      </c>
      <c r="K614" s="344">
        <v>614.92931156282543</v>
      </c>
      <c r="L614" s="344">
        <v>617.43166614799429</v>
      </c>
      <c r="M614" s="344">
        <v>619.80680033159626</v>
      </c>
      <c r="N614" s="344">
        <v>622.14965422494913</v>
      </c>
      <c r="O614" s="344">
        <v>624.52291410853059</v>
      </c>
      <c r="P614" s="344">
        <v>626.88462571653281</v>
      </c>
      <c r="Q614" s="344">
        <v>629.28219349446545</v>
      </c>
      <c r="R614" s="344">
        <v>631.41598269705833</v>
      </c>
      <c r="S614" s="344">
        <v>633.59721654854377</v>
      </c>
      <c r="T614" s="344">
        <v>635.96384206200912</v>
      </c>
      <c r="U614" s="344">
        <v>638.01325044077021</v>
      </c>
      <c r="V614" s="344">
        <v>640.03304098969193</v>
      </c>
      <c r="W614" s="344">
        <v>642.23538083021958</v>
      </c>
      <c r="X614" s="344">
        <v>644.18099871996162</v>
      </c>
      <c r="Y614" s="344">
        <v>646.23670540822422</v>
      </c>
      <c r="Z614" s="344">
        <v>648.24563803647106</v>
      </c>
    </row>
    <row r="615">
      <c r="A615" s="341" t="s">
        <v>404</v>
      </c>
    </row>
    <row r="616">
      <c r="A616" s="342" t="s">
        <v>377</v>
      </c>
      <c r="B616" s="343">
        <v>317.00000166893005</v>
      </c>
      <c r="C616" s="343">
        <v>121.36440330501259</v>
      </c>
      <c r="D616" s="343">
        <v>130.10003526498434</v>
      </c>
      <c r="E616" s="343">
        <v>138.93451192879925</v>
      </c>
      <c r="F616" s="343">
        <v>142.81722794845564</v>
      </c>
      <c r="G616" s="343">
        <v>139.67867867330352</v>
      </c>
      <c r="H616" s="343">
        <v>137.64886629090543</v>
      </c>
      <c r="I616" s="343">
        <v>137.10251644966627</v>
      </c>
      <c r="J616" s="344">
        <v>136.64962602404805</v>
      </c>
      <c r="K616" s="344">
        <v>136.16931404211906</v>
      </c>
      <c r="L616" s="344">
        <v>135.71597897767077</v>
      </c>
      <c r="M616" s="344">
        <v>135.17287174844367</v>
      </c>
      <c r="N616" s="344">
        <v>134.55587731739013</v>
      </c>
      <c r="O616" s="344">
        <v>134.11844991286552</v>
      </c>
      <c r="P616" s="344">
        <v>133.68525911361641</v>
      </c>
      <c r="Q616" s="344">
        <v>133.38647511820884</v>
      </c>
      <c r="R616" s="344">
        <v>133.08805538992587</v>
      </c>
      <c r="S616" s="344">
        <v>132.81053331698269</v>
      </c>
      <c r="T616" s="344">
        <v>132.52995875910816</v>
      </c>
      <c r="U616" s="344">
        <v>132.2601853366279</v>
      </c>
      <c r="V616" s="344">
        <v>131.94177088750217</v>
      </c>
      <c r="W616" s="344">
        <v>131.52550827330305</v>
      </c>
      <c r="X616" s="344">
        <v>130.92420027066439</v>
      </c>
      <c r="Y616" s="344">
        <v>129.97040567930321</v>
      </c>
      <c r="Z616" s="344">
        <v>128.99851531369282</v>
      </c>
    </row>
    <row r="617">
      <c r="A617" s="342" t="s">
        <v>378</v>
      </c>
      <c r="B617" s="343">
        <v>317.00000166893005</v>
      </c>
      <c r="C617" s="343">
        <v>223.33618020423054</v>
      </c>
      <c r="D617" s="343">
        <v>234.13010824626829</v>
      </c>
      <c r="E617" s="343">
        <v>240.54621569107536</v>
      </c>
      <c r="F617" s="343">
        <v>238.59884730860088</v>
      </c>
      <c r="G617" s="343">
        <v>235.49653401786529</v>
      </c>
      <c r="H617" s="343">
        <v>233.50472799964308</v>
      </c>
      <c r="I617" s="343">
        <v>232.94560751408216</v>
      </c>
      <c r="J617" s="344">
        <v>232.46249395880196</v>
      </c>
      <c r="K617" s="344">
        <v>231.97681261283375</v>
      </c>
      <c r="L617" s="344">
        <v>231.51010297027395</v>
      </c>
      <c r="M617" s="344">
        <v>230.94742151384662</v>
      </c>
      <c r="N617" s="344">
        <v>230.32124823424027</v>
      </c>
      <c r="O617" s="344">
        <v>229.87020002903387</v>
      </c>
      <c r="P617" s="344">
        <v>229.41902012437348</v>
      </c>
      <c r="Q617" s="344">
        <v>229.1045638555637</v>
      </c>
      <c r="R617" s="344">
        <v>228.77901198024946</v>
      </c>
      <c r="S617" s="344">
        <v>228.49264958816684</v>
      </c>
      <c r="T617" s="344">
        <v>228.19756413690237</v>
      </c>
      <c r="U617" s="344">
        <v>227.94907861667917</v>
      </c>
      <c r="V617" s="344">
        <v>227.66608673976978</v>
      </c>
      <c r="W617" s="344">
        <v>227.27682221639259</v>
      </c>
      <c r="X617" s="344">
        <v>226.7059604910495</v>
      </c>
      <c r="Y617" s="344">
        <v>225.78996911589897</v>
      </c>
      <c r="Z617" s="344">
        <v>224.85255528774772</v>
      </c>
    </row>
    <row r="618">
      <c r="A618" s="342" t="s">
        <v>379</v>
      </c>
      <c r="B618" s="343">
        <v>317.00000166893005</v>
      </c>
      <c r="C618" s="343">
        <v>270.80954322690616</v>
      </c>
      <c r="D618" s="343">
        <v>281.51328649732528</v>
      </c>
      <c r="E618" s="343">
        <v>287.89256069083535</v>
      </c>
      <c r="F618" s="343">
        <v>285.95962893759315</v>
      </c>
      <c r="G618" s="343">
        <v>282.87321969690322</v>
      </c>
      <c r="H618" s="343">
        <v>280.90208651838373</v>
      </c>
      <c r="I618" s="343">
        <v>280.33671360626215</v>
      </c>
      <c r="J618" s="344">
        <v>279.83583434830774</v>
      </c>
      <c r="K618" s="344">
        <v>279.34949509351833</v>
      </c>
      <c r="L618" s="344">
        <v>278.8762344280043</v>
      </c>
      <c r="M618" s="344">
        <v>278.30298114679931</v>
      </c>
      <c r="N618" s="344">
        <v>277.67330117511614</v>
      </c>
      <c r="O618" s="344">
        <v>277.21558062049343</v>
      </c>
      <c r="P618" s="344">
        <v>276.75558446308827</v>
      </c>
      <c r="Q618" s="344">
        <v>276.43344519547867</v>
      </c>
      <c r="R618" s="344">
        <v>276.09262887709923</v>
      </c>
      <c r="S618" s="344">
        <v>275.80389306728722</v>
      </c>
      <c r="T618" s="344">
        <v>275.50169399226576</v>
      </c>
      <c r="U618" s="344">
        <v>275.26268469677177</v>
      </c>
      <c r="V618" s="344">
        <v>274.99904295689691</v>
      </c>
      <c r="W618" s="344">
        <v>274.62303984844851</v>
      </c>
      <c r="X618" s="344">
        <v>274.06713685359335</v>
      </c>
      <c r="Y618" s="344">
        <v>273.16972441523461</v>
      </c>
      <c r="Z618" s="344">
        <v>272.24925732987572</v>
      </c>
    </row>
    <row r="619">
      <c r="A619" s="342" t="s">
        <v>380</v>
      </c>
      <c r="B619" s="343">
        <v>317.00000166893005</v>
      </c>
      <c r="C619" s="343">
        <v>294.414822416704</v>
      </c>
      <c r="D619" s="343">
        <v>305.07308010484917</v>
      </c>
      <c r="E619" s="343">
        <v>311.434799402915</v>
      </c>
      <c r="F619" s="343">
        <v>309.50903247460508</v>
      </c>
      <c r="G619" s="343">
        <v>306.43003253221423</v>
      </c>
      <c r="H619" s="343">
        <v>304.46964437980154</v>
      </c>
      <c r="I619" s="343">
        <v>303.90117797370021</v>
      </c>
      <c r="J619" s="344">
        <v>303.3907660527517</v>
      </c>
      <c r="K619" s="344">
        <v>302.90459440697879</v>
      </c>
      <c r="L619" s="344">
        <v>302.42809177978296</v>
      </c>
      <c r="M619" s="344">
        <v>301.84936059912303</v>
      </c>
      <c r="N619" s="344">
        <v>301.21819264091528</v>
      </c>
      <c r="O619" s="344">
        <v>300.757169901253</v>
      </c>
      <c r="P619" s="344">
        <v>300.29280951916996</v>
      </c>
      <c r="Q619" s="344">
        <v>299.96686645962484</v>
      </c>
      <c r="R619" s="344">
        <v>299.61800220076339</v>
      </c>
      <c r="S619" s="344">
        <v>299.32858118341926</v>
      </c>
      <c r="T619" s="344">
        <v>299.02286021799875</v>
      </c>
      <c r="U619" s="344">
        <v>298.78830272328577</v>
      </c>
      <c r="V619" s="344">
        <v>298.53473711826427</v>
      </c>
      <c r="W619" s="344">
        <v>298.16530618920126</v>
      </c>
      <c r="X619" s="344">
        <v>297.61681743406223</v>
      </c>
      <c r="Y619" s="344">
        <v>296.72861498456939</v>
      </c>
      <c r="Z619" s="344">
        <v>295.81654946105539</v>
      </c>
    </row>
    <row r="620">
      <c r="A620" s="342" t="s">
        <v>381</v>
      </c>
      <c r="B620" s="343">
        <v>317.00000166893005</v>
      </c>
      <c r="C620" s="343">
        <v>317.93307416309506</v>
      </c>
      <c r="D620" s="343">
        <v>328.54558789051731</v>
      </c>
      <c r="E620" s="343">
        <v>334.89032046960756</v>
      </c>
      <c r="F620" s="343">
        <v>332.97168299975067</v>
      </c>
      <c r="G620" s="343">
        <v>329.89973456933666</v>
      </c>
      <c r="H620" s="343">
        <v>327.95036054786704</v>
      </c>
      <c r="I620" s="343">
        <v>327.37882227118877</v>
      </c>
      <c r="J620" s="344">
        <v>326.8584496200283</v>
      </c>
      <c r="K620" s="344">
        <v>326.3727728301368</v>
      </c>
      <c r="L620" s="344">
        <v>325.89305041381016</v>
      </c>
      <c r="M620" s="344">
        <v>325.30871491181563</v>
      </c>
      <c r="N620" s="344">
        <v>324.67623387864603</v>
      </c>
      <c r="O620" s="344">
        <v>324.21193141735154</v>
      </c>
      <c r="P620" s="344">
        <v>323.74323582562425</v>
      </c>
      <c r="Q620" s="344">
        <v>323.41351389582786</v>
      </c>
      <c r="R620" s="344">
        <v>323.05632787431387</v>
      </c>
      <c r="S620" s="344">
        <v>322.76655216780961</v>
      </c>
      <c r="T620" s="344">
        <v>322.4573323923928</v>
      </c>
      <c r="U620" s="344">
        <v>322.22703793021896</v>
      </c>
      <c r="V620" s="344">
        <v>321.98381259895353</v>
      </c>
      <c r="W620" s="344">
        <v>321.62091516072815</v>
      </c>
      <c r="X620" s="344">
        <v>321.07979759486517</v>
      </c>
      <c r="Y620" s="344">
        <v>320.20075259394883</v>
      </c>
      <c r="Z620" s="344">
        <v>319.29704116163754</v>
      </c>
    </row>
    <row r="621">
      <c r="A621" s="342" t="s">
        <v>382</v>
      </c>
      <c r="B621" s="343">
        <v>317.00000166893005</v>
      </c>
      <c r="C621" s="343">
        <v>341.36472574139287</v>
      </c>
      <c r="D621" s="343">
        <v>351.93123991345897</v>
      </c>
      <c r="E621" s="343">
        <v>358.25954926552731</v>
      </c>
      <c r="F621" s="343">
        <v>356.34800610558131</v>
      </c>
      <c r="G621" s="343">
        <v>353.28275439350097</v>
      </c>
      <c r="H621" s="343">
        <v>351.34466115917479</v>
      </c>
      <c r="I621" s="343">
        <v>350.77007249452686</v>
      </c>
      <c r="J621" s="344">
        <v>350.23931486116032</v>
      </c>
      <c r="K621" s="344">
        <v>349.75445735677789</v>
      </c>
      <c r="L621" s="344">
        <v>349.271537179677</v>
      </c>
      <c r="M621" s="344">
        <v>348.68147209926718</v>
      </c>
      <c r="N621" s="344">
        <v>348.04785142182976</v>
      </c>
      <c r="O621" s="344">
        <v>347.58029155638343</v>
      </c>
      <c r="P621" s="344">
        <v>347.10728958217584</v>
      </c>
      <c r="Q621" s="344">
        <v>346.77381354284768</v>
      </c>
      <c r="R621" s="344">
        <v>346.40803440327267</v>
      </c>
      <c r="S621" s="344">
        <v>346.11823169352328</v>
      </c>
      <c r="T621" s="344">
        <v>345.80553603948368</v>
      </c>
      <c r="U621" s="344">
        <v>345.57931740511168</v>
      </c>
      <c r="V621" s="344">
        <v>345.34669408298117</v>
      </c>
      <c r="W621" s="344">
        <v>344.99029169241157</v>
      </c>
      <c r="X621" s="344">
        <v>344.45650253782253</v>
      </c>
      <c r="Y621" s="344">
        <v>343.58656277668058</v>
      </c>
      <c r="Z621" s="344">
        <v>342.69115826396063</v>
      </c>
    </row>
    <row r="622">
      <c r="A622" s="342" t="s">
        <v>383</v>
      </c>
      <c r="B622" s="343">
        <v>317.00000166893005</v>
      </c>
      <c r="C622" s="343">
        <v>364.7102018079043</v>
      </c>
      <c r="D622" s="343">
        <v>375.23046358956032</v>
      </c>
      <c r="E622" s="343">
        <v>381.54290856025085</v>
      </c>
      <c r="F622" s="343">
        <v>379.63842477802069</v>
      </c>
      <c r="G622" s="343">
        <v>376.57951795880751</v>
      </c>
      <c r="H622" s="343">
        <v>374.65296973967338</v>
      </c>
      <c r="I622" s="343">
        <v>374.07535202988771</v>
      </c>
      <c r="J622" s="344">
        <v>373.5337889457137</v>
      </c>
      <c r="K622" s="344">
        <v>373.05007236244086</v>
      </c>
      <c r="L622" s="344">
        <v>372.56397630981405</v>
      </c>
      <c r="M622" s="344">
        <v>371.96805754877562</v>
      </c>
      <c r="N622" s="344">
        <v>371.33346918910479</v>
      </c>
      <c r="O622" s="344">
        <v>370.8626740921066</v>
      </c>
      <c r="P622" s="344">
        <v>370.38539437609256</v>
      </c>
      <c r="Q622" s="344">
        <v>370.04818882811225</v>
      </c>
      <c r="R622" s="344">
        <v>369.67354766120667</v>
      </c>
      <c r="S622" s="344">
        <v>369.38404282497896</v>
      </c>
      <c r="T622" s="344">
        <v>369.06789407568954</v>
      </c>
      <c r="U622" s="344">
        <v>368.84556561522447</v>
      </c>
      <c r="V622" s="344">
        <v>368.62380365419176</v>
      </c>
      <c r="W622" s="344">
        <v>368.27385811170154</v>
      </c>
      <c r="X622" s="344">
        <v>367.74735486082261</v>
      </c>
      <c r="Y622" s="344">
        <v>366.88646845971959</v>
      </c>
      <c r="Z622" s="344">
        <v>365.99932399185542</v>
      </c>
    </row>
    <row r="623">
      <c r="A623" s="342" t="s">
        <v>384</v>
      </c>
      <c r="B623" s="343">
        <v>317.00000166893005</v>
      </c>
      <c r="C623" s="343">
        <v>411.14431305107746</v>
      </c>
      <c r="D623" s="343">
        <v>421.571322465284</v>
      </c>
      <c r="E623" s="343">
        <v>427.85369681390546</v>
      </c>
      <c r="F623" s="343">
        <v>425.96322784786241</v>
      </c>
      <c r="G623" s="343">
        <v>422.91596708956052</v>
      </c>
      <c r="H623" s="343">
        <v>421.0132919737236</v>
      </c>
      <c r="I623" s="343">
        <v>420.42967964804825</v>
      </c>
      <c r="J623" s="344">
        <v>419.86525923269033</v>
      </c>
      <c r="K623" s="344">
        <v>419.38477833716922</v>
      </c>
      <c r="L623" s="344">
        <v>418.89239562188237</v>
      </c>
      <c r="M623" s="344">
        <v>418.28440176407196</v>
      </c>
      <c r="N623" s="344">
        <v>417.64838811114288</v>
      </c>
      <c r="O623" s="344">
        <v>417.17118849453527</v>
      </c>
      <c r="P623" s="344">
        <v>416.68543847773748</v>
      </c>
      <c r="Q623" s="344">
        <v>416.34084708160123</v>
      </c>
      <c r="R623" s="344">
        <v>415.94768481460369</v>
      </c>
      <c r="S623" s="344">
        <v>415.659739234351</v>
      </c>
      <c r="T623" s="344">
        <v>415.33675205813051</v>
      </c>
      <c r="U623" s="344">
        <v>415.12165312416488</v>
      </c>
      <c r="V623" s="344">
        <v>414.92238250731629</v>
      </c>
      <c r="W623" s="344">
        <v>414.58523702773795</v>
      </c>
      <c r="X623" s="344">
        <v>414.07317913351767</v>
      </c>
      <c r="Y623" s="344">
        <v>413.23024511770291</v>
      </c>
      <c r="Z623" s="344">
        <v>412.35948129189904</v>
      </c>
    </row>
    <row r="624">
      <c r="A624" s="342" t="s">
        <v>385</v>
      </c>
      <c r="B624" s="343">
        <v>317.00000166893005</v>
      </c>
      <c r="C624" s="343">
        <v>502.9968280327376</v>
      </c>
      <c r="D624" s="343">
        <v>513.23441747581751</v>
      </c>
      <c r="E624" s="343">
        <v>519.46315645133382</v>
      </c>
      <c r="F624" s="343">
        <v>517.60030727456717</v>
      </c>
      <c r="G624" s="343">
        <v>514.57224466432979</v>
      </c>
      <c r="H624" s="343">
        <v>512.720381884676</v>
      </c>
      <c r="I624" s="343">
        <v>512.12503040175011</v>
      </c>
      <c r="J624" s="344">
        <v>511.51001270511887</v>
      </c>
      <c r="K624" s="344">
        <v>511.03974240359895</v>
      </c>
      <c r="L624" s="344">
        <v>510.53504280228918</v>
      </c>
      <c r="M624" s="344">
        <v>509.9014592708113</v>
      </c>
      <c r="N624" s="344">
        <v>509.26459527282771</v>
      </c>
      <c r="O624" s="344">
        <v>508.77484642888095</v>
      </c>
      <c r="P624" s="344">
        <v>508.27249144166228</v>
      </c>
      <c r="Q624" s="344">
        <v>507.91341665536595</v>
      </c>
      <c r="R624" s="344">
        <v>507.480090658112</v>
      </c>
      <c r="S624" s="344">
        <v>507.19904104594366</v>
      </c>
      <c r="T624" s="344">
        <v>506.86264402352776</v>
      </c>
      <c r="U624" s="344">
        <v>506.65984314654889</v>
      </c>
      <c r="V624" s="344">
        <v>506.50856476666013</v>
      </c>
      <c r="W624" s="344">
        <v>506.19657154090356</v>
      </c>
      <c r="X624" s="344">
        <v>505.71290595222752</v>
      </c>
      <c r="Y624" s="344">
        <v>504.90526836611718</v>
      </c>
      <c r="Z624" s="344">
        <v>504.06671615104125</v>
      </c>
    </row>
    <row r="625">
      <c r="A625" s="342" t="s">
        <v>386</v>
      </c>
      <c r="B625" s="343">
        <v>317.00000166893005</v>
      </c>
      <c r="C625" s="343">
        <v>593.51689915654185</v>
      </c>
      <c r="D625" s="343">
        <v>603.56132133218887</v>
      </c>
      <c r="E625" s="343">
        <v>609.74486345105743</v>
      </c>
      <c r="F625" s="343">
        <v>607.90909864505829</v>
      </c>
      <c r="G625" s="343">
        <v>604.89492627142124</v>
      </c>
      <c r="H625" s="343">
        <v>603.09784084020077</v>
      </c>
      <c r="I625" s="343">
        <v>602.49107649364112</v>
      </c>
      <c r="J625" s="344">
        <v>601.81914329136634</v>
      </c>
      <c r="K625" s="344">
        <v>601.36392737914423</v>
      </c>
      <c r="L625" s="344">
        <v>600.84724550189242</v>
      </c>
      <c r="M625" s="344">
        <v>600.1862115451097</v>
      </c>
      <c r="N625" s="344">
        <v>599.55108961126291</v>
      </c>
      <c r="O625" s="344">
        <v>599.04913055731754</v>
      </c>
      <c r="P625" s="344">
        <v>598.53060858471872</v>
      </c>
      <c r="Q625" s="344">
        <v>598.15742665545008</v>
      </c>
      <c r="R625" s="344">
        <v>597.67989895952769</v>
      </c>
      <c r="S625" s="344">
        <v>597.41063931449651</v>
      </c>
      <c r="T625" s="344">
        <v>597.06118089957863</v>
      </c>
      <c r="U625" s="344">
        <v>596.86787552509293</v>
      </c>
      <c r="V625" s="344">
        <v>596.76848123407092</v>
      </c>
      <c r="W625" s="344">
        <v>596.48105553656421</v>
      </c>
      <c r="X625" s="344">
        <v>596.02513151750088</v>
      </c>
      <c r="Y625" s="344">
        <v>595.25199604093427</v>
      </c>
      <c r="Z625" s="344">
        <v>594.44493769413316</v>
      </c>
    </row>
    <row r="626">
      <c r="A626" s="342" t="s">
        <v>387</v>
      </c>
      <c r="B626" s="343">
        <v>317.00000166893005</v>
      </c>
      <c r="C626" s="343">
        <v>682.73017415439415</v>
      </c>
      <c r="D626" s="343">
        <v>692.577844362123</v>
      </c>
      <c r="E626" s="343">
        <v>698.72435290727537</v>
      </c>
      <c r="F626" s="343">
        <v>696.91514996485364</v>
      </c>
      <c r="G626" s="343">
        <v>693.90973568892628</v>
      </c>
      <c r="H626" s="343">
        <v>692.17124908194353</v>
      </c>
      <c r="I626" s="343">
        <v>691.55338981139914</v>
      </c>
      <c r="J626" s="344">
        <v>690.8184465901636</v>
      </c>
      <c r="K626" s="344">
        <v>690.38296349186078</v>
      </c>
      <c r="L626" s="344">
        <v>689.85462539640866</v>
      </c>
      <c r="M626" s="344">
        <v>689.16434848881011</v>
      </c>
      <c r="N626" s="344">
        <v>688.53347405202908</v>
      </c>
      <c r="O626" s="344">
        <v>688.01963514848694</v>
      </c>
      <c r="P626" s="344">
        <v>687.48537303265982</v>
      </c>
      <c r="Q626" s="344">
        <v>687.09845065881223</v>
      </c>
      <c r="R626" s="344">
        <v>686.57282789390592</v>
      </c>
      <c r="S626" s="344">
        <v>686.32008592679063</v>
      </c>
      <c r="T626" s="344">
        <v>685.95790573163117</v>
      </c>
      <c r="U626" s="344">
        <v>685.77138518902211</v>
      </c>
      <c r="V626" s="344">
        <v>685.72762596824418</v>
      </c>
      <c r="W626" s="344">
        <v>685.46419762473465</v>
      </c>
      <c r="X626" s="344">
        <v>685.03538059427467</v>
      </c>
      <c r="Y626" s="344">
        <v>684.29597256339866</v>
      </c>
      <c r="Z626" s="344">
        <v>683.5197080733509</v>
      </c>
    </row>
    <row r="627">
      <c r="A627" s="342" t="s">
        <v>388</v>
      </c>
      <c r="B627" s="343">
        <v>317.00000166893005</v>
      </c>
      <c r="C627" s="343">
        <v>26.618528156177963</v>
      </c>
      <c r="D627" s="343">
        <v>19.020491256732015</v>
      </c>
      <c r="E627" s="343">
        <v>10.48012841430436</v>
      </c>
      <c r="F627" s="343">
        <v>0</v>
      </c>
      <c r="G627" s="343">
        <v>0</v>
      </c>
      <c r="H627" s="343">
        <v>0</v>
      </c>
      <c r="I627" s="343">
        <v>0</v>
      </c>
      <c r="J627" s="344">
        <v>0</v>
      </c>
      <c r="K627" s="344">
        <v>2.5521291216420439</v>
      </c>
      <c r="L627" s="344">
        <v>15.114837993370365</v>
      </c>
      <c r="M627" s="344">
        <v>31.843093304599641</v>
      </c>
      <c r="N627" s="344">
        <v>30.906849882029867</v>
      </c>
      <c r="O627" s="344">
        <v>30.104228696947235</v>
      </c>
      <c r="P627" s="344">
        <v>29.087547335664937</v>
      </c>
      <c r="Q627" s="344">
        <v>28.21562340442318</v>
      </c>
      <c r="R627" s="344">
        <v>27.205901143511841</v>
      </c>
      <c r="S627" s="344">
        <v>26.17348609086633</v>
      </c>
      <c r="T627" s="344">
        <v>25.130937819100822</v>
      </c>
      <c r="U627" s="344">
        <v>24.043862667691521</v>
      </c>
      <c r="V627" s="344">
        <v>22.937581239482679</v>
      </c>
      <c r="W627" s="344">
        <v>21.832565679867059</v>
      </c>
      <c r="X627" s="344">
        <v>20.65338393564981</v>
      </c>
      <c r="Y627" s="344">
        <v>19.313908659696143</v>
      </c>
      <c r="Z627" s="344">
        <v>18.297711564462404</v>
      </c>
    </row>
    <row r="628">
      <c r="A628" s="342" t="s">
        <v>389</v>
      </c>
      <c r="B628" s="343">
        <v>317.00000166893005</v>
      </c>
      <c r="C628" s="343">
        <v>615.98873727184343</v>
      </c>
      <c r="D628" s="343">
        <v>642.59020538051186</v>
      </c>
      <c r="E628" s="343">
        <v>662.348524383994</v>
      </c>
      <c r="F628" s="343">
        <v>668.86195845670727</v>
      </c>
      <c r="G628" s="343">
        <v>670.52738501655506</v>
      </c>
      <c r="H628" s="343">
        <v>670.49757382737914</v>
      </c>
      <c r="I628" s="343">
        <v>667.49211415553918</v>
      </c>
      <c r="J628" s="344">
        <v>660.77983223786691</v>
      </c>
      <c r="K628" s="344">
        <v>650.13684960892158</v>
      </c>
      <c r="L628" s="344">
        <v>637.25457570296976</v>
      </c>
      <c r="M628" s="344">
        <v>619.16397115546067</v>
      </c>
      <c r="N628" s="344">
        <v>599.55108961126291</v>
      </c>
      <c r="O628" s="344">
        <v>599.04913055731754</v>
      </c>
      <c r="P628" s="344">
        <v>598.53060858471872</v>
      </c>
      <c r="Q628" s="344">
        <v>598.15742665545008</v>
      </c>
      <c r="R628" s="344">
        <v>597.67989895952769</v>
      </c>
      <c r="S628" s="344">
        <v>597.41063931449651</v>
      </c>
      <c r="T628" s="344">
        <v>597.06118089957863</v>
      </c>
      <c r="U628" s="344">
        <v>596.86787552509293</v>
      </c>
      <c r="V628" s="344">
        <v>596.76848123407092</v>
      </c>
      <c r="W628" s="344">
        <v>596.48105553656421</v>
      </c>
      <c r="X628" s="344">
        <v>596.02513151750088</v>
      </c>
      <c r="Y628" s="344">
        <v>595.25199604093427</v>
      </c>
      <c r="Z628" s="344">
        <v>594.44493769413316</v>
      </c>
    </row>
    <row r="629">
      <c r="A629" s="342" t="s">
        <v>390</v>
      </c>
      <c r="B629" s="343">
        <v>317.00000166893005</v>
      </c>
      <c r="C629" s="343">
        <v>572.2458057210082</v>
      </c>
      <c r="D629" s="343">
        <v>579.12057805987354</v>
      </c>
      <c r="E629" s="343">
        <v>582.3007211200204</v>
      </c>
      <c r="F629" s="343">
        <v>577.59699339371787</v>
      </c>
      <c r="G629" s="343">
        <v>571.52152578097582</v>
      </c>
      <c r="H629" s="343">
        <v>566.54374470405514</v>
      </c>
      <c r="I629" s="343">
        <v>563.07884836260257</v>
      </c>
      <c r="J629" s="344">
        <v>559.52116189801768</v>
      </c>
      <c r="K629" s="344">
        <v>555.89793388565522</v>
      </c>
      <c r="L629" s="344">
        <v>552.62132394455807</v>
      </c>
      <c r="M629" s="344">
        <v>548.86335310098286</v>
      </c>
      <c r="N629" s="344">
        <v>545.01480239777152</v>
      </c>
      <c r="O629" s="344">
        <v>541.75168357513871</v>
      </c>
      <c r="P629" s="344">
        <v>537.8806389319293</v>
      </c>
      <c r="Q629" s="344">
        <v>534.74671665151027</v>
      </c>
      <c r="R629" s="344">
        <v>531.23394146502051</v>
      </c>
      <c r="S629" s="344">
        <v>527.88675341945157</v>
      </c>
      <c r="T629" s="344">
        <v>524.5768190105241</v>
      </c>
      <c r="U629" s="344">
        <v>521.354359475395</v>
      </c>
      <c r="V629" s="344">
        <v>518.23641293451465</v>
      </c>
      <c r="W629" s="344">
        <v>515.04999875068279</v>
      </c>
      <c r="X629" s="344">
        <v>511.59037233699252</v>
      </c>
      <c r="Y629" s="344">
        <v>507.50633635611791</v>
      </c>
      <c r="Z629" s="344">
        <v>503.88505704291197</v>
      </c>
    </row>
    <row r="630">
      <c r="A630" s="342" t="s">
        <v>391</v>
      </c>
      <c r="B630" s="343">
        <v>317.00000166893005</v>
      </c>
      <c r="C630" s="343">
        <v>351.13269266706777</v>
      </c>
      <c r="D630" s="343">
        <v>366.67810609326659</v>
      </c>
      <c r="E630" s="343">
        <v>377.67630337427175</v>
      </c>
      <c r="F630" s="343">
        <v>380.20465509407347</v>
      </c>
      <c r="G630" s="343">
        <v>381.88125821174862</v>
      </c>
      <c r="H630" s="343">
        <v>384.8458528888807</v>
      </c>
      <c r="I630" s="343">
        <v>388.69061742274107</v>
      </c>
      <c r="J630" s="344">
        <v>392.63670841738161</v>
      </c>
      <c r="K630" s="344">
        <v>397.02730774706896</v>
      </c>
      <c r="L630" s="344">
        <v>400.79813782986309</v>
      </c>
      <c r="M630" s="344">
        <v>404.98282863125075</v>
      </c>
      <c r="N630" s="344">
        <v>409.28335237384857</v>
      </c>
      <c r="O630" s="344">
        <v>413.05702245748364</v>
      </c>
      <c r="P630" s="344">
        <v>417.7280207079063</v>
      </c>
      <c r="Q630" s="344">
        <v>421.62586582299161</v>
      </c>
      <c r="R630" s="344">
        <v>425.92244816955116</v>
      </c>
      <c r="S630" s="344">
        <v>430.32449239266612</v>
      </c>
      <c r="T630" s="344">
        <v>434.53353844349874</v>
      </c>
      <c r="U630" s="344">
        <v>438.92853694674517</v>
      </c>
      <c r="V630" s="344">
        <v>443.27194447834341</v>
      </c>
      <c r="W630" s="344">
        <v>447.32042481381637</v>
      </c>
      <c r="X630" s="344">
        <v>451.3452177750566</v>
      </c>
      <c r="Y630" s="344">
        <v>455.49344975445132</v>
      </c>
      <c r="Z630" s="344">
        <v>458.85822300549017</v>
      </c>
    </row>
    <row r="631">
      <c r="A631" s="341" t="s">
        <v>405</v>
      </c>
    </row>
    <row r="632">
      <c r="A632" s="342" t="s">
        <v>377</v>
      </c>
      <c r="B632" s="343">
        <v>326.00000500679016</v>
      </c>
      <c r="C632" s="343">
        <v>129.00235263716829</v>
      </c>
      <c r="D632" s="343">
        <v>133.225307309388</v>
      </c>
      <c r="E632" s="343">
        <v>137.57284481073759</v>
      </c>
      <c r="F632" s="343">
        <v>139.39483824335483</v>
      </c>
      <c r="G632" s="343">
        <v>137.68939458819818</v>
      </c>
      <c r="H632" s="343">
        <v>136.46913033963321</v>
      </c>
      <c r="I632" s="343">
        <v>136.06619939465642</v>
      </c>
      <c r="J632" s="344">
        <v>135.69811715202965</v>
      </c>
      <c r="K632" s="344">
        <v>135.20656245181723</v>
      </c>
      <c r="L632" s="344">
        <v>134.68575494342255</v>
      </c>
      <c r="M632" s="344">
        <v>133.95940676091209</v>
      </c>
      <c r="N632" s="344">
        <v>133.17246454287641</v>
      </c>
      <c r="O632" s="344">
        <v>133.22581227227582</v>
      </c>
      <c r="P632" s="344">
        <v>133.21783954218793</v>
      </c>
      <c r="Q632" s="344">
        <v>133.228356752932</v>
      </c>
      <c r="R632" s="344">
        <v>133.26355563029202</v>
      </c>
      <c r="S632" s="344">
        <v>133.31343092568855</v>
      </c>
      <c r="T632" s="344">
        <v>133.40380852427367</v>
      </c>
      <c r="U632" s="344">
        <v>133.51089405495648</v>
      </c>
      <c r="V632" s="344">
        <v>133.65826580676628</v>
      </c>
      <c r="W632" s="344">
        <v>133.83231800401009</v>
      </c>
      <c r="X632" s="344">
        <v>134.05142085457845</v>
      </c>
      <c r="Y632" s="344">
        <v>134.26715349105564</v>
      </c>
      <c r="Z632" s="344">
        <v>134.47758942921243</v>
      </c>
    </row>
    <row r="633">
      <c r="A633" s="342" t="s">
        <v>378</v>
      </c>
      <c r="B633" s="343">
        <v>326.00000500679016</v>
      </c>
      <c r="C633" s="343">
        <v>230.57479397669945</v>
      </c>
      <c r="D633" s="343">
        <v>235.95759798375562</v>
      </c>
      <c r="E633" s="343">
        <v>239.07574203292404</v>
      </c>
      <c r="F633" s="343">
        <v>237.89765981133004</v>
      </c>
      <c r="G633" s="343">
        <v>236.18167283999586</v>
      </c>
      <c r="H633" s="343">
        <v>234.95074301166909</v>
      </c>
      <c r="I633" s="343">
        <v>234.54766977387453</v>
      </c>
      <c r="J633" s="344">
        <v>234.17962421498538</v>
      </c>
      <c r="K633" s="344">
        <v>233.68792867285308</v>
      </c>
      <c r="L633" s="344">
        <v>233.16716607101165</v>
      </c>
      <c r="M633" s="344">
        <v>232.44087798982181</v>
      </c>
      <c r="N633" s="344">
        <v>231.65437120647374</v>
      </c>
      <c r="O633" s="344">
        <v>231.70771696291922</v>
      </c>
      <c r="P633" s="344">
        <v>231.69937539499495</v>
      </c>
      <c r="Q633" s="344">
        <v>231.70989318692134</v>
      </c>
      <c r="R633" s="344">
        <v>231.74527662665949</v>
      </c>
      <c r="S633" s="344">
        <v>231.79496323814647</v>
      </c>
      <c r="T633" s="344">
        <v>231.88644828006446</v>
      </c>
      <c r="U633" s="344">
        <v>232.00431658022998</v>
      </c>
      <c r="V633" s="344">
        <v>232.1630551824978</v>
      </c>
      <c r="W633" s="344">
        <v>232.34789750782866</v>
      </c>
      <c r="X633" s="344">
        <v>232.57840818936907</v>
      </c>
      <c r="Y633" s="344">
        <v>232.80617002313895</v>
      </c>
      <c r="Z633" s="344">
        <v>233.02702148372046</v>
      </c>
    </row>
    <row r="634">
      <c r="A634" s="342" t="s">
        <v>379</v>
      </c>
      <c r="B634" s="343">
        <v>326.00000500679016</v>
      </c>
      <c r="C634" s="343">
        <v>279.84115877925547</v>
      </c>
      <c r="D634" s="343">
        <v>285.21781660025096</v>
      </c>
      <c r="E634" s="343">
        <v>288.32999102051235</v>
      </c>
      <c r="F634" s="343">
        <v>287.14636253397589</v>
      </c>
      <c r="G634" s="343">
        <v>285.42508431647008</v>
      </c>
      <c r="H634" s="343">
        <v>284.18880217802513</v>
      </c>
      <c r="I634" s="343">
        <v>283.78565735726437</v>
      </c>
      <c r="J634" s="344">
        <v>283.41763005389765</v>
      </c>
      <c r="K634" s="344">
        <v>282.92586365846694</v>
      </c>
      <c r="L634" s="344">
        <v>282.40512341406816</v>
      </c>
      <c r="M634" s="344">
        <v>281.6788652593886</v>
      </c>
      <c r="N634" s="344">
        <v>280.892576725177</v>
      </c>
      <c r="O634" s="344">
        <v>280.94592149509208</v>
      </c>
      <c r="P634" s="344">
        <v>280.93739483749869</v>
      </c>
      <c r="Q634" s="344">
        <v>280.94791291636579</v>
      </c>
      <c r="R634" s="344">
        <v>280.98338896916709</v>
      </c>
      <c r="S634" s="344">
        <v>281.03298091038732</v>
      </c>
      <c r="T634" s="344">
        <v>281.12502166786811</v>
      </c>
      <c r="U634" s="344">
        <v>281.24830059569763</v>
      </c>
      <c r="V634" s="344">
        <v>281.41274292279559</v>
      </c>
      <c r="W634" s="344">
        <v>281.60299959547967</v>
      </c>
      <c r="X634" s="344">
        <v>281.83923459346062</v>
      </c>
      <c r="Y634" s="344">
        <v>282.07303253823682</v>
      </c>
      <c r="Z634" s="344">
        <v>282.29911039657435</v>
      </c>
    </row>
    <row r="635">
      <c r="A635" s="342" t="s">
        <v>380</v>
      </c>
      <c r="B635" s="343">
        <v>326.00000500679016</v>
      </c>
      <c r="C635" s="343">
        <v>304.47368128562641</v>
      </c>
      <c r="D635" s="343">
        <v>309.84726103706475</v>
      </c>
      <c r="E635" s="343">
        <v>312.95644557945172</v>
      </c>
      <c r="F635" s="343">
        <v>311.77003885621241</v>
      </c>
      <c r="G635" s="343">
        <v>310.046110133621</v>
      </c>
      <c r="H635" s="343">
        <v>308.80714697482443</v>
      </c>
      <c r="I635" s="343">
        <v>308.40396625387888</v>
      </c>
      <c r="J635" s="344">
        <v>308.03594805683366</v>
      </c>
      <c r="K635" s="344">
        <v>307.54414612708439</v>
      </c>
      <c r="L635" s="344">
        <v>307.02341703760266</v>
      </c>
      <c r="M635" s="344">
        <v>306.29717381533845</v>
      </c>
      <c r="N635" s="344">
        <v>305.51099453835917</v>
      </c>
      <c r="O635" s="344">
        <v>305.5643388150034</v>
      </c>
      <c r="P635" s="344">
        <v>305.55571944538866</v>
      </c>
      <c r="Q635" s="344">
        <v>305.56623766682242</v>
      </c>
      <c r="R635" s="344">
        <v>305.60176010888318</v>
      </c>
      <c r="S635" s="344">
        <v>305.65130463314244</v>
      </c>
      <c r="T635" s="344">
        <v>305.74362374539862</v>
      </c>
      <c r="U635" s="344">
        <v>305.86961278351572</v>
      </c>
      <c r="V635" s="344">
        <v>306.03691203287184</v>
      </c>
      <c r="W635" s="344">
        <v>306.22988068574944</v>
      </c>
      <c r="X635" s="344">
        <v>306.46898292706487</v>
      </c>
      <c r="Y635" s="344">
        <v>306.70580428948489</v>
      </c>
      <c r="Z635" s="344">
        <v>306.93449999201437</v>
      </c>
    </row>
    <row r="636">
      <c r="A636" s="342" t="s">
        <v>381</v>
      </c>
      <c r="B636" s="343">
        <v>326.00000500679016</v>
      </c>
      <c r="C636" s="343">
        <v>329.10576459441626</v>
      </c>
      <c r="D636" s="343">
        <v>334.47626296384635</v>
      </c>
      <c r="E636" s="343">
        <v>337.58245425830944</v>
      </c>
      <c r="F636" s="343">
        <v>336.39326590151791</v>
      </c>
      <c r="G636" s="343">
        <v>334.66668342486378</v>
      </c>
      <c r="H636" s="343">
        <v>333.42503600778986</v>
      </c>
      <c r="I636" s="343">
        <v>333.02181931435354</v>
      </c>
      <c r="J636" s="344">
        <v>332.65381020939037</v>
      </c>
      <c r="K636" s="344">
        <v>332.16197267370353</v>
      </c>
      <c r="L636" s="344">
        <v>331.64125472332893</v>
      </c>
      <c r="M636" s="344">
        <v>330.91502641298962</v>
      </c>
      <c r="N636" s="344">
        <v>330.12895648158286</v>
      </c>
      <c r="O636" s="344">
        <v>330.18230026494894</v>
      </c>
      <c r="P636" s="344">
        <v>330.17358807205562</v>
      </c>
      <c r="Q636" s="344">
        <v>330.18410643545036</v>
      </c>
      <c r="R636" s="344">
        <v>330.21967532182862</v>
      </c>
      <c r="S636" s="344">
        <v>330.26917237466751</v>
      </c>
      <c r="T636" s="344">
        <v>330.361770172457</v>
      </c>
      <c r="U636" s="344">
        <v>330.49047251309872</v>
      </c>
      <c r="V636" s="344">
        <v>330.66063205223469</v>
      </c>
      <c r="W636" s="344">
        <v>330.85631588423371</v>
      </c>
      <c r="X636" s="344">
        <v>331.09828875321352</v>
      </c>
      <c r="Y636" s="344">
        <v>331.3381371019949</v>
      </c>
      <c r="Z636" s="344">
        <v>331.56945374035769</v>
      </c>
    </row>
    <row r="637">
      <c r="A637" s="342" t="s">
        <v>382</v>
      </c>
      <c r="B637" s="343">
        <v>326.00000500679016</v>
      </c>
      <c r="C637" s="343">
        <v>353.73740925319288</v>
      </c>
      <c r="D637" s="343">
        <v>359.10482293208224</v>
      </c>
      <c r="E637" s="343">
        <v>362.20801761273481</v>
      </c>
      <c r="F637" s="343">
        <v>361.01604422999827</v>
      </c>
      <c r="G637" s="343">
        <v>359.28680475455866</v>
      </c>
      <c r="H637" s="343">
        <v>358.04246984546256</v>
      </c>
      <c r="I637" s="343">
        <v>357.639217107355</v>
      </c>
      <c r="J637" s="344">
        <v>357.27121708028255</v>
      </c>
      <c r="K637" s="344">
        <v>356.77934386716004</v>
      </c>
      <c r="L637" s="344">
        <v>356.25863704011573</v>
      </c>
      <c r="M637" s="344">
        <v>355.5324236212723</v>
      </c>
      <c r="N637" s="344">
        <v>354.74646312368611</v>
      </c>
      <c r="O637" s="344">
        <v>354.79980641377375</v>
      </c>
      <c r="P637" s="344">
        <v>354.79100128648281</v>
      </c>
      <c r="Q637" s="344">
        <v>354.80151979124514</v>
      </c>
      <c r="R637" s="344">
        <v>354.83713517693133</v>
      </c>
      <c r="S637" s="344">
        <v>354.88658470395455</v>
      </c>
      <c r="T637" s="344">
        <v>354.97946151763091</v>
      </c>
      <c r="U637" s="344">
        <v>355.11088034897443</v>
      </c>
      <c r="V637" s="344">
        <v>355.28390354114521</v>
      </c>
      <c r="W637" s="344">
        <v>355.48230574713983</v>
      </c>
      <c r="X637" s="344">
        <v>355.72715262383656</v>
      </c>
      <c r="Y637" s="344">
        <v>355.97003152317274</v>
      </c>
      <c r="Z637" s="344">
        <v>356.20397218508032</v>
      </c>
    </row>
    <row r="638">
      <c r="A638" s="342" t="s">
        <v>383</v>
      </c>
      <c r="B638" s="343">
        <v>326.00000500679016</v>
      </c>
      <c r="C638" s="343">
        <v>378.36861580816628</v>
      </c>
      <c r="D638" s="343">
        <v>383.73294149189218</v>
      </c>
      <c r="E638" s="343">
        <v>386.83313619699408</v>
      </c>
      <c r="F638" s="343">
        <v>385.638374400377</v>
      </c>
      <c r="G638" s="343">
        <v>383.90647468566976</v>
      </c>
      <c r="H638" s="343">
        <v>382.65944905498185</v>
      </c>
      <c r="I638" s="343">
        <v>382.2561602001436</v>
      </c>
      <c r="J638" s="344">
        <v>381.88816923681173</v>
      </c>
      <c r="K638" s="344">
        <v>381.39626027484849</v>
      </c>
      <c r="L638" s="344">
        <v>380.87556455542909</v>
      </c>
      <c r="M638" s="344">
        <v>380.14936600770636</v>
      </c>
      <c r="N638" s="344">
        <v>379.36351503210557</v>
      </c>
      <c r="O638" s="344">
        <v>379.4168578289179</v>
      </c>
      <c r="P638" s="344">
        <v>379.40795965625438</v>
      </c>
      <c r="Q638" s="344">
        <v>379.4184783017908</v>
      </c>
      <c r="R638" s="344">
        <v>379.45414024170515</v>
      </c>
      <c r="S638" s="344">
        <v>379.50354218859229</v>
      </c>
      <c r="T638" s="344">
        <v>379.59669834807551</v>
      </c>
      <c r="U638" s="344">
        <v>379.73083685427474</v>
      </c>
      <c r="V638" s="344">
        <v>379.90672705847925</v>
      </c>
      <c r="W638" s="344">
        <v>380.10785082929891</v>
      </c>
      <c r="X638" s="344">
        <v>380.35557508948483</v>
      </c>
      <c r="Y638" s="344">
        <v>380.60148809904956</v>
      </c>
      <c r="Z638" s="344">
        <v>380.8380558683354</v>
      </c>
    </row>
    <row r="639">
      <c r="A639" s="342" t="s">
        <v>384</v>
      </c>
      <c r="B639" s="343">
        <v>326.00000500679016</v>
      </c>
      <c r="C639" s="343">
        <v>427.62971678482415</v>
      </c>
      <c r="D639" s="343">
        <v>432.98785657992664</v>
      </c>
      <c r="E639" s="343">
        <v>436.0820412652775</v>
      </c>
      <c r="F639" s="343">
        <v>434.88169249481865</v>
      </c>
      <c r="G639" s="343">
        <v>433.14446259705755</v>
      </c>
      <c r="H639" s="343">
        <v>431.89204585112532</v>
      </c>
      <c r="I639" s="343">
        <v>431.48868454713397</v>
      </c>
      <c r="J639" s="344">
        <v>431.12071166898971</v>
      </c>
      <c r="K639" s="344">
        <v>430.62873099566627</v>
      </c>
      <c r="L639" s="344">
        <v>430.1080574444839</v>
      </c>
      <c r="M639" s="344">
        <v>429.3818885780891</v>
      </c>
      <c r="N639" s="344">
        <v>428.59625691066219</v>
      </c>
      <c r="O639" s="344">
        <v>428.64959872092055</v>
      </c>
      <c r="P639" s="344">
        <v>428.64051412516432</v>
      </c>
      <c r="Q639" s="344">
        <v>428.65103305046665</v>
      </c>
      <c r="R639" s="344">
        <v>428.6867882633324</v>
      </c>
      <c r="S639" s="344">
        <v>428.7360948872481</v>
      </c>
      <c r="T639" s="344">
        <v>428.82981072645572</v>
      </c>
      <c r="U639" s="344">
        <v>428.96939811872869</v>
      </c>
      <c r="V639" s="344">
        <v>429.15103240702581</v>
      </c>
      <c r="W639" s="344">
        <v>429.3576088638589</v>
      </c>
      <c r="X639" s="344">
        <v>429.61109800127952</v>
      </c>
      <c r="Y639" s="344">
        <v>429.86308989237597</v>
      </c>
      <c r="Z639" s="344">
        <v>430.10492111229519</v>
      </c>
    </row>
    <row r="640">
      <c r="A640" s="342" t="s">
        <v>385</v>
      </c>
      <c r="B640" s="343">
        <v>326.00000500679016</v>
      </c>
      <c r="C640" s="343">
        <v>526.14668537679756</v>
      </c>
      <c r="D640" s="343">
        <v>531.4924139100948</v>
      </c>
      <c r="E640" s="343">
        <v>534.57453839665459</v>
      </c>
      <c r="F640" s="343">
        <v>533.36297521774952</v>
      </c>
      <c r="G640" s="343">
        <v>531.61504625356338</v>
      </c>
      <c r="H640" s="343">
        <v>530.35180870481281</v>
      </c>
      <c r="I640" s="343">
        <v>529.94830164314953</v>
      </c>
      <c r="J640" s="344">
        <v>529.58036476742</v>
      </c>
      <c r="K640" s="344">
        <v>529.08823981983539</v>
      </c>
      <c r="L640" s="344">
        <v>528.56761041835136</v>
      </c>
      <c r="M640" s="344">
        <v>527.84150067249391</v>
      </c>
      <c r="N640" s="344">
        <v>527.05630867583352</v>
      </c>
      <c r="O640" s="344">
        <v>527.10964851305243</v>
      </c>
      <c r="P640" s="344">
        <v>527.10018974574689</v>
      </c>
      <c r="Q640" s="344">
        <v>527.11070922356089</v>
      </c>
      <c r="R640" s="344">
        <v>527.1466516383631</v>
      </c>
      <c r="S640" s="344">
        <v>527.19576696747038</v>
      </c>
      <c r="T640" s="344">
        <v>527.290606106888</v>
      </c>
      <c r="U640" s="344">
        <v>527.44112930472443</v>
      </c>
      <c r="V640" s="344">
        <v>527.63429188309044</v>
      </c>
      <c r="W640" s="344">
        <v>527.8518118251194</v>
      </c>
      <c r="X640" s="344">
        <v>528.11687103920065</v>
      </c>
      <c r="Y640" s="344">
        <v>528.38106321240639</v>
      </c>
      <c r="Z640" s="344">
        <v>528.63345816860283</v>
      </c>
    </row>
    <row r="641">
      <c r="A641" s="342" t="s">
        <v>386</v>
      </c>
      <c r="B641" s="343">
        <v>326.00000500679016</v>
      </c>
      <c r="C641" s="343">
        <v>624.65670485773342</v>
      </c>
      <c r="D641" s="343">
        <v>629.98996968871245</v>
      </c>
      <c r="E641" s="343">
        <v>633.05998064898642</v>
      </c>
      <c r="F641" s="343">
        <v>631.83714934759985</v>
      </c>
      <c r="G641" s="343">
        <v>630.07846993940211</v>
      </c>
      <c r="H641" s="343">
        <v>628.80436037731022</v>
      </c>
      <c r="I641" s="343">
        <v>628.40070641855391</v>
      </c>
      <c r="J641" s="344">
        <v>628.03280532344922</v>
      </c>
      <c r="K641" s="344">
        <v>627.5405349723294</v>
      </c>
      <c r="L641" s="344">
        <v>627.0199494737841</v>
      </c>
      <c r="M641" s="344">
        <v>626.29389852850761</v>
      </c>
      <c r="N641" s="344">
        <v>625.50914760423711</v>
      </c>
      <c r="O641" s="344">
        <v>625.56248546858842</v>
      </c>
      <c r="P641" s="344">
        <v>625.55265077008607</v>
      </c>
      <c r="Q641" s="344">
        <v>625.563170791168</v>
      </c>
      <c r="R641" s="344">
        <v>625.5993012790301</v>
      </c>
      <c r="S641" s="344">
        <v>625.64822445179755</v>
      </c>
      <c r="T641" s="344">
        <v>625.74419212376927</v>
      </c>
      <c r="U641" s="344">
        <v>625.90570162637823</v>
      </c>
      <c r="V641" s="344">
        <v>626.11044576701818</v>
      </c>
      <c r="W641" s="344">
        <v>626.33895979934027</v>
      </c>
      <c r="X641" s="344">
        <v>626.61564262825766</v>
      </c>
      <c r="Y641" s="344">
        <v>626.89209153867455</v>
      </c>
      <c r="Z641" s="344">
        <v>627.15509913924677</v>
      </c>
    </row>
    <row r="642">
      <c r="A642" s="342" t="s">
        <v>387</v>
      </c>
      <c r="B642" s="343">
        <v>326.00000500679016</v>
      </c>
      <c r="C642" s="343">
        <v>723.15980937856034</v>
      </c>
      <c r="D642" s="343">
        <v>728.48055831145871</v>
      </c>
      <c r="E642" s="343">
        <v>731.53840267762075</v>
      </c>
      <c r="F642" s="343">
        <v>730.3042498175613</v>
      </c>
      <c r="G642" s="343">
        <v>728.53476885269959</v>
      </c>
      <c r="H642" s="343">
        <v>727.249736327538</v>
      </c>
      <c r="I642" s="343">
        <v>726.84593433986208</v>
      </c>
      <c r="J642" s="344">
        <v>726.47806880620919</v>
      </c>
      <c r="K642" s="344">
        <v>725.98565192955539</v>
      </c>
      <c r="L642" s="344">
        <v>725.46511008986886</v>
      </c>
      <c r="M642" s="344">
        <v>724.73911762860712</v>
      </c>
      <c r="N642" s="344">
        <v>723.954809173186</v>
      </c>
      <c r="O642" s="344">
        <v>724.00814506490872</v>
      </c>
      <c r="P642" s="344">
        <v>723.99793268458245</v>
      </c>
      <c r="Q642" s="344">
        <v>724.00845323984731</v>
      </c>
      <c r="R642" s="344">
        <v>724.04477266757942</v>
      </c>
      <c r="S642" s="344">
        <v>724.09350282678452</v>
      </c>
      <c r="T642" s="344">
        <v>724.19060423743667</v>
      </c>
      <c r="U642" s="344">
        <v>724.36315029184152</v>
      </c>
      <c r="V642" s="344">
        <v>724.57952900090231</v>
      </c>
      <c r="W642" s="344">
        <v>724.81908747586681</v>
      </c>
      <c r="X642" s="344">
        <v>725.10744719038189</v>
      </c>
      <c r="Y642" s="344">
        <v>725.39620901124715</v>
      </c>
      <c r="Z642" s="344">
        <v>725.669877920134</v>
      </c>
    </row>
    <row r="643">
      <c r="A643" s="342" t="s">
        <v>388</v>
      </c>
      <c r="B643" s="343">
        <v>326.00000500679016</v>
      </c>
      <c r="C643" s="343">
        <v>28.425023403751474</v>
      </c>
      <c r="D643" s="343">
        <v>24.092700795287211</v>
      </c>
      <c r="E643" s="343">
        <v>19.376543518646841</v>
      </c>
      <c r="F643" s="343">
        <v>13.095811475261556</v>
      </c>
      <c r="G643" s="343">
        <v>7.9524284032639594</v>
      </c>
      <c r="H643" s="343">
        <v>5.29830191532658</v>
      </c>
      <c r="I643" s="343">
        <v>5.53153563613141</v>
      </c>
      <c r="J643" s="344">
        <v>7.5687394711701605</v>
      </c>
      <c r="K643" s="344">
        <v>12.156333564211179</v>
      </c>
      <c r="L643" s="344">
        <v>17.904965574897115</v>
      </c>
      <c r="M643" s="344">
        <v>25.684100203356458</v>
      </c>
      <c r="N643" s="344">
        <v>24.734369985106422</v>
      </c>
      <c r="O643" s="344">
        <v>24.800122415137309</v>
      </c>
      <c r="P643" s="344">
        <v>24.886236947974329</v>
      </c>
      <c r="Q643" s="344">
        <v>25.009831319755424</v>
      </c>
      <c r="R643" s="344">
        <v>25.186720709479129</v>
      </c>
      <c r="S643" s="344">
        <v>25.377600797574527</v>
      </c>
      <c r="T643" s="344">
        <v>25.634782365920014</v>
      </c>
      <c r="U643" s="344">
        <v>25.950872333125332</v>
      </c>
      <c r="V643" s="344">
        <v>26.334168928358356</v>
      </c>
      <c r="W643" s="344">
        <v>26.748415920570586</v>
      </c>
      <c r="X643" s="344">
        <v>27.258937841983791</v>
      </c>
      <c r="Y643" s="344">
        <v>27.793778122340125</v>
      </c>
      <c r="Z643" s="344">
        <v>28.34872088622118</v>
      </c>
    </row>
    <row r="644">
      <c r="A644" s="342" t="s">
        <v>389</v>
      </c>
      <c r="B644" s="343">
        <v>326.00000500679016</v>
      </c>
      <c r="C644" s="343">
        <v>636.98721495033351</v>
      </c>
      <c r="D644" s="343">
        <v>651.61722703913563</v>
      </c>
      <c r="E644" s="343">
        <v>662.04554896425213</v>
      </c>
      <c r="F644" s="343">
        <v>665.3418408157612</v>
      </c>
      <c r="G644" s="343">
        <v>666.46296412433719</v>
      </c>
      <c r="H644" s="343">
        <v>665.844164580986</v>
      </c>
      <c r="I644" s="343">
        <v>664.16227988521928</v>
      </c>
      <c r="J644" s="344">
        <v>660.74006320937656</v>
      </c>
      <c r="K644" s="344">
        <v>654.45532874766786</v>
      </c>
      <c r="L644" s="344">
        <v>647.09247227759772</v>
      </c>
      <c r="M644" s="344">
        <v>636.77394713499677</v>
      </c>
      <c r="N644" s="344">
        <v>625.50914760423711</v>
      </c>
      <c r="O644" s="344">
        <v>625.56248546858842</v>
      </c>
      <c r="P644" s="344">
        <v>625.55265077008607</v>
      </c>
      <c r="Q644" s="344">
        <v>625.563170791168</v>
      </c>
      <c r="R644" s="344">
        <v>625.5993012790301</v>
      </c>
      <c r="S644" s="344">
        <v>625.64822445179755</v>
      </c>
      <c r="T644" s="344">
        <v>625.74419212376927</v>
      </c>
      <c r="U644" s="344">
        <v>625.90570162637823</v>
      </c>
      <c r="V644" s="344">
        <v>626.11044576701818</v>
      </c>
      <c r="W644" s="344">
        <v>626.33895979934027</v>
      </c>
      <c r="X644" s="344">
        <v>626.61564262825766</v>
      </c>
      <c r="Y644" s="344">
        <v>626.89209153867455</v>
      </c>
      <c r="Z644" s="344">
        <v>627.15509913924677</v>
      </c>
    </row>
    <row r="645">
      <c r="A645" s="342" t="s">
        <v>390</v>
      </c>
      <c r="B645" s="343">
        <v>326.00000500679016</v>
      </c>
      <c r="C645" s="343">
        <v>581.65570692791073</v>
      </c>
      <c r="D645" s="343">
        <v>583.5894096695223</v>
      </c>
      <c r="E645" s="343">
        <v>583.26471330831612</v>
      </c>
      <c r="F645" s="343">
        <v>578.81869070827008</v>
      </c>
      <c r="G645" s="343">
        <v>573.94635108771911</v>
      </c>
      <c r="H645" s="343">
        <v>569.0195150340063</v>
      </c>
      <c r="I645" s="343">
        <v>565.54398260589915</v>
      </c>
      <c r="J645" s="344">
        <v>562.1579723527841</v>
      </c>
      <c r="K645" s="344">
        <v>558.16294344413</v>
      </c>
      <c r="L645" s="344">
        <v>554.62474935608714</v>
      </c>
      <c r="M645" s="344">
        <v>550.55819390332215</v>
      </c>
      <c r="N645" s="344">
        <v>546.10962109222066</v>
      </c>
      <c r="O645" s="344">
        <v>543.14516696909357</v>
      </c>
      <c r="P645" s="344">
        <v>539.5792010401484</v>
      </c>
      <c r="Q645" s="344">
        <v>536.57213799662622</v>
      </c>
      <c r="R645" s="344">
        <v>533.32110850802724</v>
      </c>
      <c r="S645" s="344">
        <v>529.97559413192062</v>
      </c>
      <c r="T645" s="344">
        <v>526.72993503813518</v>
      </c>
      <c r="U645" s="344">
        <v>523.75935482662885</v>
      </c>
      <c r="V645" s="344">
        <v>520.66914235711477</v>
      </c>
      <c r="W645" s="344">
        <v>517.763979681177</v>
      </c>
      <c r="X645" s="344">
        <v>514.69009415776134</v>
      </c>
      <c r="Y645" s="344">
        <v>511.507350845439</v>
      </c>
      <c r="Z645" s="344">
        <v>508.74290437798521</v>
      </c>
    </row>
    <row r="646">
      <c r="A646" s="342" t="s">
        <v>391</v>
      </c>
      <c r="B646" s="343">
        <v>326.00000500679016</v>
      </c>
      <c r="C646" s="343">
        <v>393.62561054078213</v>
      </c>
      <c r="D646" s="343">
        <v>404.10343164143126</v>
      </c>
      <c r="E646" s="343">
        <v>412.31028074883</v>
      </c>
      <c r="F646" s="343">
        <v>415.96405777790147</v>
      </c>
      <c r="G646" s="343">
        <v>418.91666894292177</v>
      </c>
      <c r="H646" s="343">
        <v>423.16445639111981</v>
      </c>
      <c r="I646" s="343">
        <v>427.37840306265872</v>
      </c>
      <c r="J646" s="344">
        <v>431.54704494763649</v>
      </c>
      <c r="K646" s="344">
        <v>436.32095597234093</v>
      </c>
      <c r="L646" s="344">
        <v>440.33699489706635</v>
      </c>
      <c r="M646" s="344">
        <v>444.63343521813817</v>
      </c>
      <c r="N646" s="344">
        <v>449.35651995403788</v>
      </c>
      <c r="O646" s="344">
        <v>453.948229699316</v>
      </c>
      <c r="P646" s="344">
        <v>459.28819066808126</v>
      </c>
      <c r="Q646" s="344">
        <v>463.83763065089215</v>
      </c>
      <c r="R646" s="344">
        <v>468.817960599474</v>
      </c>
      <c r="S646" s="344">
        <v>473.97429682677205</v>
      </c>
      <c r="T646" s="344">
        <v>479.09446004971335</v>
      </c>
      <c r="U646" s="344">
        <v>483.93614437224647</v>
      </c>
      <c r="V646" s="344">
        <v>489.06470800404895</v>
      </c>
      <c r="W646" s="344">
        <v>493.97643827629213</v>
      </c>
      <c r="X646" s="344">
        <v>499.26114614324575</v>
      </c>
      <c r="Y646" s="344">
        <v>504.70812120758796</v>
      </c>
      <c r="Z646" s="344">
        <v>509.49692403222406</v>
      </c>
    </row>
    <row r="647">
      <c r="A647" s="341" t="s">
        <v>406</v>
      </c>
    </row>
    <row r="648">
      <c r="A648" s="342" t="s">
        <v>377</v>
      </c>
      <c r="B648" s="343">
        <v>328.00000160932541</v>
      </c>
      <c r="C648" s="343">
        <v>129.65663507538966</v>
      </c>
      <c r="D648" s="343">
        <v>132.59738613421862</v>
      </c>
      <c r="E648" s="343">
        <v>135.62412702202002</v>
      </c>
      <c r="F648" s="343">
        <v>136.9615891251708</v>
      </c>
      <c r="G648" s="343">
        <v>135.93906290921564</v>
      </c>
      <c r="H648" s="343">
        <v>135.29714066283236</v>
      </c>
      <c r="I648" s="343">
        <v>135.18625674903706</v>
      </c>
      <c r="J648" s="344">
        <v>135.1359928581349</v>
      </c>
      <c r="K648" s="344">
        <v>135.10427479412604</v>
      </c>
      <c r="L648" s="344">
        <v>135.07720923165849</v>
      </c>
      <c r="M648" s="344">
        <v>135.02979750233439</v>
      </c>
      <c r="N648" s="344">
        <v>135.00165022547958</v>
      </c>
      <c r="O648" s="344">
        <v>135.1062751090505</v>
      </c>
      <c r="P648" s="344">
        <v>135.27072921024552</v>
      </c>
      <c r="Q648" s="344">
        <v>135.40909633589837</v>
      </c>
      <c r="R648" s="344">
        <v>135.57091039425237</v>
      </c>
      <c r="S648" s="344">
        <v>135.78118238662032</v>
      </c>
      <c r="T648" s="344">
        <v>136.00891145757228</v>
      </c>
      <c r="U648" s="344">
        <v>136.25673434241668</v>
      </c>
      <c r="V648" s="344">
        <v>136.54388308429279</v>
      </c>
      <c r="W648" s="344">
        <v>136.85310689007753</v>
      </c>
      <c r="X648" s="344">
        <v>137.214595356723</v>
      </c>
      <c r="Y648" s="344">
        <v>137.62043333402343</v>
      </c>
      <c r="Z648" s="344">
        <v>138.05435778419766</v>
      </c>
    </row>
    <row r="649">
      <c r="A649" s="342" t="s">
        <v>378</v>
      </c>
      <c r="B649" s="343">
        <v>328.00000160932541</v>
      </c>
      <c r="C649" s="343">
        <v>230.20389564009523</v>
      </c>
      <c r="D649" s="343">
        <v>233.93323819073424</v>
      </c>
      <c r="E649" s="343">
        <v>236.14041908677763</v>
      </c>
      <c r="F649" s="343">
        <v>235.48818305105425</v>
      </c>
      <c r="G649" s="343">
        <v>234.46568864175049</v>
      </c>
      <c r="H649" s="343">
        <v>233.82391754595076</v>
      </c>
      <c r="I649" s="343">
        <v>233.71296739553557</v>
      </c>
      <c r="J649" s="344">
        <v>233.66271298179436</v>
      </c>
      <c r="K649" s="344">
        <v>233.63116790059743</v>
      </c>
      <c r="L649" s="344">
        <v>233.604107850247</v>
      </c>
      <c r="M649" s="344">
        <v>233.55653745163411</v>
      </c>
      <c r="N649" s="344">
        <v>233.52847793687073</v>
      </c>
      <c r="O649" s="344">
        <v>233.63309669144323</v>
      </c>
      <c r="P649" s="344">
        <v>233.79770538494142</v>
      </c>
      <c r="Q649" s="344">
        <v>233.93598090521311</v>
      </c>
      <c r="R649" s="344">
        <v>234.09761859564512</v>
      </c>
      <c r="S649" s="344">
        <v>234.30787599683021</v>
      </c>
      <c r="T649" s="344">
        <v>234.53616763143759</v>
      </c>
      <c r="U649" s="344">
        <v>234.79133471080513</v>
      </c>
      <c r="V649" s="344">
        <v>235.08608672197076</v>
      </c>
      <c r="W649" s="344">
        <v>235.40249127050564</v>
      </c>
      <c r="X649" s="344">
        <v>235.77146058763751</v>
      </c>
      <c r="Y649" s="344">
        <v>236.18541107807025</v>
      </c>
      <c r="Z649" s="344">
        <v>236.62625964542727</v>
      </c>
    </row>
    <row r="650">
      <c r="A650" s="342" t="s">
        <v>379</v>
      </c>
      <c r="B650" s="343">
        <v>328.00000160932541</v>
      </c>
      <c r="C650" s="343">
        <v>279.4647607269934</v>
      </c>
      <c r="D650" s="343">
        <v>283.193858276122</v>
      </c>
      <c r="E650" s="343">
        <v>285.40103965103162</v>
      </c>
      <c r="F650" s="343">
        <v>284.74881337629756</v>
      </c>
      <c r="G650" s="343">
        <v>283.72633443060789</v>
      </c>
      <c r="H650" s="343">
        <v>283.08463888792096</v>
      </c>
      <c r="I650" s="343">
        <v>282.9736554244173</v>
      </c>
      <c r="J650" s="344">
        <v>282.92340572045993</v>
      </c>
      <c r="K650" s="344">
        <v>282.89194740152959</v>
      </c>
      <c r="L650" s="344">
        <v>282.86489009020289</v>
      </c>
      <c r="M650" s="344">
        <v>282.81724004305045</v>
      </c>
      <c r="N650" s="344">
        <v>282.78922454207338</v>
      </c>
      <c r="O650" s="344">
        <v>282.89384024096358</v>
      </c>
      <c r="P650" s="344">
        <v>283.05852654227715</v>
      </c>
      <c r="Q650" s="344">
        <v>283.19675612823949</v>
      </c>
      <c r="R650" s="344">
        <v>283.35830535887413</v>
      </c>
      <c r="S650" s="344">
        <v>283.5685554907331</v>
      </c>
      <c r="T650" s="344">
        <v>283.79712946825356</v>
      </c>
      <c r="U650" s="344">
        <v>284.055981805678</v>
      </c>
      <c r="V650" s="344">
        <v>284.35454908664161</v>
      </c>
      <c r="W650" s="344">
        <v>284.67455689571887</v>
      </c>
      <c r="X650" s="344">
        <v>285.04728007781233</v>
      </c>
      <c r="Y650" s="344">
        <v>285.46530140432083</v>
      </c>
      <c r="Z650" s="344">
        <v>285.90962449820648</v>
      </c>
    </row>
    <row r="651">
      <c r="A651" s="342" t="s">
        <v>380</v>
      </c>
      <c r="B651" s="343">
        <v>328.00000160932541</v>
      </c>
      <c r="C651" s="343">
        <v>304.0945284101233</v>
      </c>
      <c r="D651" s="343">
        <v>307.8235035629101</v>
      </c>
      <c r="E651" s="343">
        <v>310.03068533087861</v>
      </c>
      <c r="F651" s="343">
        <v>309.37846382558718</v>
      </c>
      <c r="G651" s="343">
        <v>308.35599250242092</v>
      </c>
      <c r="H651" s="343">
        <v>307.714334730946</v>
      </c>
      <c r="I651" s="343">
        <v>307.60333456240556</v>
      </c>
      <c r="J651" s="344">
        <v>307.55308720619831</v>
      </c>
      <c r="K651" s="344">
        <v>307.52167233594906</v>
      </c>
      <c r="L651" s="344">
        <v>307.4946163899088</v>
      </c>
      <c r="M651" s="344">
        <v>307.44692644026588</v>
      </c>
      <c r="N651" s="344">
        <v>307.4189329792892</v>
      </c>
      <c r="O651" s="344">
        <v>307.52354715253455</v>
      </c>
      <c r="P651" s="344">
        <v>307.68827233542606</v>
      </c>
      <c r="Q651" s="344">
        <v>307.82647892142313</v>
      </c>
      <c r="R651" s="344">
        <v>307.98798385339478</v>
      </c>
      <c r="S651" s="344">
        <v>308.19823035711448</v>
      </c>
      <c r="T651" s="344">
        <v>308.42694577056557</v>
      </c>
      <c r="U651" s="344">
        <v>308.68764401744744</v>
      </c>
      <c r="V651" s="344">
        <v>308.98812233196787</v>
      </c>
      <c r="W651" s="344">
        <v>309.30993498403132</v>
      </c>
      <c r="X651" s="344">
        <v>309.68453844855844</v>
      </c>
      <c r="Y651" s="344">
        <v>310.10459882716208</v>
      </c>
      <c r="Z651" s="344">
        <v>310.55066229202657</v>
      </c>
    </row>
    <row r="652">
      <c r="A652" s="342" t="s">
        <v>381</v>
      </c>
      <c r="B652" s="343">
        <v>328.00000160932541</v>
      </c>
      <c r="C652" s="343">
        <v>328.72385359110058</v>
      </c>
      <c r="D652" s="343">
        <v>332.45270641679053</v>
      </c>
      <c r="E652" s="343">
        <v>334.65988867996793</v>
      </c>
      <c r="F652" s="343">
        <v>334.00767187035058</v>
      </c>
      <c r="G652" s="343">
        <v>332.98520809709578</v>
      </c>
      <c r="H652" s="343">
        <v>332.34358809334378</v>
      </c>
      <c r="I652" s="343">
        <v>332.23257118751224</v>
      </c>
      <c r="J652" s="344">
        <v>332.18232617431465</v>
      </c>
      <c r="K652" s="344">
        <v>332.15095479771384</v>
      </c>
      <c r="L652" s="344">
        <v>332.12390021415683</v>
      </c>
      <c r="M652" s="344">
        <v>332.0761703099688</v>
      </c>
      <c r="N652" s="344">
        <v>332.04819891104086</v>
      </c>
      <c r="O652" s="344">
        <v>332.152811560099</v>
      </c>
      <c r="P652" s="344">
        <v>332.3175756762642</v>
      </c>
      <c r="Q652" s="344">
        <v>332.45575924045033</v>
      </c>
      <c r="R652" s="344">
        <v>332.61721982798741</v>
      </c>
      <c r="S652" s="344">
        <v>332.82746270790796</v>
      </c>
      <c r="T652" s="344">
        <v>333.05631973329008</v>
      </c>
      <c r="U652" s="344">
        <v>333.31886607288533</v>
      </c>
      <c r="V652" s="344">
        <v>333.62125768290053</v>
      </c>
      <c r="W652" s="344">
        <v>333.94487731614396</v>
      </c>
      <c r="X652" s="344">
        <v>334.32136329260948</v>
      </c>
      <c r="Y652" s="344">
        <v>334.74346514190853</v>
      </c>
      <c r="Z652" s="344">
        <v>335.19127104604826</v>
      </c>
    </row>
    <row r="653">
      <c r="A653" s="342" t="s">
        <v>382</v>
      </c>
      <c r="B653" s="343">
        <v>328.00000160932541</v>
      </c>
      <c r="C653" s="343">
        <v>353.35273682176017</v>
      </c>
      <c r="D653" s="343">
        <v>357.08146738932385</v>
      </c>
      <c r="E653" s="343">
        <v>359.28865024966177</v>
      </c>
      <c r="F653" s="343">
        <v>358.6364380621452</v>
      </c>
      <c r="G653" s="343">
        <v>357.61398176637113</v>
      </c>
      <c r="H653" s="343">
        <v>356.97239952690643</v>
      </c>
      <c r="I653" s="343">
        <v>356.86136585158914</v>
      </c>
      <c r="J653" s="344">
        <v>356.81112317668055</v>
      </c>
      <c r="K653" s="344">
        <v>356.77979533864641</v>
      </c>
      <c r="L653" s="344">
        <v>356.75274211477625</v>
      </c>
      <c r="M653" s="344">
        <v>356.7049722040673</v>
      </c>
      <c r="N653" s="344">
        <v>356.6770228892043</v>
      </c>
      <c r="O653" s="344">
        <v>356.7816340155328</v>
      </c>
      <c r="P653" s="344">
        <v>356.94643711659495</v>
      </c>
      <c r="Q653" s="344">
        <v>357.08459763715484</v>
      </c>
      <c r="R653" s="344">
        <v>357.24601383454296</v>
      </c>
      <c r="S653" s="344">
        <v>357.45625309498985</v>
      </c>
      <c r="T653" s="344">
        <v>357.6852519080885</v>
      </c>
      <c r="U653" s="344">
        <v>357.949648520874</v>
      </c>
      <c r="V653" s="344">
        <v>358.25395568545366</v>
      </c>
      <c r="W653" s="344">
        <v>358.57938443535164</v>
      </c>
      <c r="X653" s="344">
        <v>358.95775515044267</v>
      </c>
      <c r="Y653" s="344">
        <v>359.38190088596519</v>
      </c>
      <c r="Z653" s="344">
        <v>359.831451295058</v>
      </c>
    </row>
    <row r="654">
      <c r="A654" s="342" t="s">
        <v>383</v>
      </c>
      <c r="B654" s="343">
        <v>328.00000160932541</v>
      </c>
      <c r="C654" s="343">
        <v>377.98117865257058</v>
      </c>
      <c r="D654" s="343">
        <v>381.70978703070534</v>
      </c>
      <c r="E654" s="343">
        <v>383.91697058995743</v>
      </c>
      <c r="F654" s="343">
        <v>383.2647629511668</v>
      </c>
      <c r="G654" s="343">
        <v>382.24231406062381</v>
      </c>
      <c r="H654" s="343">
        <v>381.60076958206719</v>
      </c>
      <c r="I654" s="343">
        <v>381.48971910512279</v>
      </c>
      <c r="J654" s="344">
        <v>381.43947876379519</v>
      </c>
      <c r="K654" s="344">
        <v>381.40819450919685</v>
      </c>
      <c r="L654" s="344">
        <v>381.38114264223248</v>
      </c>
      <c r="M654" s="344">
        <v>381.33333267309627</v>
      </c>
      <c r="N654" s="344">
        <v>381.30540546429233</v>
      </c>
      <c r="O654" s="344">
        <v>381.41001506934953</v>
      </c>
      <c r="P654" s="344">
        <v>381.57485720686321</v>
      </c>
      <c r="Q654" s="344">
        <v>381.71299466200486</v>
      </c>
      <c r="R654" s="344">
        <v>381.87436642358222</v>
      </c>
      <c r="S654" s="344">
        <v>382.0846020688748</v>
      </c>
      <c r="T654" s="344">
        <v>382.31374284523764</v>
      </c>
      <c r="U654" s="344">
        <v>382.57999190893742</v>
      </c>
      <c r="V654" s="344">
        <v>382.88621688428964</v>
      </c>
      <c r="W654" s="344">
        <v>383.21345688361731</v>
      </c>
      <c r="X654" s="344">
        <v>383.5937145611918</v>
      </c>
      <c r="Y654" s="344">
        <v>384.019906595399</v>
      </c>
      <c r="Z654" s="344">
        <v>384.47120357248696</v>
      </c>
    </row>
    <row r="655">
      <c r="A655" s="342" t="s">
        <v>384</v>
      </c>
      <c r="B655" s="343">
        <v>328.00000160932541</v>
      </c>
      <c r="C655" s="343">
        <v>427.2367403097258</v>
      </c>
      <c r="D655" s="343">
        <v>430.96510451400871</v>
      </c>
      <c r="E655" s="343">
        <v>433.17228977556863</v>
      </c>
      <c r="F655" s="343">
        <v>432.52009101487903</v>
      </c>
      <c r="G655" s="343">
        <v>431.49765671876838</v>
      </c>
      <c r="H655" s="343">
        <v>430.85618775210952</v>
      </c>
      <c r="I655" s="343">
        <v>430.74510357571558</v>
      </c>
      <c r="J655" s="344">
        <v>430.6948678874968</v>
      </c>
      <c r="K655" s="344">
        <v>430.66367093419433</v>
      </c>
      <c r="L655" s="344">
        <v>430.63662177272442</v>
      </c>
      <c r="M655" s="344">
        <v>430.58873153129463</v>
      </c>
      <c r="N655" s="344">
        <v>430.56084860051982</v>
      </c>
      <c r="O655" s="344">
        <v>430.66545516737665</v>
      </c>
      <c r="P655" s="344">
        <v>430.83037553220083</v>
      </c>
      <c r="Q655" s="344">
        <v>430.96846679123212</v>
      </c>
      <c r="R655" s="344">
        <v>431.12974954441711</v>
      </c>
      <c r="S655" s="344">
        <v>431.33997797231103</v>
      </c>
      <c r="T655" s="344">
        <v>431.56940320094816</v>
      </c>
      <c r="U655" s="344">
        <v>431.83936368862942</v>
      </c>
      <c r="V655" s="344">
        <v>432.14943104274124</v>
      </c>
      <c r="W655" s="344">
        <v>432.48029992842413</v>
      </c>
      <c r="X655" s="344">
        <v>432.86433819132037</v>
      </c>
      <c r="Y655" s="344">
        <v>433.29463004810276</v>
      </c>
      <c r="Z655" s="344">
        <v>433.74942633990406</v>
      </c>
    </row>
    <row r="656">
      <c r="A656" s="342" t="s">
        <v>385</v>
      </c>
      <c r="B656" s="343">
        <v>328.00000160932541</v>
      </c>
      <c r="C656" s="343">
        <v>525.742590896146</v>
      </c>
      <c r="D656" s="343">
        <v>529.47046756526129</v>
      </c>
      <c r="E656" s="343">
        <v>531.67765744388441</v>
      </c>
      <c r="F656" s="343">
        <v>531.025475567405</v>
      </c>
      <c r="G656" s="343">
        <v>530.00306960103751</v>
      </c>
      <c r="H656" s="343">
        <v>529.36175161998517</v>
      </c>
      <c r="I656" s="343">
        <v>529.25059966149752</v>
      </c>
      <c r="J656" s="344">
        <v>529.20037322369978</v>
      </c>
      <c r="K656" s="344">
        <v>529.169351409343</v>
      </c>
      <c r="L656" s="344">
        <v>529.142307625867</v>
      </c>
      <c r="M656" s="344">
        <v>529.09425622013566</v>
      </c>
      <c r="N656" s="344">
        <v>529.06646210835743</v>
      </c>
      <c r="O656" s="344">
        <v>529.171062616187</v>
      </c>
      <c r="P656" s="344">
        <v>529.33614005136064</v>
      </c>
      <c r="Q656" s="344">
        <v>529.47413865775093</v>
      </c>
      <c r="R656" s="344">
        <v>529.635242848612</v>
      </c>
      <c r="S656" s="344">
        <v>529.84545689307356</v>
      </c>
      <c r="T656" s="344">
        <v>530.07545312292655</v>
      </c>
      <c r="U656" s="344">
        <v>530.35286247047713</v>
      </c>
      <c r="V656" s="344">
        <v>530.67064153149136</v>
      </c>
      <c r="W656" s="344">
        <v>531.00879366482081</v>
      </c>
      <c r="X656" s="344">
        <v>531.40041966133333</v>
      </c>
      <c r="Y656" s="344">
        <v>531.83893997902783</v>
      </c>
      <c r="Z656" s="344">
        <v>532.30075954232791</v>
      </c>
    </row>
    <row r="657">
      <c r="A657" s="342" t="s">
        <v>386</v>
      </c>
      <c r="B657" s="343">
        <v>328.00000160932541</v>
      </c>
      <c r="C657" s="343">
        <v>624.2414401063312</v>
      </c>
      <c r="D657" s="343">
        <v>627.96883030949027</v>
      </c>
      <c r="E657" s="343">
        <v>630.17602641146675</v>
      </c>
      <c r="F657" s="343">
        <v>629.52386026672013</v>
      </c>
      <c r="G657" s="343">
        <v>628.50148149401184</v>
      </c>
      <c r="H657" s="343">
        <v>627.86031445050423</v>
      </c>
      <c r="I657" s="343">
        <v>627.74909420192535</v>
      </c>
      <c r="J657" s="344">
        <v>627.69887694102158</v>
      </c>
      <c r="K657" s="344">
        <v>627.66803097820593</v>
      </c>
      <c r="L657" s="344">
        <v>627.64099252923961</v>
      </c>
      <c r="M657" s="344">
        <v>627.59277913666233</v>
      </c>
      <c r="N657" s="344">
        <v>627.56507419331138</v>
      </c>
      <c r="O657" s="344">
        <v>627.66966866511018</v>
      </c>
      <c r="P657" s="344">
        <v>627.83490398804861</v>
      </c>
      <c r="Q657" s="344">
        <v>627.97280959591865</v>
      </c>
      <c r="R657" s="344">
        <v>628.13373449991957</v>
      </c>
      <c r="S657" s="344">
        <v>628.34393422890071</v>
      </c>
      <c r="T657" s="344">
        <v>628.57450424355488</v>
      </c>
      <c r="U657" s="344">
        <v>628.859396988437</v>
      </c>
      <c r="V657" s="344">
        <v>629.18492353851229</v>
      </c>
      <c r="W657" s="344">
        <v>629.530392743899</v>
      </c>
      <c r="X657" s="344">
        <v>629.929641743053</v>
      </c>
      <c r="Y657" s="344">
        <v>630.37642878185886</v>
      </c>
      <c r="Z657" s="344">
        <v>630.845304335136</v>
      </c>
    </row>
    <row r="658">
      <c r="A658" s="342" t="s">
        <v>387</v>
      </c>
      <c r="B658" s="343">
        <v>328.00000160932541</v>
      </c>
      <c r="C658" s="343">
        <v>722.73332235703776</v>
      </c>
      <c r="D658" s="343">
        <v>726.46022714676951</v>
      </c>
      <c r="E658" s="343">
        <v>728.66743106615922</v>
      </c>
      <c r="F658" s="343">
        <v>728.01527951269952</v>
      </c>
      <c r="G658" s="343">
        <v>726.992926808696</v>
      </c>
      <c r="H658" s="343">
        <v>726.35191065799336</v>
      </c>
      <c r="I658" s="343">
        <v>726.240621614849</v>
      </c>
      <c r="J658" s="344">
        <v>726.1904134582785</v>
      </c>
      <c r="K658" s="344">
        <v>726.15974405660586</v>
      </c>
      <c r="L658" s="344">
        <v>726.13271089923273</v>
      </c>
      <c r="M658" s="344">
        <v>726.08433470177022</v>
      </c>
      <c r="N658" s="344">
        <v>726.0567192748465</v>
      </c>
      <c r="O658" s="344">
        <v>726.16130773345719</v>
      </c>
      <c r="P658" s="344">
        <v>726.326701757355</v>
      </c>
      <c r="Q658" s="344">
        <v>726.464514022398</v>
      </c>
      <c r="R658" s="344">
        <v>726.62525891841449</v>
      </c>
      <c r="S658" s="344">
        <v>726.8354443992331</v>
      </c>
      <c r="T658" s="344">
        <v>727.06659096806436</v>
      </c>
      <c r="U658" s="344">
        <v>727.35900147511143</v>
      </c>
      <c r="V658" s="344">
        <v>727.69231111754527</v>
      </c>
      <c r="W658" s="344">
        <v>728.04513105025467</v>
      </c>
      <c r="X658" s="344">
        <v>728.4520381447262</v>
      </c>
      <c r="Y658" s="344">
        <v>728.90712997349431</v>
      </c>
      <c r="Z658" s="344">
        <v>729.38309407147472</v>
      </c>
    </row>
    <row r="659">
      <c r="A659" s="342" t="s">
        <v>388</v>
      </c>
      <c r="B659" s="343">
        <v>328.00000160932541</v>
      </c>
      <c r="C659" s="343">
        <v>25.422451036781059</v>
      </c>
      <c r="D659" s="343">
        <v>22.896599271822947</v>
      </c>
      <c r="E659" s="343">
        <v>20.204548127188421</v>
      </c>
      <c r="F659" s="343">
        <v>16.410967835436686</v>
      </c>
      <c r="G659" s="343">
        <v>13.438709209041704</v>
      </c>
      <c r="H659" s="343">
        <v>12.216455441711918</v>
      </c>
      <c r="I659" s="343">
        <v>12.934276804341796</v>
      </c>
      <c r="J659" s="344">
        <v>14.882221592381496</v>
      </c>
      <c r="K659" s="344">
        <v>18.725526185920764</v>
      </c>
      <c r="L659" s="344">
        <v>23.215870706527241</v>
      </c>
      <c r="M659" s="344">
        <v>29.149994655035513</v>
      </c>
      <c r="N659" s="344">
        <v>29.294777473841666</v>
      </c>
      <c r="O659" s="344">
        <v>29.551491611724089</v>
      </c>
      <c r="P659" s="344">
        <v>29.910003525057434</v>
      </c>
      <c r="Q659" s="344">
        <v>30.190420903665071</v>
      </c>
      <c r="R659" s="344">
        <v>30.498901487945083</v>
      </c>
      <c r="S659" s="344">
        <v>30.879180930360253</v>
      </c>
      <c r="T659" s="344">
        <v>31.273127716338948</v>
      </c>
      <c r="U659" s="344">
        <v>31.671472597349467</v>
      </c>
      <c r="V659" s="344">
        <v>32.118639585769309</v>
      </c>
      <c r="W659" s="344">
        <v>32.588014469625925</v>
      </c>
      <c r="X659" s="344">
        <v>33.133876877360869</v>
      </c>
      <c r="Y659" s="344">
        <v>33.762421495544373</v>
      </c>
      <c r="Z659" s="344">
        <v>34.42604947310663</v>
      </c>
    </row>
    <row r="660">
      <c r="A660" s="342" t="s">
        <v>389</v>
      </c>
      <c r="B660" s="343">
        <v>328.00000160932541</v>
      </c>
      <c r="C660" s="343">
        <v>632.44956493622226</v>
      </c>
      <c r="D660" s="343">
        <v>642.409384106426</v>
      </c>
      <c r="E660" s="343">
        <v>649.466115789058</v>
      </c>
      <c r="F660" s="343">
        <v>651.90268801393881</v>
      </c>
      <c r="G660" s="343">
        <v>652.75990114817523</v>
      </c>
      <c r="H660" s="343">
        <v>652.60129254904984</v>
      </c>
      <c r="I660" s="343">
        <v>651.62602388834921</v>
      </c>
      <c r="J660" s="344">
        <v>649.53740425750539</v>
      </c>
      <c r="K660" s="344">
        <v>645.58291990030409</v>
      </c>
      <c r="L660" s="344">
        <v>641.00262335270372</v>
      </c>
      <c r="M660" s="344">
        <v>634.58251445715666</v>
      </c>
      <c r="N660" s="344">
        <v>627.56507419331138</v>
      </c>
      <c r="O660" s="344">
        <v>627.66966866511018</v>
      </c>
      <c r="P660" s="344">
        <v>627.83490398804861</v>
      </c>
      <c r="Q660" s="344">
        <v>627.97280959591865</v>
      </c>
      <c r="R660" s="344">
        <v>628.13373449991957</v>
      </c>
      <c r="S660" s="344">
        <v>628.34393422890071</v>
      </c>
      <c r="T660" s="344">
        <v>628.57450424355488</v>
      </c>
      <c r="U660" s="344">
        <v>628.859396988437</v>
      </c>
      <c r="V660" s="344">
        <v>629.18492353851229</v>
      </c>
      <c r="W660" s="344">
        <v>629.530392743899</v>
      </c>
      <c r="X660" s="344">
        <v>629.929641743053</v>
      </c>
      <c r="Y660" s="344">
        <v>630.37642878185886</v>
      </c>
      <c r="Z660" s="344">
        <v>630.845304335136</v>
      </c>
    </row>
    <row r="661">
      <c r="A661" s="342" t="s">
        <v>390</v>
      </c>
      <c r="B661" s="343">
        <v>328.00000160932541</v>
      </c>
      <c r="C661" s="343">
        <v>561.46087362244748</v>
      </c>
      <c r="D661" s="343">
        <v>561.94180684898254</v>
      </c>
      <c r="E661" s="343">
        <v>560.58286691511682</v>
      </c>
      <c r="F661" s="343">
        <v>556.859099730984</v>
      </c>
      <c r="G661" s="343">
        <v>552.65870738134583</v>
      </c>
      <c r="H661" s="343">
        <v>548.40700847580933</v>
      </c>
      <c r="I661" s="343">
        <v>545.223079266129</v>
      </c>
      <c r="J661" s="344">
        <v>542.15390902796582</v>
      </c>
      <c r="K661" s="344">
        <v>538.45707312559159</v>
      </c>
      <c r="L661" s="344">
        <v>535.411338324778</v>
      </c>
      <c r="M661" s="344">
        <v>532.12928420747085</v>
      </c>
      <c r="N661" s="344">
        <v>528.49023394603114</v>
      </c>
      <c r="O661" s="344">
        <v>525.57614419930792</v>
      </c>
      <c r="P661" s="344">
        <v>521.96780530048886</v>
      </c>
      <c r="Q661" s="344">
        <v>519.14114853898752</v>
      </c>
      <c r="R661" s="344">
        <v>516.17598122506013</v>
      </c>
      <c r="S661" s="344">
        <v>512.93643550955267</v>
      </c>
      <c r="T661" s="344">
        <v>509.87854497754938</v>
      </c>
      <c r="U661" s="344">
        <v>506.9784315642334</v>
      </c>
      <c r="V661" s="344">
        <v>504.01047563166173</v>
      </c>
      <c r="W661" s="344">
        <v>501.22391681850974</v>
      </c>
      <c r="X661" s="344">
        <v>498.32864211404529</v>
      </c>
      <c r="Y661" s="344">
        <v>495.26443467098079</v>
      </c>
      <c r="Z661" s="344">
        <v>492.70791797364495</v>
      </c>
    </row>
    <row r="662">
      <c r="A662" s="342" t="s">
        <v>391</v>
      </c>
      <c r="B662" s="343">
        <v>328.00000160932541</v>
      </c>
      <c r="C662" s="343">
        <v>422.91991500736208</v>
      </c>
      <c r="D662" s="343">
        <v>431.52916236180306</v>
      </c>
      <c r="E662" s="343">
        <v>439.097112273694</v>
      </c>
      <c r="F662" s="343">
        <v>443.0629642742922</v>
      </c>
      <c r="G662" s="343">
        <v>446.81896696462678</v>
      </c>
      <c r="H662" s="343">
        <v>451.60639578957586</v>
      </c>
      <c r="I662" s="343">
        <v>456.11647194329754</v>
      </c>
      <c r="J662" s="344">
        <v>460.60673458821486</v>
      </c>
      <c r="K662" s="344">
        <v>466.0892533307059</v>
      </c>
      <c r="L662" s="344">
        <v>470.60320513909807</v>
      </c>
      <c r="M662" s="344">
        <v>475.42086334272256</v>
      </c>
      <c r="N662" s="344">
        <v>480.82630175950123</v>
      </c>
      <c r="O662" s="344">
        <v>485.47321394842072</v>
      </c>
      <c r="P662" s="344">
        <v>491.31644531443067</v>
      </c>
      <c r="Q662" s="344">
        <v>495.91652137851077</v>
      </c>
      <c r="R662" s="344">
        <v>500.78354922332966</v>
      </c>
      <c r="S662" s="344">
        <v>506.18670774920423</v>
      </c>
      <c r="T662" s="344">
        <v>511.36602532849957</v>
      </c>
      <c r="U662" s="344">
        <v>516.42390935426806</v>
      </c>
      <c r="V662" s="344">
        <v>521.68542149244661</v>
      </c>
      <c r="W662" s="344">
        <v>526.72535368599472</v>
      </c>
      <c r="X662" s="344">
        <v>532.06315962470671</v>
      </c>
      <c r="Y662" s="344">
        <v>537.77339715192261</v>
      </c>
      <c r="Z662" s="344">
        <v>542.77824828278142</v>
      </c>
    </row>
    <row r="663">
      <c r="A663" s="341" t="s">
        <v>407</v>
      </c>
    </row>
    <row r="664">
      <c r="A664" s="342" t="s">
        <v>377</v>
      </c>
      <c r="B664" s="343">
        <v>331.00001513957977</v>
      </c>
      <c r="C664" s="343">
        <v>131.955994196044</v>
      </c>
      <c r="D664" s="343">
        <v>134.26689289298989</v>
      </c>
      <c r="E664" s="343">
        <v>136.65732045599003</v>
      </c>
      <c r="F664" s="343">
        <v>137.77130601001034</v>
      </c>
      <c r="G664" s="343">
        <v>137.12619367415317</v>
      </c>
      <c r="H664" s="343">
        <v>136.78157352465829</v>
      </c>
      <c r="I664" s="343">
        <v>136.82763325515265</v>
      </c>
      <c r="J664" s="344">
        <v>136.920009064787</v>
      </c>
      <c r="K664" s="344">
        <v>137.0618722573837</v>
      </c>
      <c r="L664" s="344">
        <v>137.19315288387864</v>
      </c>
      <c r="M664" s="344">
        <v>137.34009307921829</v>
      </c>
      <c r="N664" s="344">
        <v>137.6524686766584</v>
      </c>
      <c r="O664" s="344">
        <v>138.43971008710489</v>
      </c>
      <c r="P664" s="344">
        <v>139.55157186545802</v>
      </c>
      <c r="Q664" s="344">
        <v>140.43531755629476</v>
      </c>
      <c r="R664" s="344">
        <v>141.42849307309237</v>
      </c>
      <c r="S664" s="344">
        <v>142.63377106818589</v>
      </c>
      <c r="T664" s="344">
        <v>143.68337964195416</v>
      </c>
      <c r="U664" s="344">
        <v>144.833558014283</v>
      </c>
      <c r="V664" s="344">
        <v>146.1260593850154</v>
      </c>
      <c r="W664" s="344">
        <v>147.275190092861</v>
      </c>
      <c r="X664" s="344">
        <v>148.49071414960827</v>
      </c>
      <c r="Y664" s="344">
        <v>149.9143514025516</v>
      </c>
      <c r="Z664" s="344">
        <v>151.108284569748</v>
      </c>
    </row>
    <row r="665">
      <c r="A665" s="342" t="s">
        <v>378</v>
      </c>
      <c r="B665" s="343">
        <v>331.00001513957977</v>
      </c>
      <c r="C665" s="343">
        <v>232.02289307307163</v>
      </c>
      <c r="D665" s="343">
        <v>234.92369939602926</v>
      </c>
      <c r="E665" s="343">
        <v>236.70085315273428</v>
      </c>
      <c r="F665" s="343">
        <v>236.3204725212496</v>
      </c>
      <c r="G665" s="343">
        <v>235.67543677737405</v>
      </c>
      <c r="H665" s="343">
        <v>235.33085768457889</v>
      </c>
      <c r="I665" s="343">
        <v>235.37692052685688</v>
      </c>
      <c r="J665" s="344">
        <v>235.46929409822474</v>
      </c>
      <c r="K665" s="344">
        <v>235.6111976741191</v>
      </c>
      <c r="L665" s="344">
        <v>235.74247156853755</v>
      </c>
      <c r="M665" s="344">
        <v>235.88935713855398</v>
      </c>
      <c r="N665" s="344">
        <v>236.20175909368163</v>
      </c>
      <c r="O665" s="344">
        <v>236.98889816166121</v>
      </c>
      <c r="P665" s="344">
        <v>238.10077384269263</v>
      </c>
      <c r="Q665" s="344">
        <v>238.98440980870461</v>
      </c>
      <c r="R665" s="344">
        <v>239.97746747495086</v>
      </c>
      <c r="S665" s="344">
        <v>241.18275187494257</v>
      </c>
      <c r="T665" s="344">
        <v>242.23219156045948</v>
      </c>
      <c r="U665" s="344">
        <v>243.38228673441091</v>
      </c>
      <c r="V665" s="344">
        <v>244.67441559810069</v>
      </c>
      <c r="W665" s="344">
        <v>245.82360207280414</v>
      </c>
      <c r="X665" s="344">
        <v>247.03917710170387</v>
      </c>
      <c r="Y665" s="344">
        <v>248.46257099619962</v>
      </c>
      <c r="Z665" s="344">
        <v>249.65641690973925</v>
      </c>
    </row>
    <row r="666">
      <c r="A666" s="342" t="s">
        <v>379</v>
      </c>
      <c r="B666" s="343">
        <v>331.00001513957977</v>
      </c>
      <c r="C666" s="343">
        <v>281.29502869835619</v>
      </c>
      <c r="D666" s="343">
        <v>284.19568758210988</v>
      </c>
      <c r="E666" s="343">
        <v>285.97279917252985</v>
      </c>
      <c r="F666" s="343">
        <v>285.59242947847605</v>
      </c>
      <c r="G666" s="343">
        <v>284.94743182882121</v>
      </c>
      <c r="H666" s="343">
        <v>284.60287315612885</v>
      </c>
      <c r="I666" s="343">
        <v>284.64893753641934</v>
      </c>
      <c r="J666" s="344">
        <v>284.74130998470184</v>
      </c>
      <c r="K666" s="344">
        <v>284.88323383974461</v>
      </c>
      <c r="L666" s="344">
        <v>285.01450437586271</v>
      </c>
      <c r="M666" s="344">
        <v>285.1613625605724</v>
      </c>
      <c r="N666" s="344">
        <v>285.47377781193683</v>
      </c>
      <c r="O666" s="344">
        <v>286.26086572964891</v>
      </c>
      <c r="P666" s="344">
        <v>287.37274867713415</v>
      </c>
      <c r="Q666" s="344">
        <v>288.25632981687369</v>
      </c>
      <c r="R666" s="344">
        <v>289.249328609507</v>
      </c>
      <c r="S666" s="344">
        <v>290.45461654276636</v>
      </c>
      <c r="T666" s="344">
        <v>291.50397176211771</v>
      </c>
      <c r="U666" s="344">
        <v>292.65402549557706</v>
      </c>
      <c r="V666" s="344">
        <v>293.94596778811268</v>
      </c>
      <c r="W666" s="344">
        <v>295.09518255455458</v>
      </c>
      <c r="X666" s="344">
        <v>296.31078348805971</v>
      </c>
      <c r="Y666" s="344">
        <v>297.73405565447155</v>
      </c>
      <c r="Z666" s="344">
        <v>298.92785810924335</v>
      </c>
    </row>
    <row r="667">
      <c r="A667" s="342" t="s">
        <v>380</v>
      </c>
      <c r="B667" s="343">
        <v>331.00001513957977</v>
      </c>
      <c r="C667" s="343">
        <v>305.93044172537958</v>
      </c>
      <c r="D667" s="343">
        <v>308.83102700503008</v>
      </c>
      <c r="E667" s="343">
        <v>310.60811759674289</v>
      </c>
      <c r="F667" s="343">
        <v>310.22775329876845</v>
      </c>
      <c r="G667" s="343">
        <v>309.5827746461585</v>
      </c>
      <c r="H667" s="343">
        <v>309.23822615665637</v>
      </c>
      <c r="I667" s="343">
        <v>309.28429130152841</v>
      </c>
      <c r="J667" s="344">
        <v>309.37666318729219</v>
      </c>
      <c r="K667" s="344">
        <v>309.51859720373307</v>
      </c>
      <c r="L667" s="344">
        <v>309.64986606262562</v>
      </c>
      <c r="M667" s="344">
        <v>309.79671053657535</v>
      </c>
      <c r="N667" s="344">
        <v>310.10913246530362</v>
      </c>
      <c r="O667" s="344">
        <v>310.89619481303561</v>
      </c>
      <c r="P667" s="344">
        <v>312.0080814721868</v>
      </c>
      <c r="Q667" s="344">
        <v>312.89163520771336</v>
      </c>
      <c r="R667" s="344">
        <v>313.88460457632203</v>
      </c>
      <c r="S667" s="344">
        <v>315.0898943585517</v>
      </c>
      <c r="T667" s="344">
        <v>316.13920733922794</v>
      </c>
      <c r="U667" s="344">
        <v>317.28924039188104</v>
      </c>
      <c r="V667" s="344">
        <v>318.58108931953313</v>
      </c>
      <c r="W667" s="344">
        <v>319.73031833350296</v>
      </c>
      <c r="X667" s="344">
        <v>320.94593232350621</v>
      </c>
      <c r="Y667" s="344">
        <v>322.36914361355053</v>
      </c>
      <c r="Z667" s="344">
        <v>323.56292438070278</v>
      </c>
    </row>
    <row r="668">
      <c r="A668" s="342" t="s">
        <v>381</v>
      </c>
      <c r="B668" s="343">
        <v>331.00001513957977</v>
      </c>
      <c r="C668" s="343">
        <v>330.5654189553544</v>
      </c>
      <c r="D668" s="343">
        <v>333.46593070758053</v>
      </c>
      <c r="E668" s="343">
        <v>335.24300035670711</v>
      </c>
      <c r="F668" s="343">
        <v>334.86264140657039</v>
      </c>
      <c r="G668" s="343">
        <v>334.2176817177712</v>
      </c>
      <c r="H668" s="343">
        <v>333.87314339362979</v>
      </c>
      <c r="I668" s="343">
        <v>333.9192093001476</v>
      </c>
      <c r="J668" s="344">
        <v>334.01158062275039</v>
      </c>
      <c r="K668" s="344">
        <v>334.15352481511417</v>
      </c>
      <c r="L668" s="344">
        <v>334.2847919980652</v>
      </c>
      <c r="M668" s="344">
        <v>334.43162274920093</v>
      </c>
      <c r="N668" s="344">
        <v>334.74405137475458</v>
      </c>
      <c r="O668" s="344">
        <v>335.531088155906</v>
      </c>
      <c r="P668" s="344">
        <v>336.64297857889034</v>
      </c>
      <c r="Q668" s="344">
        <v>337.52650491610763</v>
      </c>
      <c r="R668" s="344">
        <v>338.51944486916125</v>
      </c>
      <c r="S668" s="344">
        <v>339.7247365551159</v>
      </c>
      <c r="T668" s="344">
        <v>340.77400729334965</v>
      </c>
      <c r="U668" s="344">
        <v>341.92401969140542</v>
      </c>
      <c r="V668" s="344">
        <v>343.21577520134423</v>
      </c>
      <c r="W668" s="344">
        <v>344.36501853045428</v>
      </c>
      <c r="X668" s="344">
        <v>345.58064564625408</v>
      </c>
      <c r="Y668" s="344">
        <v>347.00379605167245</v>
      </c>
      <c r="Z668" s="344">
        <v>348.19755515895395</v>
      </c>
    </row>
    <row r="669">
      <c r="A669" s="342" t="s">
        <v>382</v>
      </c>
      <c r="B669" s="343">
        <v>331.00001513957977</v>
      </c>
      <c r="C669" s="343">
        <v>355.19996093161711</v>
      </c>
      <c r="D669" s="343">
        <v>358.10039923285865</v>
      </c>
      <c r="E669" s="343">
        <v>359.87744799539507</v>
      </c>
      <c r="F669" s="343">
        <v>359.49709434498891</v>
      </c>
      <c r="G669" s="343">
        <v>358.852153586871</v>
      </c>
      <c r="H669" s="343">
        <v>358.50762541031645</v>
      </c>
      <c r="I669" s="343">
        <v>358.55369207555833</v>
      </c>
      <c r="J669" s="344">
        <v>358.64606283436461</v>
      </c>
      <c r="K669" s="344">
        <v>358.78801721716</v>
      </c>
      <c r="L669" s="344">
        <v>358.91928272545141</v>
      </c>
      <c r="M669" s="344">
        <v>359.066099741737</v>
      </c>
      <c r="N669" s="344">
        <v>359.37853508353919</v>
      </c>
      <c r="O669" s="344">
        <v>360.16554630148886</v>
      </c>
      <c r="P669" s="344">
        <v>361.2774405403751</v>
      </c>
      <c r="Q669" s="344">
        <v>362.16093948515891</v>
      </c>
      <c r="R669" s="344">
        <v>363.15385003108929</v>
      </c>
      <c r="S669" s="344">
        <v>364.3591436754204</v>
      </c>
      <c r="T669" s="344">
        <v>365.40837216742642</v>
      </c>
      <c r="U669" s="344">
        <v>366.55836393702174</v>
      </c>
      <c r="V669" s="344">
        <v>367.850025976445</v>
      </c>
      <c r="W669" s="344">
        <v>368.99928368819036</v>
      </c>
      <c r="X669" s="344">
        <v>370.21492399896471</v>
      </c>
      <c r="Y669" s="344">
        <v>371.6380135114656</v>
      </c>
      <c r="Z669" s="344">
        <v>372.83175098655477</v>
      </c>
    </row>
    <row r="670">
      <c r="A670" s="342" t="s">
        <v>383</v>
      </c>
      <c r="B670" s="343">
        <v>331.00001513957977</v>
      </c>
      <c r="C670" s="343">
        <v>379.834068196162</v>
      </c>
      <c r="D670" s="343">
        <v>382.73443312261924</v>
      </c>
      <c r="E670" s="343">
        <v>384.51146105443382</v>
      </c>
      <c r="F670" s="343">
        <v>384.13111265578817</v>
      </c>
      <c r="G670" s="343">
        <v>383.48619079532818</v>
      </c>
      <c r="H670" s="343">
        <v>383.14167274864474</v>
      </c>
      <c r="I670" s="343">
        <v>383.18774016969917</v>
      </c>
      <c r="J670" s="344">
        <v>383.28011036407713</v>
      </c>
      <c r="K670" s="344">
        <v>383.42207495179451</v>
      </c>
      <c r="L670" s="344">
        <v>383.55333878671007</v>
      </c>
      <c r="M670" s="344">
        <v>383.70014205612318</v>
      </c>
      <c r="N670" s="344">
        <v>384.01258413357044</v>
      </c>
      <c r="O670" s="344">
        <v>384.79956979167173</v>
      </c>
      <c r="P670" s="344">
        <v>385.91146789843185</v>
      </c>
      <c r="Q670" s="344">
        <v>386.79493945662688</v>
      </c>
      <c r="R670" s="344">
        <v>387.78782060382792</v>
      </c>
      <c r="S670" s="344">
        <v>388.99311626108596</v>
      </c>
      <c r="T670" s="344">
        <v>390.042302503048</v>
      </c>
      <c r="U670" s="344">
        <v>391.19227367025803</v>
      </c>
      <c r="V670" s="344">
        <v>392.48384218639569</v>
      </c>
      <c r="W670" s="344">
        <v>393.63311434815205</v>
      </c>
      <c r="X670" s="344">
        <v>394.84876792295506</v>
      </c>
      <c r="Y670" s="344">
        <v>396.27179653421143</v>
      </c>
      <c r="Z670" s="344">
        <v>397.46551240472036</v>
      </c>
    </row>
    <row r="671">
      <c r="A671" s="342" t="s">
        <v>384</v>
      </c>
      <c r="B671" s="343">
        <v>331.00001513957977</v>
      </c>
      <c r="C671" s="343">
        <v>429.10098075138137</v>
      </c>
      <c r="D671" s="343">
        <v>432.00119915592848</v>
      </c>
      <c r="E671" s="343">
        <v>433.7781855934125</v>
      </c>
      <c r="F671" s="343">
        <v>433.3978475549049</v>
      </c>
      <c r="G671" s="343">
        <v>432.75296339110957</v>
      </c>
      <c r="H671" s="343">
        <v>432.40846555124307</v>
      </c>
      <c r="I671" s="343">
        <v>432.45453447524091</v>
      </c>
      <c r="J671" s="344">
        <v>432.54690353888327</v>
      </c>
      <c r="K671" s="344">
        <v>432.68888857986047</v>
      </c>
      <c r="L671" s="344">
        <v>432.82014907186078</v>
      </c>
      <c r="M671" s="344">
        <v>432.96692481152263</v>
      </c>
      <c r="N671" s="344">
        <v>433.27938041833619</v>
      </c>
      <c r="O671" s="344">
        <v>434.06631496669507</v>
      </c>
      <c r="P671" s="344">
        <v>435.17822096474657</v>
      </c>
      <c r="Q671" s="344">
        <v>436.06163776716659</v>
      </c>
      <c r="R671" s="344">
        <v>437.05446014194661</v>
      </c>
      <c r="S671" s="344">
        <v>438.25975998829045</v>
      </c>
      <c r="T671" s="344">
        <v>439.30886171862545</v>
      </c>
      <c r="U671" s="344">
        <v>440.4587917590303</v>
      </c>
      <c r="V671" s="344">
        <v>441.75017307039997</v>
      </c>
      <c r="W671" s="344">
        <v>442.89947433383975</v>
      </c>
      <c r="X671" s="344">
        <v>444.11515464336526</v>
      </c>
      <c r="Y671" s="344">
        <v>445.53806142704764</v>
      </c>
      <c r="Z671" s="344">
        <v>446.73173417093642</v>
      </c>
    </row>
    <row r="672">
      <c r="A672" s="342" t="s">
        <v>385</v>
      </c>
      <c r="B672" s="343">
        <v>331.00001513957977</v>
      </c>
      <c r="C672" s="343">
        <v>527.62961302094266</v>
      </c>
      <c r="D672" s="343">
        <v>530.5295392856882</v>
      </c>
      <c r="E672" s="343">
        <v>532.30644339948481</v>
      </c>
      <c r="F672" s="343">
        <v>531.92612551147886</v>
      </c>
      <c r="G672" s="343">
        <v>531.28131634932447</v>
      </c>
      <c r="H672" s="343">
        <v>530.936858712955</v>
      </c>
      <c r="I672" s="343">
        <v>530.98293060844276</v>
      </c>
      <c r="J672" s="344">
        <v>531.07529740324276</v>
      </c>
      <c r="K672" s="344">
        <v>531.21732352393838</v>
      </c>
      <c r="L672" s="344">
        <v>531.34857734543414</v>
      </c>
      <c r="M672" s="344">
        <v>531.49529788198367</v>
      </c>
      <c r="N672" s="344">
        <v>531.80778077897958</v>
      </c>
      <c r="O672" s="344">
        <v>532.59461314700843</v>
      </c>
      <c r="P672" s="344">
        <v>533.706535547164</v>
      </c>
      <c r="Q672" s="344">
        <v>534.58984290679143</v>
      </c>
      <c r="R672" s="344">
        <v>535.58254783578491</v>
      </c>
      <c r="S672" s="344">
        <v>536.78785671043806</v>
      </c>
      <c r="T672" s="344">
        <v>537.83678937068953</v>
      </c>
      <c r="U672" s="344">
        <v>538.98663746751163</v>
      </c>
      <c r="V672" s="344">
        <v>540.27764373739717</v>
      </c>
      <c r="W672" s="344">
        <v>541.42700400752938</v>
      </c>
      <c r="X672" s="344">
        <v>542.64273860981677</v>
      </c>
      <c r="Y672" s="344">
        <v>544.06540163712236</v>
      </c>
      <c r="Z672" s="344">
        <v>545.258988456028</v>
      </c>
    </row>
    <row r="673">
      <c r="A673" s="342" t="s">
        <v>386</v>
      </c>
      <c r="B673" s="343">
        <v>331.00001513957977</v>
      </c>
      <c r="C673" s="343">
        <v>626.15134998492886</v>
      </c>
      <c r="D673" s="343">
        <v>629.05098530285943</v>
      </c>
      <c r="E673" s="343">
        <v>630.8278079730602</v>
      </c>
      <c r="F673" s="343">
        <v>630.44750948283979</v>
      </c>
      <c r="G673" s="343">
        <v>629.8027748055523</v>
      </c>
      <c r="H673" s="343">
        <v>629.4583570954353</v>
      </c>
      <c r="I673" s="343">
        <v>629.50443191717579</v>
      </c>
      <c r="J673" s="344">
        <v>629.59679643355707</v>
      </c>
      <c r="K673" s="344">
        <v>629.73886386404058</v>
      </c>
      <c r="L673" s="344">
        <v>629.87011103540419</v>
      </c>
      <c r="M673" s="344">
        <v>630.01677617814653</v>
      </c>
      <c r="N673" s="344">
        <v>630.32928667237</v>
      </c>
      <c r="O673" s="344">
        <v>631.11601691098588</v>
      </c>
      <c r="P673" s="344">
        <v>632.22795653427283</v>
      </c>
      <c r="Q673" s="344">
        <v>633.11115454115543</v>
      </c>
      <c r="R673" s="344">
        <v>634.10374215451043</v>
      </c>
      <c r="S673" s="344">
        <v>635.309060918926</v>
      </c>
      <c r="T673" s="344">
        <v>636.35782444537108</v>
      </c>
      <c r="U673" s="344">
        <v>637.507591008573</v>
      </c>
      <c r="V673" s="344">
        <v>638.79822139596672</v>
      </c>
      <c r="W673" s="344">
        <v>639.94764173772785</v>
      </c>
      <c r="X673" s="344">
        <v>641.163431724073</v>
      </c>
      <c r="Y673" s="344">
        <v>642.5858508584347</v>
      </c>
      <c r="Z673" s="344">
        <v>643.77935218636458</v>
      </c>
    </row>
    <row r="674">
      <c r="A674" s="342" t="s">
        <v>387</v>
      </c>
      <c r="B674" s="343">
        <v>331.00001513957977</v>
      </c>
      <c r="C674" s="343">
        <v>724.66622553030777</v>
      </c>
      <c r="D674" s="343">
        <v>727.56557107975686</v>
      </c>
      <c r="E674" s="343">
        <v>729.34231317869808</v>
      </c>
      <c r="F674" s="343">
        <v>728.96203334183338</v>
      </c>
      <c r="G674" s="343">
        <v>728.31737263910873</v>
      </c>
      <c r="H674" s="343">
        <v>727.97299458147461</v>
      </c>
      <c r="I674" s="343">
        <v>728.01907228496884</v>
      </c>
      <c r="J674" s="344">
        <v>728.1114345136491</v>
      </c>
      <c r="K674" s="344">
        <v>728.253543482972</v>
      </c>
      <c r="L674" s="344">
        <v>728.38478402449721</v>
      </c>
      <c r="M674" s="344">
        <v>728.53139358366991</v>
      </c>
      <c r="N674" s="344">
        <v>728.84393198030455</v>
      </c>
      <c r="O674" s="344">
        <v>729.63056013890537</v>
      </c>
      <c r="P674" s="344">
        <v>730.74251780042846</v>
      </c>
      <c r="Q674" s="344">
        <v>731.62560654269191</v>
      </c>
      <c r="R674" s="344">
        <v>732.61807696819892</v>
      </c>
      <c r="S674" s="344">
        <v>733.82340647749368</v>
      </c>
      <c r="T674" s="344">
        <v>734.87200080492255</v>
      </c>
      <c r="U674" s="344">
        <v>736.02168624040439</v>
      </c>
      <c r="V674" s="344">
        <v>737.31193990620909</v>
      </c>
      <c r="W674" s="344">
        <v>738.46142137717936</v>
      </c>
      <c r="X674" s="344">
        <v>739.67726783127932</v>
      </c>
      <c r="Y674" s="344">
        <v>741.0994429342345</v>
      </c>
      <c r="Z674" s="344">
        <v>742.29285920087511</v>
      </c>
    </row>
    <row r="675">
      <c r="A675" s="342" t="s">
        <v>388</v>
      </c>
      <c r="B675" s="343">
        <v>331.00001513957977</v>
      </c>
      <c r="C675" s="343">
        <v>28.832635054141</v>
      </c>
      <c r="D675" s="343">
        <v>27.11640183435026</v>
      </c>
      <c r="E675" s="343">
        <v>25.268397759979884</v>
      </c>
      <c r="F675" s="343">
        <v>22.580639150255166</v>
      </c>
      <c r="G675" s="343">
        <v>20.534421750820851</v>
      </c>
      <c r="H675" s="343">
        <v>19.790020022327521</v>
      </c>
      <c r="I675" s="343">
        <v>20.474588677454591</v>
      </c>
      <c r="J675" s="344">
        <v>22.066402369397586</v>
      </c>
      <c r="K675" s="344">
        <v>25.100888681126591</v>
      </c>
      <c r="L675" s="344">
        <v>28.62577865045705</v>
      </c>
      <c r="M675" s="344">
        <v>33.272216637496349</v>
      </c>
      <c r="N675" s="344">
        <v>33.713068258552418</v>
      </c>
      <c r="O675" s="344">
        <v>34.610765930228013</v>
      </c>
      <c r="P675" s="344">
        <v>35.865908350289921</v>
      </c>
      <c r="Q675" s="344">
        <v>36.857385517422713</v>
      </c>
      <c r="R675" s="344">
        <v>37.9661207819069</v>
      </c>
      <c r="S675" s="344">
        <v>39.3052595467774</v>
      </c>
      <c r="T675" s="344">
        <v>40.469231725521226</v>
      </c>
      <c r="U675" s="344">
        <v>41.741988291307131</v>
      </c>
      <c r="V675" s="344">
        <v>43.170465335145892</v>
      </c>
      <c r="W675" s="344">
        <v>44.441721595099125</v>
      </c>
      <c r="X675" s="344">
        <v>45.794162808313274</v>
      </c>
      <c r="Y675" s="344">
        <v>47.397405479479261</v>
      </c>
      <c r="Z675" s="344">
        <v>48.768604939615557</v>
      </c>
    </row>
    <row r="676">
      <c r="A676" s="342" t="s">
        <v>389</v>
      </c>
      <c r="B676" s="343">
        <v>331.00001513957977</v>
      </c>
      <c r="C676" s="343">
        <v>632.3161305499093</v>
      </c>
      <c r="D676" s="343">
        <v>639.88349288876384</v>
      </c>
      <c r="E676" s="343">
        <v>645.31393845269213</v>
      </c>
      <c r="F676" s="343">
        <v>647.24925967606077</v>
      </c>
      <c r="G676" s="343">
        <v>647.99921645874008</v>
      </c>
      <c r="H676" s="343">
        <v>648.03392323839751</v>
      </c>
      <c r="I676" s="343">
        <v>647.41515027588684</v>
      </c>
      <c r="J676" s="344">
        <v>645.97877037821684</v>
      </c>
      <c r="K676" s="344">
        <v>643.19330753497525</v>
      </c>
      <c r="L676" s="344">
        <v>639.90531844255725</v>
      </c>
      <c r="M676" s="344">
        <v>635.260667957517</v>
      </c>
      <c r="N676" s="344">
        <v>630.32928667237</v>
      </c>
      <c r="O676" s="344">
        <v>631.11601691098588</v>
      </c>
      <c r="P676" s="344">
        <v>632.22795653427283</v>
      </c>
      <c r="Q676" s="344">
        <v>633.11115454115543</v>
      </c>
      <c r="R676" s="344">
        <v>634.10374215450463</v>
      </c>
      <c r="S676" s="344">
        <v>635.309060918926</v>
      </c>
      <c r="T676" s="344">
        <v>636.35782444537108</v>
      </c>
      <c r="U676" s="344">
        <v>637.507591008573</v>
      </c>
      <c r="V676" s="344">
        <v>638.79822139596672</v>
      </c>
      <c r="W676" s="344">
        <v>639.94764173772785</v>
      </c>
      <c r="X676" s="344">
        <v>641.163431724073</v>
      </c>
      <c r="Y676" s="344">
        <v>642.5858508584347</v>
      </c>
      <c r="Z676" s="344">
        <v>643.77935218636458</v>
      </c>
    </row>
    <row r="677">
      <c r="A677" s="342" t="s">
        <v>390</v>
      </c>
      <c r="B677" s="343">
        <v>331.00001513957977</v>
      </c>
      <c r="C677" s="343">
        <v>543.706202006639</v>
      </c>
      <c r="D677" s="343">
        <v>543.3053340917977</v>
      </c>
      <c r="E677" s="343">
        <v>541.57006340572968</v>
      </c>
      <c r="F677" s="343">
        <v>538.118026583494</v>
      </c>
      <c r="G677" s="343">
        <v>534.24103301166247</v>
      </c>
      <c r="H677" s="343">
        <v>530.339858950191</v>
      </c>
      <c r="I677" s="343">
        <v>527.25899254105332</v>
      </c>
      <c r="J677" s="344">
        <v>524.332190091502</v>
      </c>
      <c r="K677" s="344">
        <v>520.86202606942584</v>
      </c>
      <c r="L677" s="344">
        <v>517.97430859135557</v>
      </c>
      <c r="M677" s="344">
        <v>514.8327497988405</v>
      </c>
      <c r="N677" s="344">
        <v>511.53341208774378</v>
      </c>
      <c r="O677" s="344">
        <v>509.3546108320956</v>
      </c>
      <c r="P677" s="344">
        <v>506.6917017729881</v>
      </c>
      <c r="Q677" s="344">
        <v>504.60915936229782</v>
      </c>
      <c r="R677" s="344">
        <v>502.42019762909263</v>
      </c>
      <c r="S677" s="344">
        <v>500.0659609135264</v>
      </c>
      <c r="T677" s="344">
        <v>497.98756648743779</v>
      </c>
      <c r="U677" s="344">
        <v>495.91018396102334</v>
      </c>
      <c r="V677" s="344">
        <v>493.75867929524151</v>
      </c>
      <c r="W677" s="344">
        <v>491.84190531591167</v>
      </c>
      <c r="X677" s="344">
        <v>489.88381222564686</v>
      </c>
      <c r="Y677" s="344">
        <v>487.70227654650881</v>
      </c>
      <c r="Z677" s="344">
        <v>485.88332595555624</v>
      </c>
    </row>
    <row r="678">
      <c r="A678" s="342" t="s">
        <v>391</v>
      </c>
      <c r="B678" s="343">
        <v>331.00001513957977</v>
      </c>
      <c r="C678" s="343">
        <v>454.26377762346942</v>
      </c>
      <c r="D678" s="343">
        <v>462.12865417557964</v>
      </c>
      <c r="E678" s="343">
        <v>469.18836700918234</v>
      </c>
      <c r="F678" s="343">
        <v>473.42897732446238</v>
      </c>
      <c r="G678" s="343">
        <v>477.64668593654994</v>
      </c>
      <c r="H678" s="343">
        <v>482.65355141590652</v>
      </c>
      <c r="I678" s="343">
        <v>487.4048154714792</v>
      </c>
      <c r="J678" s="344">
        <v>492.04062369407347</v>
      </c>
      <c r="K678" s="344">
        <v>497.61881379726765</v>
      </c>
      <c r="L678" s="344">
        <v>502.29409214793782</v>
      </c>
      <c r="M678" s="344">
        <v>507.39086393927153</v>
      </c>
      <c r="N678" s="344">
        <v>513.14053270097327</v>
      </c>
      <c r="O678" s="344">
        <v>518.39265064859671</v>
      </c>
      <c r="P678" s="344">
        <v>525.18808774916545</v>
      </c>
      <c r="Q678" s="344">
        <v>530.53788994220577</v>
      </c>
      <c r="R678" s="344">
        <v>536.32252024601962</v>
      </c>
      <c r="S678" s="344">
        <v>542.888719572868</v>
      </c>
      <c r="T678" s="344">
        <v>548.64888807122338</v>
      </c>
      <c r="U678" s="344">
        <v>554.660469351401</v>
      </c>
      <c r="V678" s="344">
        <v>561.13777523299564</v>
      </c>
      <c r="W678" s="344">
        <v>566.90719767456028</v>
      </c>
      <c r="X678" s="344">
        <v>572.90569769308138</v>
      </c>
      <c r="Y678" s="344">
        <v>579.75993413802041</v>
      </c>
      <c r="Z678" s="344">
        <v>585.493995502312</v>
      </c>
    </row>
    <row r="679">
      <c r="A679" s="341" t="s">
        <v>408</v>
      </c>
    </row>
    <row r="680">
      <c r="A680" s="342" t="s">
        <v>377</v>
      </c>
      <c r="B680" s="343">
        <v>333.99999141693115</v>
      </c>
      <c r="C680" s="343">
        <v>135.25067561703867</v>
      </c>
      <c r="D680" s="343">
        <v>137.7882351696442</v>
      </c>
      <c r="E680" s="343">
        <v>140.432869456901</v>
      </c>
      <c r="F680" s="343">
        <v>142.01842990222545</v>
      </c>
      <c r="G680" s="343">
        <v>142.23927114437117</v>
      </c>
      <c r="H680" s="343">
        <v>142.79727846722508</v>
      </c>
      <c r="I680" s="343">
        <v>143.57577663346055</v>
      </c>
      <c r="J680" s="344">
        <v>144.40287056205588</v>
      </c>
      <c r="K680" s="344">
        <v>145.37483334490696</v>
      </c>
      <c r="L680" s="344">
        <v>146.21411522818809</v>
      </c>
      <c r="M680" s="344">
        <v>147.14840692443059</v>
      </c>
      <c r="N680" s="344">
        <v>148.15388752633149</v>
      </c>
      <c r="O680" s="344">
        <v>149.0974771709482</v>
      </c>
      <c r="P680" s="344">
        <v>150.27344729047303</v>
      </c>
      <c r="Q680" s="344">
        <v>151.26493202901617</v>
      </c>
      <c r="R680" s="344">
        <v>152.34846654284237</v>
      </c>
      <c r="S680" s="344">
        <v>153.52636551346828</v>
      </c>
      <c r="T680" s="344">
        <v>154.65042318135747</v>
      </c>
      <c r="U680" s="344">
        <v>155.805042720634</v>
      </c>
      <c r="V680" s="344">
        <v>157.013223136585</v>
      </c>
      <c r="W680" s="344">
        <v>158.12653885574153</v>
      </c>
      <c r="X680" s="344">
        <v>159.28769054717927</v>
      </c>
      <c r="Y680" s="344">
        <v>160.49170573531362</v>
      </c>
      <c r="Z680" s="344">
        <v>161.41676931703302</v>
      </c>
    </row>
    <row r="681">
      <c r="A681" s="342" t="s">
        <v>378</v>
      </c>
      <c r="B681" s="343">
        <v>333.99999141693115</v>
      </c>
      <c r="C681" s="343">
        <v>235.02865853732683</v>
      </c>
      <c r="D681" s="343">
        <v>238.03745349457651</v>
      </c>
      <c r="E681" s="343">
        <v>240.1920680768458</v>
      </c>
      <c r="F681" s="343">
        <v>240.5809256747028</v>
      </c>
      <c r="G681" s="343">
        <v>240.80177562609924</v>
      </c>
      <c r="H681" s="343">
        <v>241.35930939141611</v>
      </c>
      <c r="I681" s="343">
        <v>242.13343625377658</v>
      </c>
      <c r="J681" s="344">
        <v>242.95618822317772</v>
      </c>
      <c r="K681" s="344">
        <v>243.92316970807212</v>
      </c>
      <c r="L681" s="344">
        <v>244.75822307067747</v>
      </c>
      <c r="M681" s="344">
        <v>245.68783206356713</v>
      </c>
      <c r="N681" s="344">
        <v>246.68832622678633</v>
      </c>
      <c r="O681" s="344">
        <v>247.62767711345683</v>
      </c>
      <c r="P681" s="344">
        <v>248.79849708170642</v>
      </c>
      <c r="Q681" s="344">
        <v>249.78573812025525</v>
      </c>
      <c r="R681" s="344">
        <v>250.86472354775543</v>
      </c>
      <c r="S681" s="344">
        <v>252.03776772713891</v>
      </c>
      <c r="T681" s="344">
        <v>253.15786777217758</v>
      </c>
      <c r="U681" s="344">
        <v>254.31687065797385</v>
      </c>
      <c r="V681" s="344">
        <v>255.52957970561556</v>
      </c>
      <c r="W681" s="344">
        <v>256.64708119194677</v>
      </c>
      <c r="X681" s="344">
        <v>257.8126190916575</v>
      </c>
      <c r="Y681" s="344">
        <v>259.02146499707868</v>
      </c>
      <c r="Z681" s="344">
        <v>259.95063488774923</v>
      </c>
    </row>
    <row r="682">
      <c r="A682" s="342" t="s">
        <v>379</v>
      </c>
      <c r="B682" s="343">
        <v>333.99999141693115</v>
      </c>
      <c r="C682" s="343">
        <v>284.30750471362518</v>
      </c>
      <c r="D682" s="343">
        <v>287.31617591273272</v>
      </c>
      <c r="E682" s="343">
        <v>289.47071174735328</v>
      </c>
      <c r="F682" s="343">
        <v>289.85957208627394</v>
      </c>
      <c r="G682" s="343">
        <v>290.08042633005624</v>
      </c>
      <c r="H682" s="343">
        <v>290.63772254544875</v>
      </c>
      <c r="I682" s="343">
        <v>291.409656138482</v>
      </c>
      <c r="J682" s="344">
        <v>292.23022958716473</v>
      </c>
      <c r="K682" s="344">
        <v>293.19471178511117</v>
      </c>
      <c r="L682" s="344">
        <v>294.02764356363832</v>
      </c>
      <c r="M682" s="344">
        <v>294.95490309998667</v>
      </c>
      <c r="N682" s="344">
        <v>295.9528954207496</v>
      </c>
      <c r="O682" s="344">
        <v>296.89011962907915</v>
      </c>
      <c r="P682" s="344">
        <v>298.05835566557113</v>
      </c>
      <c r="Q682" s="344">
        <v>299.0434675666192</v>
      </c>
      <c r="R682" s="344">
        <v>300.12017064842229</v>
      </c>
      <c r="S682" s="344">
        <v>301.29077911542038</v>
      </c>
      <c r="T682" s="344">
        <v>302.4088936178174</v>
      </c>
      <c r="U682" s="344">
        <v>303.57009629566596</v>
      </c>
      <c r="V682" s="344">
        <v>304.78507805139174</v>
      </c>
      <c r="W682" s="344">
        <v>305.90468017735373</v>
      </c>
      <c r="X682" s="344">
        <v>307.07241930695233</v>
      </c>
      <c r="Y682" s="344">
        <v>308.28368949905342</v>
      </c>
      <c r="Z682" s="344">
        <v>309.21492010585393</v>
      </c>
    </row>
    <row r="683">
      <c r="A683" s="342" t="s">
        <v>380</v>
      </c>
      <c r="B683" s="343">
        <v>333.99999141693115</v>
      </c>
      <c r="C683" s="343">
        <v>308.94627913923966</v>
      </c>
      <c r="D683" s="343">
        <v>311.95488859224741</v>
      </c>
      <c r="E683" s="343">
        <v>314.10938512962321</v>
      </c>
      <c r="F683" s="343">
        <v>314.49824682095004</v>
      </c>
      <c r="G683" s="343">
        <v>314.7191031955191</v>
      </c>
      <c r="H683" s="343">
        <v>315.27628044375</v>
      </c>
      <c r="I683" s="343">
        <v>316.04711550336026</v>
      </c>
      <c r="J683" s="344">
        <v>316.86659781192867</v>
      </c>
      <c r="K683" s="344">
        <v>317.82982821321076</v>
      </c>
      <c r="L683" s="344">
        <v>318.66169737410956</v>
      </c>
      <c r="M683" s="344">
        <v>319.58778016188671</v>
      </c>
      <c r="N683" s="344">
        <v>320.58451941193016</v>
      </c>
      <c r="O683" s="344">
        <v>321.52067846155353</v>
      </c>
      <c r="P683" s="344">
        <v>322.68762032457278</v>
      </c>
      <c r="Q683" s="344">
        <v>323.67166584029252</v>
      </c>
      <c r="R683" s="344">
        <v>324.74722580427294</v>
      </c>
      <c r="S683" s="344">
        <v>325.91661434192429</v>
      </c>
      <c r="T683" s="344">
        <v>327.03373439506078</v>
      </c>
      <c r="U683" s="344">
        <v>328.19603899250075</v>
      </c>
      <c r="V683" s="344">
        <v>329.41215919398155</v>
      </c>
      <c r="W683" s="344">
        <v>330.53281357291587</v>
      </c>
      <c r="X683" s="344">
        <v>331.70165534274145</v>
      </c>
      <c r="Y683" s="344">
        <v>332.91413990347326</v>
      </c>
      <c r="Z683" s="344">
        <v>333.84640275305725</v>
      </c>
    </row>
    <row r="684">
      <c r="A684" s="342" t="s">
        <v>381</v>
      </c>
      <c r="B684" s="343">
        <v>333.99999141693115</v>
      </c>
      <c r="C684" s="343">
        <v>333.58462184289033</v>
      </c>
      <c r="D684" s="343">
        <v>336.59316963811523</v>
      </c>
      <c r="E684" s="343">
        <v>338.74762692912316</v>
      </c>
      <c r="F684" s="343">
        <v>339.13648996084805</v>
      </c>
      <c r="G684" s="343">
        <v>339.35734845599342</v>
      </c>
      <c r="H684" s="343">
        <v>339.91440660915276</v>
      </c>
      <c r="I684" s="343">
        <v>340.68414187161568</v>
      </c>
      <c r="J684" s="344">
        <v>341.50253178898049</v>
      </c>
      <c r="K684" s="344">
        <v>342.46450896054085</v>
      </c>
      <c r="L684" s="344">
        <v>343.2953142887788</v>
      </c>
      <c r="M684" s="344">
        <v>344.22021898335709</v>
      </c>
      <c r="N684" s="344">
        <v>345.21570373207663</v>
      </c>
      <c r="O684" s="344">
        <v>346.15079641198139</v>
      </c>
      <c r="P684" s="344">
        <v>347.31644263224143</v>
      </c>
      <c r="Q684" s="344">
        <v>348.29942055358276</v>
      </c>
      <c r="R684" s="344">
        <v>349.37383610523909</v>
      </c>
      <c r="S684" s="344">
        <v>350.54200333372705</v>
      </c>
      <c r="T684" s="344">
        <v>351.65812782081622</v>
      </c>
      <c r="U684" s="344">
        <v>352.82153568456988</v>
      </c>
      <c r="V684" s="344">
        <v>354.03879572387984</v>
      </c>
      <c r="W684" s="344">
        <v>355.16050364233553</v>
      </c>
      <c r="X684" s="344">
        <v>356.330449400264</v>
      </c>
      <c r="Y684" s="344">
        <v>357.54414981058676</v>
      </c>
      <c r="Z684" s="344">
        <v>358.47744615727538</v>
      </c>
    </row>
    <row r="685">
      <c r="A685" s="342" t="s">
        <v>382</v>
      </c>
      <c r="B685" s="343">
        <v>333.99999141693115</v>
      </c>
      <c r="C685" s="343">
        <v>358.2225333627004</v>
      </c>
      <c r="D685" s="343">
        <v>361.23101958821366</v>
      </c>
      <c r="E685" s="343">
        <v>363.3854376836008</v>
      </c>
      <c r="F685" s="343">
        <v>363.77430204377009</v>
      </c>
      <c r="G685" s="343">
        <v>363.99516264932561</v>
      </c>
      <c r="H685" s="343">
        <v>364.55210157966786</v>
      </c>
      <c r="I685" s="343">
        <v>365.32073578284559</v>
      </c>
      <c r="J685" s="344">
        <v>366.13803205948125</v>
      </c>
      <c r="K685" s="344">
        <v>367.09875457005046</v>
      </c>
      <c r="L685" s="344">
        <v>367.92849485210979</v>
      </c>
      <c r="M685" s="344">
        <v>368.8522201105402</v>
      </c>
      <c r="N685" s="344">
        <v>369.84644892910757</v>
      </c>
      <c r="O685" s="344">
        <v>370.78047402978979</v>
      </c>
      <c r="P685" s="344">
        <v>371.94482313982576</v>
      </c>
      <c r="Q685" s="344">
        <v>372.92673225924227</v>
      </c>
      <c r="R685" s="344">
        <v>374.00000210567919</v>
      </c>
      <c r="S685" s="344">
        <v>375.16694664689572</v>
      </c>
      <c r="T685" s="344">
        <v>376.28207445253531</v>
      </c>
      <c r="U685" s="344">
        <v>377.44658692758185</v>
      </c>
      <c r="V685" s="344">
        <v>378.66498819499975</v>
      </c>
      <c r="W685" s="344">
        <v>379.78775093786442</v>
      </c>
      <c r="X685" s="344">
        <v>380.95880203002855</v>
      </c>
      <c r="Y685" s="344">
        <v>382.17371976899972</v>
      </c>
      <c r="Z685" s="344">
        <v>383.10805086549954</v>
      </c>
    </row>
    <row r="686">
      <c r="A686" s="342" t="s">
        <v>383</v>
      </c>
      <c r="B686" s="343">
        <v>333.99999141693115</v>
      </c>
      <c r="C686" s="343">
        <v>382.86001423546378</v>
      </c>
      <c r="D686" s="343">
        <v>385.86843897909023</v>
      </c>
      <c r="E686" s="343">
        <v>388.02281792947292</v>
      </c>
      <c r="F686" s="343">
        <v>388.41168360619</v>
      </c>
      <c r="G686" s="343">
        <v>388.63254631203313</v>
      </c>
      <c r="H686" s="343">
        <v>389.18936589197943</v>
      </c>
      <c r="I686" s="343">
        <v>389.95689777531055</v>
      </c>
      <c r="J686" s="344">
        <v>390.77309916326647</v>
      </c>
      <c r="K686" s="344">
        <v>391.7325655833435</v>
      </c>
      <c r="L686" s="344">
        <v>392.56123960721993</v>
      </c>
      <c r="M686" s="344">
        <v>393.48378408822572</v>
      </c>
      <c r="N686" s="344">
        <v>394.47675554959136</v>
      </c>
      <c r="O686" s="344">
        <v>395.40971186304853</v>
      </c>
      <c r="P686" s="344">
        <v>396.5727623972158</v>
      </c>
      <c r="Q686" s="344">
        <v>397.5536015086571</v>
      </c>
      <c r="R686" s="344">
        <v>398.62572435857959</v>
      </c>
      <c r="S686" s="344">
        <v>399.79144483612367</v>
      </c>
      <c r="T686" s="344">
        <v>400.90557484628232</v>
      </c>
      <c r="U686" s="344">
        <v>402.07119327587168</v>
      </c>
      <c r="V686" s="344">
        <v>403.29073715988318</v>
      </c>
      <c r="W686" s="344">
        <v>404.41455601038979</v>
      </c>
      <c r="X686" s="344">
        <v>405.58671378118657</v>
      </c>
      <c r="Y686" s="344">
        <v>406.80285032595577</v>
      </c>
      <c r="Z686" s="344">
        <v>407.73821742336844</v>
      </c>
    </row>
    <row r="687">
      <c r="A687" s="342" t="s">
        <v>384</v>
      </c>
      <c r="B687" s="343">
        <v>333.99999141693115</v>
      </c>
      <c r="C687" s="343">
        <v>432.13368618040232</v>
      </c>
      <c r="D687" s="343">
        <v>435.14198822275586</v>
      </c>
      <c r="E687" s="343">
        <v>437.29628903446138</v>
      </c>
      <c r="F687" s="343">
        <v>437.6851573088037</v>
      </c>
      <c r="G687" s="343">
        <v>437.90602418502397</v>
      </c>
      <c r="H687" s="343">
        <v>438.46260468210289</v>
      </c>
      <c r="I687" s="343">
        <v>439.22792815035905</v>
      </c>
      <c r="J687" s="344">
        <v>440.04193602327985</v>
      </c>
      <c r="K687" s="344">
        <v>440.99888598103513</v>
      </c>
      <c r="L687" s="344">
        <v>441.82542385855129</v>
      </c>
      <c r="M687" s="344">
        <v>442.7456027675471</v>
      </c>
      <c r="N687" s="344">
        <v>443.73605524045593</v>
      </c>
      <c r="O687" s="344">
        <v>444.66687036143577</v>
      </c>
      <c r="P687" s="344">
        <v>445.82731935419451</v>
      </c>
      <c r="Q687" s="344">
        <v>446.80601483749768</v>
      </c>
      <c r="R687" s="344">
        <v>447.87583982689631</v>
      </c>
      <c r="S687" s="344">
        <v>449.0391080546969</v>
      </c>
      <c r="T687" s="344">
        <v>450.15123913728644</v>
      </c>
      <c r="U687" s="344">
        <v>451.31907349879282</v>
      </c>
      <c r="V687" s="344">
        <v>452.54090677430463</v>
      </c>
      <c r="W687" s="344">
        <v>453.66684168318585</v>
      </c>
      <c r="X687" s="344">
        <v>454.84121683752</v>
      </c>
      <c r="Y687" s="344">
        <v>456.05979541776594</v>
      </c>
      <c r="Z687" s="344">
        <v>456.99723826387122</v>
      </c>
    </row>
    <row r="688">
      <c r="A688" s="342" t="s">
        <v>385</v>
      </c>
      <c r="B688" s="343">
        <v>333.99999141693115</v>
      </c>
      <c r="C688" s="343">
        <v>530.67588577811409</v>
      </c>
      <c r="D688" s="343">
        <v>533.68394346111188</v>
      </c>
      <c r="E688" s="343">
        <v>535.83808859722149</v>
      </c>
      <c r="F688" s="343">
        <v>536.22696192642627</v>
      </c>
      <c r="G688" s="343">
        <v>536.44783702385155</v>
      </c>
      <c r="H688" s="343">
        <v>537.00393783149707</v>
      </c>
      <c r="I688" s="343">
        <v>537.7648294119391</v>
      </c>
      <c r="J688" s="344">
        <v>538.57443534745391</v>
      </c>
      <c r="K688" s="344">
        <v>539.52633530470109</v>
      </c>
      <c r="L688" s="344">
        <v>540.34858641154688</v>
      </c>
      <c r="M688" s="344">
        <v>541.26401815429949</v>
      </c>
      <c r="N688" s="344">
        <v>542.249415603489</v>
      </c>
      <c r="O688" s="344">
        <v>543.17593390912509</v>
      </c>
      <c r="P688" s="344">
        <v>544.33116231093493</v>
      </c>
      <c r="Q688" s="344">
        <v>545.30555613080037</v>
      </c>
      <c r="R688" s="344">
        <v>546.37076997363965</v>
      </c>
      <c r="S688" s="344">
        <v>547.52911725971148</v>
      </c>
      <c r="T688" s="344">
        <v>548.63723717894277</v>
      </c>
      <c r="U688" s="344">
        <v>549.80951944750882</v>
      </c>
      <c r="V688" s="344">
        <v>551.03594808950606</v>
      </c>
      <c r="W688" s="344">
        <v>552.16613044152018</v>
      </c>
      <c r="X688" s="344">
        <v>553.34495641985245</v>
      </c>
      <c r="Y688" s="344">
        <v>554.56843671363447</v>
      </c>
      <c r="Z688" s="344">
        <v>555.51004599997168</v>
      </c>
    </row>
    <row r="689">
      <c r="A689" s="342" t="s">
        <v>386</v>
      </c>
      <c r="B689" s="343">
        <v>333.99999141693115</v>
      </c>
      <c r="C689" s="343">
        <v>629.2112545286833</v>
      </c>
      <c r="D689" s="343">
        <v>632.21906923048437</v>
      </c>
      <c r="E689" s="343">
        <v>634.37305948655171</v>
      </c>
      <c r="F689" s="343">
        <v>634.761937686315</v>
      </c>
      <c r="G689" s="343">
        <v>634.98282084778566</v>
      </c>
      <c r="H689" s="343">
        <v>635.53843994309989</v>
      </c>
      <c r="I689" s="343">
        <v>636.29487964184011</v>
      </c>
      <c r="J689" s="344">
        <v>637.10006384545432</v>
      </c>
      <c r="K689" s="344">
        <v>638.04689112817766</v>
      </c>
      <c r="L689" s="344">
        <v>638.86483623984179</v>
      </c>
      <c r="M689" s="344">
        <v>639.77549954129506</v>
      </c>
      <c r="N689" s="344">
        <v>640.75581933112733</v>
      </c>
      <c r="O689" s="344">
        <v>641.67802165980925</v>
      </c>
      <c r="P689" s="344">
        <v>642.82800622215439</v>
      </c>
      <c r="Q689" s="344">
        <v>643.79807924769045</v>
      </c>
      <c r="R689" s="344">
        <v>644.85866146079968</v>
      </c>
      <c r="S689" s="344">
        <v>646.01206597183864</v>
      </c>
      <c r="T689" s="344">
        <v>647.1161570556967</v>
      </c>
      <c r="U689" s="344">
        <v>648.29290853122347</v>
      </c>
      <c r="V689" s="344">
        <v>649.52395455688736</v>
      </c>
      <c r="W689" s="344">
        <v>650.658404700215</v>
      </c>
      <c r="X689" s="344">
        <v>651.841702820641</v>
      </c>
      <c r="Y689" s="344">
        <v>653.07010825144232</v>
      </c>
      <c r="Z689" s="344">
        <v>654.0159038172211</v>
      </c>
    </row>
    <row r="690">
      <c r="A690" s="342" t="s">
        <v>387</v>
      </c>
      <c r="B690" s="343">
        <v>333.99999141693115</v>
      </c>
      <c r="C690" s="343">
        <v>727.73982599410272</v>
      </c>
      <c r="D690" s="343">
        <v>730.74739907774074</v>
      </c>
      <c r="E690" s="343">
        <v>732.90123524130547</v>
      </c>
      <c r="F690" s="343">
        <v>733.290118130666</v>
      </c>
      <c r="G690" s="343">
        <v>733.51100920170927</v>
      </c>
      <c r="H690" s="343">
        <v>734.06614457214653</v>
      </c>
      <c r="I690" s="343">
        <v>734.81811249404006</v>
      </c>
      <c r="J690" s="344">
        <v>735.61885526878564</v>
      </c>
      <c r="K690" s="344">
        <v>736.56058731453311</v>
      </c>
      <c r="L690" s="344">
        <v>737.374207301033</v>
      </c>
      <c r="M690" s="344">
        <v>738.28008099068848</v>
      </c>
      <c r="N690" s="344">
        <v>739.2553005967294</v>
      </c>
      <c r="O690" s="344">
        <v>740.17316788073538</v>
      </c>
      <c r="P690" s="344">
        <v>741.31788546893063</v>
      </c>
      <c r="Q690" s="344">
        <v>742.283618662847</v>
      </c>
      <c r="R690" s="344">
        <v>743.33954886320123</v>
      </c>
      <c r="S690" s="344">
        <v>744.48798887258147</v>
      </c>
      <c r="T690" s="344">
        <v>745.58803353507608</v>
      </c>
      <c r="U690" s="344">
        <v>746.76927540916608</v>
      </c>
      <c r="V690" s="344">
        <v>748.00496072370731</v>
      </c>
      <c r="W690" s="344">
        <v>749.14369890305477</v>
      </c>
      <c r="X690" s="344">
        <v>750.33149037528517</v>
      </c>
      <c r="Y690" s="344">
        <v>751.56484424762084</v>
      </c>
      <c r="Z690" s="344">
        <v>752.51484583150352</v>
      </c>
    </row>
    <row r="691">
      <c r="A691" s="342" t="s">
        <v>388</v>
      </c>
      <c r="B691" s="343">
        <v>333.99999141693115</v>
      </c>
      <c r="C691" s="343">
        <v>33.023686985624714</v>
      </c>
      <c r="D691" s="343">
        <v>32.340796289567137</v>
      </c>
      <c r="E691" s="343">
        <v>31.586197006029369</v>
      </c>
      <c r="F691" s="343">
        <v>30.135655009581104</v>
      </c>
      <c r="G691" s="343">
        <v>29.234456919805034</v>
      </c>
      <c r="H691" s="343">
        <v>29.472295188335231</v>
      </c>
      <c r="I691" s="343">
        <v>30.765745709813242</v>
      </c>
      <c r="J691" s="344">
        <v>32.804139029553809</v>
      </c>
      <c r="K691" s="344">
        <v>36.087662429396993</v>
      </c>
      <c r="L691" s="344">
        <v>39.647937504566023</v>
      </c>
      <c r="M691" s="344">
        <v>44.192174273498232</v>
      </c>
      <c r="N691" s="344">
        <v>45.302335981010422</v>
      </c>
      <c r="O691" s="344">
        <v>46.341356738210209</v>
      </c>
      <c r="P691" s="344">
        <v>47.631476441207177</v>
      </c>
      <c r="Q691" s="344">
        <v>48.7161433186882</v>
      </c>
      <c r="R691" s="344">
        <v>49.899307618730909</v>
      </c>
      <c r="S691" s="344">
        <v>51.183929392823529</v>
      </c>
      <c r="T691" s="344">
        <v>52.408511538791409</v>
      </c>
      <c r="U691" s="344">
        <v>53.656783319829891</v>
      </c>
      <c r="V691" s="344">
        <v>54.964157267462909</v>
      </c>
      <c r="W691" s="344">
        <v>56.171677234825808</v>
      </c>
      <c r="X691" s="344">
        <v>57.440470928758515</v>
      </c>
      <c r="Y691" s="344">
        <v>58.781136977702964</v>
      </c>
      <c r="Z691" s="344">
        <v>59.844095596304378</v>
      </c>
    </row>
    <row r="692">
      <c r="A692" s="342" t="s">
        <v>389</v>
      </c>
      <c r="B692" s="343">
        <v>333.99999141693115</v>
      </c>
      <c r="C692" s="343">
        <v>634.14771551203671</v>
      </c>
      <c r="D692" s="343">
        <v>640.8871379803378</v>
      </c>
      <c r="E692" s="343">
        <v>645.97266525213968</v>
      </c>
      <c r="F692" s="343">
        <v>648.20689538296551</v>
      </c>
      <c r="G692" s="343">
        <v>649.54433959128119</v>
      </c>
      <c r="H692" s="343">
        <v>650.403970359259</v>
      </c>
      <c r="I692" s="343">
        <v>650.6288896534686</v>
      </c>
      <c r="J692" s="344">
        <v>650.20398572111776</v>
      </c>
      <c r="K692" s="344">
        <v>648.8170261430655</v>
      </c>
      <c r="L692" s="344">
        <v>646.89831023713566</v>
      </c>
      <c r="M692" s="344">
        <v>643.97076764895951</v>
      </c>
      <c r="N692" s="344">
        <v>640.75581933112733</v>
      </c>
      <c r="O692" s="344">
        <v>641.67802165980925</v>
      </c>
      <c r="P692" s="344">
        <v>642.82800622215439</v>
      </c>
      <c r="Q692" s="344">
        <v>643.79807924769045</v>
      </c>
      <c r="R692" s="344">
        <v>644.85866146079968</v>
      </c>
      <c r="S692" s="344">
        <v>646.01206597183864</v>
      </c>
      <c r="T692" s="344">
        <v>647.1161570556967</v>
      </c>
      <c r="U692" s="344">
        <v>648.29290853122347</v>
      </c>
      <c r="V692" s="344">
        <v>649.52395455688736</v>
      </c>
      <c r="W692" s="344">
        <v>650.658404700215</v>
      </c>
      <c r="X692" s="344">
        <v>651.841702820641</v>
      </c>
      <c r="Y692" s="344">
        <v>653.07010825144232</v>
      </c>
      <c r="Z692" s="344">
        <v>654.0159038172211</v>
      </c>
    </row>
    <row r="693">
      <c r="A693" s="342" t="s">
        <v>390</v>
      </c>
      <c r="B693" s="343">
        <v>333.99999141693115</v>
      </c>
      <c r="C693" s="343">
        <v>527.10161976497579</v>
      </c>
      <c r="D693" s="343">
        <v>526.75499337585563</v>
      </c>
      <c r="E693" s="343">
        <v>525.450919166973</v>
      </c>
      <c r="F693" s="343">
        <v>522.71385598261168</v>
      </c>
      <c r="G693" s="343">
        <v>519.70214538615278</v>
      </c>
      <c r="H693" s="343">
        <v>516.701501363745</v>
      </c>
      <c r="I693" s="343">
        <v>514.34020315213627</v>
      </c>
      <c r="J693" s="344">
        <v>512.0815732915795</v>
      </c>
      <c r="K693" s="344">
        <v>509.48105538256118</v>
      </c>
      <c r="L693" s="344">
        <v>507.28942385316554</v>
      </c>
      <c r="M693" s="344">
        <v>504.86841790733547</v>
      </c>
      <c r="N693" s="344">
        <v>502.30250245022046</v>
      </c>
      <c r="O693" s="344">
        <v>500.21560407903092</v>
      </c>
      <c r="P693" s="344">
        <v>497.71191083179752</v>
      </c>
      <c r="Q693" s="344">
        <v>495.67326144793407</v>
      </c>
      <c r="R693" s="344">
        <v>493.51040139270776</v>
      </c>
      <c r="S693" s="344">
        <v>491.22568321062124</v>
      </c>
      <c r="T693" s="344">
        <v>489.1057641655558</v>
      </c>
      <c r="U693" s="344">
        <v>487.04475995295468</v>
      </c>
      <c r="V693" s="344">
        <v>484.92971016156918</v>
      </c>
      <c r="W693" s="344">
        <v>482.9876275174841</v>
      </c>
      <c r="X693" s="344">
        <v>480.93207017920861</v>
      </c>
      <c r="Y693" s="344">
        <v>478.59750570309291</v>
      </c>
      <c r="Z693" s="344">
        <v>476.52006538498529</v>
      </c>
    </row>
    <row r="694">
      <c r="A694" s="342" t="s">
        <v>391</v>
      </c>
      <c r="B694" s="343">
        <v>333.99999141693115</v>
      </c>
      <c r="C694" s="343">
        <v>486.78415749016364</v>
      </c>
      <c r="D694" s="343">
        <v>494.84088019360763</v>
      </c>
      <c r="E694" s="343">
        <v>502.19989149149808</v>
      </c>
      <c r="F694" s="343">
        <v>507.29376529136493</v>
      </c>
      <c r="G694" s="343">
        <v>512.38059709633353</v>
      </c>
      <c r="H694" s="343">
        <v>518.2914082271335</v>
      </c>
      <c r="I694" s="343">
        <v>523.75529225680577</v>
      </c>
      <c r="J694" s="344">
        <v>529.186814966073</v>
      </c>
      <c r="K694" s="344">
        <v>535.49077153656469</v>
      </c>
      <c r="L694" s="344">
        <v>540.854159517419</v>
      </c>
      <c r="M694" s="344">
        <v>546.79719887214662</v>
      </c>
      <c r="N694" s="344">
        <v>553.13453111610454</v>
      </c>
      <c r="O694" s="344">
        <v>558.60280139560109</v>
      </c>
      <c r="P694" s="344">
        <v>565.27320868350921</v>
      </c>
      <c r="Q694" s="344">
        <v>570.7896750866455</v>
      </c>
      <c r="R694" s="344">
        <v>576.72155586233237</v>
      </c>
      <c r="S694" s="344">
        <v>583.071196287726</v>
      </c>
      <c r="T694" s="344">
        <v>589.04656860645093</v>
      </c>
      <c r="U694" s="344">
        <v>595.09019985953273</v>
      </c>
      <c r="V694" s="344">
        <v>601.35146497643632</v>
      </c>
      <c r="W694" s="344">
        <v>607.11150980657271</v>
      </c>
      <c r="X694" s="344">
        <v>613.16470572570176</v>
      </c>
      <c r="Y694" s="344">
        <v>619.75085569487339</v>
      </c>
      <c r="Z694" s="344">
        <v>625.24319477703011</v>
      </c>
    </row>
    <row r="695">
      <c r="A695" s="341" t="s">
        <v>409</v>
      </c>
    </row>
    <row r="696">
      <c r="A696" s="342" t="s">
        <v>377</v>
      </c>
      <c r="B696" s="343">
        <v>474.99999403953552</v>
      </c>
      <c r="C696" s="343">
        <v>347</v>
      </c>
      <c r="D696" s="343">
        <v>347</v>
      </c>
      <c r="E696" s="343">
        <v>385.387230612198</v>
      </c>
      <c r="F696" s="343">
        <v>488.4168113097781</v>
      </c>
      <c r="G696" s="343">
        <v>474.51768479066777</v>
      </c>
      <c r="H696" s="343">
        <v>454.85172831790919</v>
      </c>
      <c r="I696" s="343">
        <v>451.79684563311935</v>
      </c>
      <c r="J696" s="344">
        <v>451.12277636919316</v>
      </c>
      <c r="K696" s="344">
        <v>450.93090168068215</v>
      </c>
      <c r="L696" s="344">
        <v>451.29991858283745</v>
      </c>
      <c r="M696" s="344">
        <v>452.25427074173695</v>
      </c>
      <c r="N696" s="344">
        <v>452.82934705571932</v>
      </c>
      <c r="O696" s="344">
        <v>452.72919874231712</v>
      </c>
      <c r="P696" s="344">
        <v>452.669999504059</v>
      </c>
      <c r="Q696" s="344">
        <v>452.65169741895818</v>
      </c>
      <c r="R696" s="344">
        <v>452.67307129989</v>
      </c>
      <c r="S696" s="344">
        <v>452.7327414961141</v>
      </c>
      <c r="T696" s="344">
        <v>452.83468553455162</v>
      </c>
      <c r="U696" s="344">
        <v>452.97714270064182</v>
      </c>
      <c r="V696" s="344">
        <v>453.16421216000492</v>
      </c>
      <c r="W696" s="344">
        <v>453.65981491862385</v>
      </c>
      <c r="X696" s="344">
        <v>454.58989235910133</v>
      </c>
      <c r="Y696" s="344">
        <v>456.02023947172</v>
      </c>
      <c r="Z696" s="344">
        <v>457.67354161408343</v>
      </c>
    </row>
    <row r="697">
      <c r="A697" s="342" t="s">
        <v>378</v>
      </c>
      <c r="B697" s="343">
        <v>474.99999403953552</v>
      </c>
      <c r="C697" s="343">
        <v>418.25983608442078</v>
      </c>
      <c r="D697" s="343">
        <v>464.915506940225</v>
      </c>
      <c r="E697" s="343">
        <v>568.36745288013242</v>
      </c>
      <c r="F697" s="343">
        <v>587.62291676060011</v>
      </c>
      <c r="G697" s="343">
        <v>573.78189613110965</v>
      </c>
      <c r="H697" s="343">
        <v>554.19755644613258</v>
      </c>
      <c r="I697" s="343">
        <v>551.15539393396455</v>
      </c>
      <c r="J697" s="344">
        <v>550.48415770501833</v>
      </c>
      <c r="K697" s="344">
        <v>550.29311096368485</v>
      </c>
      <c r="L697" s="344">
        <v>550.66062675708281</v>
      </c>
      <c r="M697" s="344">
        <v>551.6110540078771</v>
      </c>
      <c r="N697" s="344">
        <v>552.18376917695332</v>
      </c>
      <c r="O697" s="344">
        <v>552.08404751293358</v>
      </c>
      <c r="P697" s="344">
        <v>552.02510301522409</v>
      </c>
      <c r="Q697" s="344">
        <v>552.00688448853691</v>
      </c>
      <c r="R697" s="344">
        <v>552.028176835276</v>
      </c>
      <c r="S697" s="344">
        <v>552.0876060238063</v>
      </c>
      <c r="T697" s="344">
        <v>552.18913378957416</v>
      </c>
      <c r="U697" s="344">
        <v>552.33100669291946</v>
      </c>
      <c r="V697" s="344">
        <v>552.517306926666</v>
      </c>
      <c r="W697" s="344">
        <v>553.010866182931</v>
      </c>
      <c r="X697" s="344">
        <v>553.93710569591258</v>
      </c>
      <c r="Y697" s="344">
        <v>555.361549248677</v>
      </c>
      <c r="Z697" s="344">
        <v>557.008027381576</v>
      </c>
    </row>
    <row r="698">
      <c r="A698" s="342" t="s">
        <v>379</v>
      </c>
      <c r="B698" s="343">
        <v>474.99999403953552</v>
      </c>
      <c r="C698" s="343">
        <v>468.05992251816747</v>
      </c>
      <c r="D698" s="343">
        <v>514.61893806424246</v>
      </c>
      <c r="E698" s="343">
        <v>617.85681891105833</v>
      </c>
      <c r="F698" s="343">
        <v>637.07290448107358</v>
      </c>
      <c r="G698" s="343">
        <v>623.26073693750357</v>
      </c>
      <c r="H698" s="343">
        <v>603.71692693507</v>
      </c>
      <c r="I698" s="343">
        <v>600.68108092968623</v>
      </c>
      <c r="J698" s="344">
        <v>600.01125142371814</v>
      </c>
      <c r="K698" s="344">
        <v>599.82061572164059</v>
      </c>
      <c r="L698" s="344">
        <v>600.18738598420146</v>
      </c>
      <c r="M698" s="344">
        <v>601.13586406283878</v>
      </c>
      <c r="N698" s="344">
        <v>601.7074066362145</v>
      </c>
      <c r="O698" s="344">
        <v>601.60789680280118</v>
      </c>
      <c r="P698" s="344">
        <v>601.54907877504616</v>
      </c>
      <c r="Q698" s="344">
        <v>601.53090171638792</v>
      </c>
      <c r="R698" s="344">
        <v>601.55215355036057</v>
      </c>
      <c r="S698" s="344">
        <v>601.61146303565681</v>
      </c>
      <c r="T698" s="344">
        <v>601.71278406359784</v>
      </c>
      <c r="U698" s="344">
        <v>601.85436680728685</v>
      </c>
      <c r="V698" s="344">
        <v>602.04028503077006</v>
      </c>
      <c r="W698" s="344">
        <v>602.53282946925844</v>
      </c>
      <c r="X698" s="344">
        <v>603.45716305000144</v>
      </c>
      <c r="Y698" s="344">
        <v>604.87867487246729</v>
      </c>
      <c r="Z698" s="344">
        <v>606.52176417705482</v>
      </c>
    </row>
    <row r="699">
      <c r="A699" s="342" t="s">
        <v>380</v>
      </c>
      <c r="B699" s="343">
        <v>474.99999403953552</v>
      </c>
      <c r="C699" s="343">
        <v>492.92130488013669</v>
      </c>
      <c r="D699" s="343">
        <v>539.4321577512967</v>
      </c>
      <c r="E699" s="343">
        <v>642.56337100538076</v>
      </c>
      <c r="F699" s="343">
        <v>661.759833762981</v>
      </c>
      <c r="G699" s="343">
        <v>647.96204321023538</v>
      </c>
      <c r="H699" s="343">
        <v>628.43842894248633</v>
      </c>
      <c r="I699" s="343">
        <v>625.40573038516482</v>
      </c>
      <c r="J699" s="344">
        <v>624.73660181234834</v>
      </c>
      <c r="K699" s="344">
        <v>624.54617090261388</v>
      </c>
      <c r="L699" s="344">
        <v>624.91256964547983</v>
      </c>
      <c r="M699" s="344">
        <v>625.86007643163055</v>
      </c>
      <c r="N699" s="344">
        <v>626.43103468518711</v>
      </c>
      <c r="O699" s="344">
        <v>626.33163039665328</v>
      </c>
      <c r="P699" s="344">
        <v>626.27287538062751</v>
      </c>
      <c r="Q699" s="344">
        <v>626.25471897901866</v>
      </c>
      <c r="R699" s="344">
        <v>626.275950619651</v>
      </c>
      <c r="S699" s="344">
        <v>626.33520045189141</v>
      </c>
      <c r="T699" s="344">
        <v>626.43641845773493</v>
      </c>
      <c r="U699" s="344">
        <v>626.57785661052469</v>
      </c>
      <c r="V699" s="344">
        <v>626.76358447430653</v>
      </c>
      <c r="W699" s="344">
        <v>627.25562322303824</v>
      </c>
      <c r="X699" s="344">
        <v>628.17900706898365</v>
      </c>
      <c r="Y699" s="344">
        <v>629.59905799785679</v>
      </c>
      <c r="Z699" s="344">
        <v>631.24045863515835</v>
      </c>
    </row>
    <row r="700">
      <c r="A700" s="342" t="s">
        <v>381</v>
      </c>
      <c r="B700" s="343">
        <v>474.99999403953552</v>
      </c>
      <c r="C700" s="343">
        <v>517.75699148882074</v>
      </c>
      <c r="D700" s="343">
        <v>564.2197911565911</v>
      </c>
      <c r="E700" s="343">
        <v>667.24457898225842</v>
      </c>
      <c r="F700" s="343">
        <v>686.42146295153475</v>
      </c>
      <c r="G700" s="343">
        <v>672.63801651052756</v>
      </c>
      <c r="H700" s="343">
        <v>653.13455212198357</v>
      </c>
      <c r="I700" s="343">
        <v>650.10499384304615</v>
      </c>
      <c r="J700" s="344">
        <v>649.43656459213651</v>
      </c>
      <c r="K700" s="344">
        <v>649.2463379921179</v>
      </c>
      <c r="L700" s="344">
        <v>649.6123660420941</v>
      </c>
      <c r="M700" s="344">
        <v>650.558903721237</v>
      </c>
      <c r="N700" s="344">
        <v>651.12927896755127</v>
      </c>
      <c r="O700" s="344">
        <v>651.02997997817351</v>
      </c>
      <c r="P700" s="344">
        <v>650.97128782580864</v>
      </c>
      <c r="Q700" s="344">
        <v>650.95315203006351</v>
      </c>
      <c r="R700" s="344">
        <v>650.97436351926854</v>
      </c>
      <c r="S700" s="344">
        <v>651.03355383021449</v>
      </c>
      <c r="T700" s="344">
        <v>651.134669044123</v>
      </c>
      <c r="U700" s="344">
        <v>651.27596293042075</v>
      </c>
      <c r="V700" s="344">
        <v>651.46150086277191</v>
      </c>
      <c r="W700" s="344">
        <v>651.95303506254106</v>
      </c>
      <c r="X700" s="344">
        <v>652.87547131786721</v>
      </c>
      <c r="Y700" s="344">
        <v>654.294064652082</v>
      </c>
      <c r="Z700" s="344">
        <v>655.93378043555367</v>
      </c>
    </row>
    <row r="701">
      <c r="A701" s="342" t="s">
        <v>382</v>
      </c>
      <c r="B701" s="343">
        <v>474.99999403953552</v>
      </c>
      <c r="C701" s="343">
        <v>542.56704069962018</v>
      </c>
      <c r="D701" s="343">
        <v>588.98189625140651</v>
      </c>
      <c r="E701" s="343">
        <v>691.90049996437131</v>
      </c>
      <c r="F701" s="343">
        <v>711.05784901697666</v>
      </c>
      <c r="G701" s="343">
        <v>697.28871392466226</v>
      </c>
      <c r="H701" s="343">
        <v>677.80535372048894</v>
      </c>
      <c r="I701" s="343">
        <v>674.77892857549045</v>
      </c>
      <c r="J701" s="344">
        <v>674.11119704094551</v>
      </c>
      <c r="K701" s="344">
        <v>673.92117426993389</v>
      </c>
      <c r="L701" s="344">
        <v>674.28683245084142</v>
      </c>
      <c r="M701" s="344">
        <v>675.23240320088746</v>
      </c>
      <c r="N701" s="344">
        <v>675.80219674797968</v>
      </c>
      <c r="O701" s="344">
        <v>675.70300281288712</v>
      </c>
      <c r="P701" s="344">
        <v>675.64437337662127</v>
      </c>
      <c r="Q701" s="344">
        <v>675.62625813587374</v>
      </c>
      <c r="R701" s="344">
        <v>675.6474495153783</v>
      </c>
      <c r="S701" s="344">
        <v>675.70658043636456</v>
      </c>
      <c r="T701" s="344">
        <v>675.80759308764812</v>
      </c>
      <c r="U701" s="344">
        <v>675.94874303082167</v>
      </c>
      <c r="V701" s="344">
        <v>676.13409145849425</v>
      </c>
      <c r="W701" s="344">
        <v>676.62512224615136</v>
      </c>
      <c r="X701" s="344">
        <v>677.54661304760236</v>
      </c>
      <c r="Y701" s="344">
        <v>678.96375207458254</v>
      </c>
      <c r="Z701" s="344">
        <v>680.60178680433114</v>
      </c>
    </row>
    <row r="702">
      <c r="A702" s="342" t="s">
        <v>383</v>
      </c>
      <c r="B702" s="343">
        <v>474.99999403953552</v>
      </c>
      <c r="C702" s="343">
        <v>567.35151066329922</v>
      </c>
      <c r="D702" s="343">
        <v>613.7185308043064</v>
      </c>
      <c r="E702" s="343">
        <v>716.531190875705</v>
      </c>
      <c r="F702" s="343">
        <v>735.66904873157364</v>
      </c>
      <c r="G702" s="343">
        <v>721.91419234036073</v>
      </c>
      <c r="H702" s="343">
        <v>702.45089078578212</v>
      </c>
      <c r="I702" s="343">
        <v>699.42759165524421</v>
      </c>
      <c r="J702" s="344">
        <v>698.760556237277</v>
      </c>
      <c r="K702" s="344">
        <v>698.57073681624217</v>
      </c>
      <c r="L702" s="344">
        <v>698.93602594910431</v>
      </c>
      <c r="M702" s="344">
        <v>699.88063194042411</v>
      </c>
      <c r="N702" s="344">
        <v>700.44984509189135</v>
      </c>
      <c r="O702" s="344">
        <v>700.35075596701279</v>
      </c>
      <c r="P702" s="344">
        <v>700.29218909981682</v>
      </c>
      <c r="Q702" s="344">
        <v>700.27409436336086</v>
      </c>
      <c r="R702" s="344">
        <v>700.29526567473158</v>
      </c>
      <c r="S702" s="344">
        <v>700.354337336667</v>
      </c>
      <c r="T702" s="344">
        <v>700.45524765391576</v>
      </c>
      <c r="U702" s="344">
        <v>700.59625397613434</v>
      </c>
      <c r="V702" s="344">
        <v>700.78141332444136</v>
      </c>
      <c r="W702" s="344">
        <v>701.2719418328669</v>
      </c>
      <c r="X702" s="344">
        <v>702.19248930969957</v>
      </c>
      <c r="Y702" s="344">
        <v>703.60817730543783</v>
      </c>
      <c r="Z702" s="344">
        <v>705.24453476832764</v>
      </c>
    </row>
    <row r="703">
      <c r="A703" s="342" t="s">
        <v>384</v>
      </c>
      <c r="B703" s="343">
        <v>474.99999403953552</v>
      </c>
      <c r="C703" s="343">
        <v>616.84394443559268</v>
      </c>
      <c r="D703" s="343">
        <v>663.11561835059206</v>
      </c>
      <c r="E703" s="343">
        <v>765.71710919383361</v>
      </c>
      <c r="F703" s="343">
        <v>784.81611521270145</v>
      </c>
      <c r="G703" s="343">
        <v>771.08971874039</v>
      </c>
      <c r="H703" s="343">
        <v>751.66639851637763</v>
      </c>
      <c r="I703" s="343">
        <v>748.64933015629936</v>
      </c>
      <c r="J703" s="344">
        <v>747.98368219466863</v>
      </c>
      <c r="K703" s="344">
        <v>747.794268043425</v>
      </c>
      <c r="L703" s="344">
        <v>748.15882153199482</v>
      </c>
      <c r="M703" s="344">
        <v>749.1015044870245</v>
      </c>
      <c r="N703" s="344">
        <v>749.66956073948847</v>
      </c>
      <c r="O703" s="344">
        <v>749.57068050679334</v>
      </c>
      <c r="P703" s="344">
        <v>749.51223833870176</v>
      </c>
      <c r="Q703" s="344">
        <v>749.49418445948356</v>
      </c>
      <c r="R703" s="344">
        <v>749.51531575894046</v>
      </c>
      <c r="S703" s="344">
        <v>749.57426929355449</v>
      </c>
      <c r="T703" s="344">
        <v>749.67497562522828</v>
      </c>
      <c r="U703" s="344">
        <v>749.8156956677268</v>
      </c>
      <c r="V703" s="344">
        <v>750.000478127327</v>
      </c>
      <c r="W703" s="344">
        <v>750.49000546013019</v>
      </c>
      <c r="X703" s="344">
        <v>751.4086726460265</v>
      </c>
      <c r="Y703" s="344">
        <v>752.82146836177594</v>
      </c>
      <c r="Z703" s="344">
        <v>754.454482599076</v>
      </c>
    </row>
    <row r="704">
      <c r="A704" s="342" t="s">
        <v>385</v>
      </c>
      <c r="B704" s="343">
        <v>474.99999403953552</v>
      </c>
      <c r="C704" s="343">
        <v>715.52439716972731</v>
      </c>
      <c r="D704" s="343">
        <v>761.60666647553</v>
      </c>
      <c r="E704" s="343">
        <v>863.78866779461441</v>
      </c>
      <c r="F704" s="343">
        <v>882.81048818106331</v>
      </c>
      <c r="G704" s="343">
        <v>869.14062479712254</v>
      </c>
      <c r="H704" s="343">
        <v>849.79672777046244</v>
      </c>
      <c r="I704" s="343">
        <v>846.79203660911662</v>
      </c>
      <c r="J704" s="344">
        <v>846.12914460971774</v>
      </c>
      <c r="K704" s="344">
        <v>845.94053532512726</v>
      </c>
      <c r="L704" s="344">
        <v>846.30362725511634</v>
      </c>
      <c r="M704" s="344">
        <v>847.24248985304871</v>
      </c>
      <c r="N704" s="344">
        <v>847.80824775256474</v>
      </c>
      <c r="O704" s="344">
        <v>847.709782414495</v>
      </c>
      <c r="P704" s="344">
        <v>847.65158790403109</v>
      </c>
      <c r="Q704" s="344">
        <v>847.63361513856853</v>
      </c>
      <c r="R704" s="344">
        <v>847.65466690796291</v>
      </c>
      <c r="S704" s="344">
        <v>847.71338573893377</v>
      </c>
      <c r="T704" s="344">
        <v>847.81368680790422</v>
      </c>
      <c r="U704" s="344">
        <v>847.9538381088156</v>
      </c>
      <c r="V704" s="344">
        <v>848.13787183009106</v>
      </c>
      <c r="W704" s="344">
        <v>848.62541023429912</v>
      </c>
      <c r="X704" s="344">
        <v>849.54034206627591</v>
      </c>
      <c r="Y704" s="344">
        <v>850.94739203635947</v>
      </c>
      <c r="Z704" s="344">
        <v>852.5737646899496</v>
      </c>
    </row>
    <row r="705">
      <c r="A705" s="342" t="s">
        <v>386</v>
      </c>
      <c r="B705" s="343">
        <v>474.99999403953552</v>
      </c>
      <c r="C705" s="343">
        <v>813.80200054892055</v>
      </c>
      <c r="D705" s="343">
        <v>859.69656255256825</v>
      </c>
      <c r="E705" s="343">
        <v>961.46282913666835</v>
      </c>
      <c r="F705" s="343">
        <v>980.40814674423211</v>
      </c>
      <c r="G705" s="343">
        <v>966.79430676966967</v>
      </c>
      <c r="H705" s="343">
        <v>947.52912194752378</v>
      </c>
      <c r="I705" s="343">
        <v>944.53669682929262</v>
      </c>
      <c r="J705" s="344">
        <v>943.87653581940822</v>
      </c>
      <c r="K705" s="344">
        <v>943.688723928329</v>
      </c>
      <c r="L705" s="344">
        <v>944.0503671258507</v>
      </c>
      <c r="M705" s="344">
        <v>944.9854432628515</v>
      </c>
      <c r="N705" s="344">
        <v>945.54892316790813</v>
      </c>
      <c r="O705" s="344">
        <v>945.45086891697611</v>
      </c>
      <c r="P705" s="344">
        <v>945.39291977026824</v>
      </c>
      <c r="Q705" s="344">
        <v>945.37502732839346</v>
      </c>
      <c r="R705" s="344">
        <v>945.39600021880449</v>
      </c>
      <c r="S705" s="344">
        <v>945.454486391163</v>
      </c>
      <c r="T705" s="344">
        <v>945.5543857675342</v>
      </c>
      <c r="U705" s="344">
        <v>945.69397335920621</v>
      </c>
      <c r="V705" s="344">
        <v>945.87726498431061</v>
      </c>
      <c r="W705" s="344">
        <v>946.36283215169146</v>
      </c>
      <c r="X705" s="344">
        <v>947.27406188149678</v>
      </c>
      <c r="Y705" s="344">
        <v>948.6754172648582</v>
      </c>
      <c r="Z705" s="344">
        <v>950.29520747207334</v>
      </c>
    </row>
    <row r="706">
      <c r="A706" s="342" t="s">
        <v>387</v>
      </c>
      <c r="B706" s="343">
        <v>474.99999403953552</v>
      </c>
      <c r="C706" s="343">
        <v>911.680355003926</v>
      </c>
      <c r="D706" s="343">
        <v>957.388883620372</v>
      </c>
      <c r="E706" s="343">
        <v>1058.7431185705671</v>
      </c>
      <c r="F706" s="343">
        <v>1077.6126069625575</v>
      </c>
      <c r="G706" s="343">
        <v>1064.0542877844353</v>
      </c>
      <c r="H706" s="343">
        <v>1044.8671139626422</v>
      </c>
      <c r="I706" s="343">
        <v>1041.8868452669997</v>
      </c>
      <c r="J706" s="344">
        <v>1041.2293906220341</v>
      </c>
      <c r="K706" s="344">
        <v>1041.0423687575856</v>
      </c>
      <c r="L706" s="344">
        <v>1041.4025758759585</v>
      </c>
      <c r="M706" s="344">
        <v>1042.3338989853107</v>
      </c>
      <c r="N706" s="344">
        <v>1042.8951209769643</v>
      </c>
      <c r="O706" s="344">
        <v>1042.7974740596123</v>
      </c>
      <c r="P706" s="344">
        <v>1042.7397680157492</v>
      </c>
      <c r="Q706" s="344">
        <v>1042.7219551184585</v>
      </c>
      <c r="R706" s="344">
        <v>1042.7428497731316</v>
      </c>
      <c r="S706" s="344">
        <v>1042.8011053042242</v>
      </c>
      <c r="T706" s="344">
        <v>1042.9006065099788</v>
      </c>
      <c r="U706" s="344">
        <v>1043.0396353563608</v>
      </c>
      <c r="V706" s="344">
        <v>1043.2221914368001</v>
      </c>
      <c r="W706" s="344">
        <v>1043.7058048170754</v>
      </c>
      <c r="X706" s="344">
        <v>1044.6133652411149</v>
      </c>
      <c r="Y706" s="344">
        <v>1046.0090764962183</v>
      </c>
      <c r="Z706" s="344">
        <v>1047.622342584508</v>
      </c>
    </row>
    <row r="707">
      <c r="A707" s="342" t="s">
        <v>388</v>
      </c>
      <c r="B707" s="343">
        <v>474.99999403953552</v>
      </c>
      <c r="C707" s="343">
        <v>442.19700478636042</v>
      </c>
      <c r="D707" s="343">
        <v>438.03979800466186</v>
      </c>
      <c r="E707" s="343">
        <v>492.34256515559292</v>
      </c>
      <c r="F707" s="343">
        <v>461.0256938126517</v>
      </c>
      <c r="G707" s="343">
        <v>398.1921290874007</v>
      </c>
      <c r="H707" s="343">
        <v>327.8567684924077</v>
      </c>
      <c r="I707" s="343">
        <v>273.97641609882282</v>
      </c>
      <c r="J707" s="344">
        <v>227.3216225173519</v>
      </c>
      <c r="K707" s="344">
        <v>176.14871795589571</v>
      </c>
      <c r="L707" s="344">
        <v>127.10924740486688</v>
      </c>
      <c r="M707" s="344">
        <v>344.00713389750644</v>
      </c>
      <c r="N707" s="344">
        <v>347</v>
      </c>
      <c r="O707" s="344">
        <v>347</v>
      </c>
      <c r="P707" s="344">
        <v>347</v>
      </c>
      <c r="Q707" s="344">
        <v>347</v>
      </c>
      <c r="R707" s="344">
        <v>347</v>
      </c>
      <c r="S707" s="344">
        <v>347</v>
      </c>
      <c r="T707" s="344">
        <v>347</v>
      </c>
      <c r="U707" s="344">
        <v>347</v>
      </c>
      <c r="V707" s="344">
        <v>347</v>
      </c>
      <c r="W707" s="344">
        <v>347</v>
      </c>
      <c r="X707" s="344">
        <v>347</v>
      </c>
      <c r="Y707" s="344">
        <v>347</v>
      </c>
      <c r="Z707" s="344">
        <v>347</v>
      </c>
    </row>
    <row r="708">
      <c r="A708" s="342" t="s">
        <v>389</v>
      </c>
      <c r="B708" s="343">
        <v>474.99999403953552</v>
      </c>
      <c r="C708" s="343">
        <v>593.14328559127159</v>
      </c>
      <c r="D708" s="343">
        <v>689.92978442135086</v>
      </c>
      <c r="E708" s="343">
        <v>841.25128893870976</v>
      </c>
      <c r="F708" s="343">
        <v>910.33812808266441</v>
      </c>
      <c r="G708" s="343">
        <v>944.89900694533469</v>
      </c>
      <c r="H708" s="343">
        <v>975.35215800047786</v>
      </c>
      <c r="I708" s="343">
        <v>1022.1510707416484</v>
      </c>
      <c r="J708" s="344">
        <v>1066.4189828768404</v>
      </c>
      <c r="K708" s="344">
        <v>1115.9086572775759</v>
      </c>
      <c r="L708" s="344">
        <v>1164.2791524093443</v>
      </c>
      <c r="M708" s="344">
        <v>1210.7256288685965</v>
      </c>
      <c r="N708" s="344">
        <v>945.54892316790813</v>
      </c>
      <c r="O708" s="344">
        <v>945.45086891697611</v>
      </c>
      <c r="P708" s="344">
        <v>945.39291977026824</v>
      </c>
      <c r="Q708" s="344">
        <v>945.37502732839346</v>
      </c>
      <c r="R708" s="344">
        <v>945.39600021880449</v>
      </c>
      <c r="S708" s="344">
        <v>945.454486391163</v>
      </c>
      <c r="T708" s="344">
        <v>945.5543857675342</v>
      </c>
      <c r="U708" s="344">
        <v>945.69397335920621</v>
      </c>
      <c r="V708" s="344">
        <v>945.87726498431061</v>
      </c>
      <c r="W708" s="344">
        <v>946.36283215169146</v>
      </c>
      <c r="X708" s="344">
        <v>947.27406188149678</v>
      </c>
      <c r="Y708" s="344">
        <v>948.6754172648582</v>
      </c>
      <c r="Z708" s="344">
        <v>950.29520747207334</v>
      </c>
    </row>
    <row r="709">
      <c r="A709" s="342" t="s">
        <v>390</v>
      </c>
      <c r="B709" s="343">
        <v>474.99999403953552</v>
      </c>
      <c r="C709" s="343">
        <v>808.83166295619151</v>
      </c>
      <c r="D709" s="343">
        <v>851.40184227156249</v>
      </c>
      <c r="E709" s="343">
        <v>949.972392270571</v>
      </c>
      <c r="F709" s="343">
        <v>965.610305083136</v>
      </c>
      <c r="G709" s="343">
        <v>948.78805503391584</v>
      </c>
      <c r="H709" s="343">
        <v>926.2024803768212</v>
      </c>
      <c r="I709" s="343">
        <v>919.892977926047</v>
      </c>
      <c r="J709" s="344">
        <v>916.23699324886263</v>
      </c>
      <c r="K709" s="344">
        <v>912.73223973092706</v>
      </c>
      <c r="L709" s="344">
        <v>909.8839311878229</v>
      </c>
      <c r="M709" s="344">
        <v>907.50218611114019</v>
      </c>
      <c r="N709" s="344">
        <v>904.855461894628</v>
      </c>
      <c r="O709" s="344">
        <v>901.43946803362337</v>
      </c>
      <c r="P709" s="344">
        <v>898.06327407167532</v>
      </c>
      <c r="Q709" s="344">
        <v>894.83389567465917</v>
      </c>
      <c r="R709" s="344">
        <v>891.53605202079257</v>
      </c>
      <c r="S709" s="344">
        <v>888.3825174621594</v>
      </c>
      <c r="T709" s="344">
        <v>885.16306682631648</v>
      </c>
      <c r="U709" s="344">
        <v>881.99182568343122</v>
      </c>
      <c r="V709" s="344">
        <v>879.07796100852408</v>
      </c>
      <c r="W709" s="344">
        <v>876.252852296303</v>
      </c>
      <c r="X709" s="344">
        <v>873.96054293682562</v>
      </c>
      <c r="Y709" s="344">
        <v>872.052043179049</v>
      </c>
      <c r="Z709" s="344">
        <v>870.46906136946711</v>
      </c>
    </row>
    <row r="710">
      <c r="A710" s="342" t="s">
        <v>391</v>
      </c>
      <c r="B710" s="343">
        <v>474.99999403953552</v>
      </c>
      <c r="C710" s="343">
        <v>525.30342383527761</v>
      </c>
      <c r="D710" s="343">
        <v>576.81188397331221</v>
      </c>
      <c r="E710" s="343">
        <v>684.685391812741</v>
      </c>
      <c r="F710" s="343">
        <v>708.87937910824542</v>
      </c>
      <c r="G710" s="343">
        <v>699.96188107448484</v>
      </c>
      <c r="H710" s="343">
        <v>685.49310293707174</v>
      </c>
      <c r="I710" s="343">
        <v>687.49190165779544</v>
      </c>
      <c r="J710" s="344">
        <v>691.363780574479</v>
      </c>
      <c r="K710" s="344">
        <v>696.19936721105478</v>
      </c>
      <c r="L710" s="344">
        <v>701.427930758323</v>
      </c>
      <c r="M710" s="344">
        <v>707.3976843096832</v>
      </c>
      <c r="N710" s="344">
        <v>712.8286498321321</v>
      </c>
      <c r="O710" s="344">
        <v>717.75187612879677</v>
      </c>
      <c r="P710" s="344">
        <v>722.71495338647264</v>
      </c>
      <c r="Q710" s="344">
        <v>727.55586057147684</v>
      </c>
      <c r="R710" s="344">
        <v>732.59731017251443</v>
      </c>
      <c r="S710" s="344">
        <v>737.51403339155615</v>
      </c>
      <c r="T710" s="344">
        <v>742.63379721354192</v>
      </c>
      <c r="U710" s="344">
        <v>747.77964311527694</v>
      </c>
      <c r="V710" s="344">
        <v>752.64565511602734</v>
      </c>
      <c r="W710" s="344">
        <v>758.13915820064437</v>
      </c>
      <c r="X710" s="344">
        <v>763.90052803729429</v>
      </c>
      <c r="Y710" s="344">
        <v>770.31743729596951</v>
      </c>
      <c r="Z710" s="344">
        <v>776.79259500894352</v>
      </c>
    </row>
    <row r="711">
      <c r="A711" s="341" t="s">
        <v>410</v>
      </c>
    </row>
    <row r="712">
      <c r="A712" s="342" t="s">
        <v>377</v>
      </c>
      <c r="B712" s="343">
        <v>22.299999836832285</v>
      </c>
      <c r="C712" s="343">
        <v>30.141429852480069</v>
      </c>
      <c r="D712" s="343">
        <v>37.23086672962723</v>
      </c>
      <c r="E712" s="343">
        <v>46.988985565676785</v>
      </c>
      <c r="F712" s="343">
        <v>66.035143204878963</v>
      </c>
      <c r="G712" s="343">
        <v>81.982960428524152</v>
      </c>
      <c r="H712" s="343">
        <v>94.481936792334011</v>
      </c>
      <c r="I712" s="343">
        <v>105.45776828927285</v>
      </c>
      <c r="J712" s="344">
        <v>115.30924755346328</v>
      </c>
      <c r="K712" s="344">
        <v>124.19798910981244</v>
      </c>
      <c r="L712" s="344">
        <v>132.27010690060811</v>
      </c>
      <c r="M712" s="344">
        <v>139.65770216727984</v>
      </c>
      <c r="N712" s="344">
        <v>146.39356291208117</v>
      </c>
      <c r="O712" s="344">
        <v>152.4739948597817</v>
      </c>
      <c r="P712" s="344">
        <v>157.96563425098313</v>
      </c>
      <c r="Q712" s="344">
        <v>162.92872676803151</v>
      </c>
      <c r="R712" s="344">
        <v>167.41774043368895</v>
      </c>
      <c r="S712" s="344">
        <v>171.48191971929256</v>
      </c>
      <c r="T712" s="344">
        <v>175.16578650544417</v>
      </c>
      <c r="U712" s="344">
        <v>178.50959299496424</v>
      </c>
      <c r="V712" s="344">
        <v>181.5512296966582</v>
      </c>
      <c r="W712" s="344">
        <v>184.34689248981329</v>
      </c>
      <c r="X712" s="344">
        <v>186.96403347764294</v>
      </c>
      <c r="Y712" s="344">
        <v>189.46405139384291</v>
      </c>
      <c r="Z712" s="344">
        <v>191.88547947814305</v>
      </c>
    </row>
    <row r="713">
      <c r="A713" s="342" t="s">
        <v>378</v>
      </c>
      <c r="B713" s="343">
        <v>22.299999836832285</v>
      </c>
      <c r="C713" s="343">
        <v>36.96578690918416</v>
      </c>
      <c r="D713" s="343">
        <v>54.355186737715933</v>
      </c>
      <c r="E713" s="343">
        <v>80.192347959509263</v>
      </c>
      <c r="F713" s="343">
        <v>105.56812178419641</v>
      </c>
      <c r="G713" s="343">
        <v>127.24386656703999</v>
      </c>
      <c r="H713" s="343">
        <v>144.92942850350869</v>
      </c>
      <c r="I713" s="343">
        <v>160.59580249989512</v>
      </c>
      <c r="J713" s="344">
        <v>174.68830284286281</v>
      </c>
      <c r="K713" s="344">
        <v>187.4114291551617</v>
      </c>
      <c r="L713" s="344">
        <v>198.95006855403526</v>
      </c>
      <c r="M713" s="344">
        <v>209.47137754558511</v>
      </c>
      <c r="N713" s="344">
        <v>219.04019590303332</v>
      </c>
      <c r="O713" s="344">
        <v>227.68194512654094</v>
      </c>
      <c r="P713" s="344">
        <v>235.48929589209723</v>
      </c>
      <c r="Q713" s="344">
        <v>242.54603168434306</v>
      </c>
      <c r="R713" s="344">
        <v>248.9279011019091</v>
      </c>
      <c r="S713" s="344">
        <v>254.70338842006626</v>
      </c>
      <c r="T713" s="344">
        <v>259.93441025207636</v>
      </c>
      <c r="U713" s="344">
        <v>264.67694539798549</v>
      </c>
      <c r="V713" s="344">
        <v>268.98309660944938</v>
      </c>
      <c r="W713" s="344">
        <v>272.92181846628517</v>
      </c>
      <c r="X713" s="344">
        <v>276.57202949937528</v>
      </c>
      <c r="Y713" s="344">
        <v>280.00549355345612</v>
      </c>
      <c r="Z713" s="344">
        <v>283.27018509400921</v>
      </c>
    </row>
    <row r="714">
      <c r="A714" s="342" t="s">
        <v>379</v>
      </c>
      <c r="B714" s="343">
        <v>22.299999836832285</v>
      </c>
      <c r="C714" s="343">
        <v>41.741634665509004</v>
      </c>
      <c r="D714" s="343">
        <v>63.440322405498669</v>
      </c>
      <c r="E714" s="343">
        <v>93.15257814797161</v>
      </c>
      <c r="F714" s="343">
        <v>122.02769645400299</v>
      </c>
      <c r="G714" s="343">
        <v>146.86984104568873</v>
      </c>
      <c r="H714" s="343">
        <v>167.42210097777829</v>
      </c>
      <c r="I714" s="343">
        <v>185.68092724908078</v>
      </c>
      <c r="J714" s="344">
        <v>202.11741345370047</v>
      </c>
      <c r="K714" s="344">
        <v>216.95977590778634</v>
      </c>
      <c r="L714" s="344">
        <v>230.41434436496363</v>
      </c>
      <c r="M714" s="344">
        <v>242.66766183449693</v>
      </c>
      <c r="N714" s="344">
        <v>253.80227336098162</v>
      </c>
      <c r="O714" s="344">
        <v>263.85967619661989</v>
      </c>
      <c r="P714" s="344">
        <v>272.94693151925122</v>
      </c>
      <c r="Q714" s="344">
        <v>281.16083330041124</v>
      </c>
      <c r="R714" s="344">
        <v>288.58889294405407</v>
      </c>
      <c r="S714" s="344">
        <v>295.3102294950836</v>
      </c>
      <c r="T714" s="344">
        <v>301.39637447480186</v>
      </c>
      <c r="U714" s="344">
        <v>306.91199953123959</v>
      </c>
      <c r="V714" s="344">
        <v>311.91706355390079</v>
      </c>
      <c r="W714" s="344">
        <v>316.4875788705869</v>
      </c>
      <c r="X714" s="344">
        <v>320.70881079875875</v>
      </c>
      <c r="Y714" s="344">
        <v>324.65826047542004</v>
      </c>
      <c r="Z714" s="344">
        <v>328.38912427806241</v>
      </c>
    </row>
    <row r="715">
      <c r="A715" s="342" t="s">
        <v>380</v>
      </c>
      <c r="B715" s="343">
        <v>22.299999836832285</v>
      </c>
      <c r="C715" s="343">
        <v>44.125850934684564</v>
      </c>
      <c r="D715" s="343">
        <v>67.975845185180461</v>
      </c>
      <c r="E715" s="343">
        <v>99.622666494156263</v>
      </c>
      <c r="F715" s="343">
        <v>130.24476825527677</v>
      </c>
      <c r="G715" s="343">
        <v>156.66767727826269</v>
      </c>
      <c r="H715" s="343">
        <v>178.65107755149458</v>
      </c>
      <c r="I715" s="343">
        <v>198.2041319671329</v>
      </c>
      <c r="J715" s="344">
        <v>215.81080445850878</v>
      </c>
      <c r="K715" s="344">
        <v>231.71115152839931</v>
      </c>
      <c r="L715" s="344">
        <v>246.12220782885552</v>
      </c>
      <c r="M715" s="344">
        <v>259.24019477486513</v>
      </c>
      <c r="N715" s="344">
        <v>271.156496322265</v>
      </c>
      <c r="O715" s="344">
        <v>281.92063507482675</v>
      </c>
      <c r="P715" s="344">
        <v>291.64685638173091</v>
      </c>
      <c r="Q715" s="344">
        <v>300.43844944079217</v>
      </c>
      <c r="R715" s="344">
        <v>308.38879800200721</v>
      </c>
      <c r="S715" s="344">
        <v>315.58233030697181</v>
      </c>
      <c r="T715" s="344">
        <v>322.09537792806913</v>
      </c>
      <c r="U715" s="344">
        <v>327.99695224427313</v>
      </c>
      <c r="V715" s="344">
        <v>333.3509341680591</v>
      </c>
      <c r="W715" s="344">
        <v>338.23685951135434</v>
      </c>
      <c r="X715" s="344">
        <v>342.74316216982038</v>
      </c>
      <c r="Y715" s="344">
        <v>346.95020757467506</v>
      </c>
      <c r="Z715" s="344">
        <v>350.91379906573411</v>
      </c>
    </row>
    <row r="716">
      <c r="A716" s="342" t="s">
        <v>381</v>
      </c>
      <c r="B716" s="343">
        <v>22.299999836832285</v>
      </c>
      <c r="C716" s="343">
        <v>46.507602959221238</v>
      </c>
      <c r="D716" s="343">
        <v>72.506685487092014</v>
      </c>
      <c r="E716" s="343">
        <v>106.08609054026724</v>
      </c>
      <c r="F716" s="343">
        <v>138.4533886119942</v>
      </c>
      <c r="G716" s="343">
        <v>166.45544329517884</v>
      </c>
      <c r="H716" s="343">
        <v>189.86851590269413</v>
      </c>
      <c r="I716" s="343">
        <v>210.7144704768323</v>
      </c>
      <c r="J716" s="344">
        <v>229.49012845145657</v>
      </c>
      <c r="K716" s="344">
        <v>246.44737444547928</v>
      </c>
      <c r="L716" s="344">
        <v>261.81393709557881</v>
      </c>
      <c r="M716" s="344">
        <v>275.79570635484072</v>
      </c>
      <c r="N716" s="344">
        <v>288.49289596839958</v>
      </c>
      <c r="O716" s="344">
        <v>299.96304556737761</v>
      </c>
      <c r="P716" s="344">
        <v>310.32757730811943</v>
      </c>
      <c r="Q716" s="344">
        <v>319.69626895668489</v>
      </c>
      <c r="R716" s="344">
        <v>328.16837058952621</v>
      </c>
      <c r="S716" s="344">
        <v>335.83361420258859</v>
      </c>
      <c r="T716" s="344">
        <v>342.7731264988895</v>
      </c>
      <c r="U716" s="344">
        <v>349.060254139747</v>
      </c>
      <c r="V716" s="344">
        <v>354.762796042066</v>
      </c>
      <c r="W716" s="344">
        <v>359.96380791938691</v>
      </c>
      <c r="X716" s="344">
        <v>364.75488904502367</v>
      </c>
      <c r="Y716" s="344">
        <v>369.21926625171187</v>
      </c>
      <c r="Z716" s="344">
        <v>373.4153471870963</v>
      </c>
    </row>
    <row r="717">
      <c r="A717" s="342" t="s">
        <v>382</v>
      </c>
      <c r="B717" s="343">
        <v>22.299999836832285</v>
      </c>
      <c r="C717" s="343">
        <v>48.886896335481168</v>
      </c>
      <c r="D717" s="343">
        <v>77.032853933260682</v>
      </c>
      <c r="E717" s="343">
        <v>112.54286536904255</v>
      </c>
      <c r="F717" s="343">
        <v>146.65357662379242</v>
      </c>
      <c r="G717" s="343">
        <v>176.23316183841612</v>
      </c>
      <c r="H717" s="343">
        <v>201.07444208207377</v>
      </c>
      <c r="I717" s="343">
        <v>223.21197182296814</v>
      </c>
      <c r="J717" s="344">
        <v>243.15541718489737</v>
      </c>
      <c r="K717" s="344">
        <v>261.1684788594423</v>
      </c>
      <c r="L717" s="344">
        <v>277.48956857857695</v>
      </c>
      <c r="M717" s="344">
        <v>292.3342349879419</v>
      </c>
      <c r="N717" s="344">
        <v>305.81151252072948</v>
      </c>
      <c r="O717" s="344">
        <v>317.98694953016116</v>
      </c>
      <c r="P717" s="344">
        <v>328.98913763214335</v>
      </c>
      <c r="Q717" s="344">
        <v>338.93433651794453</v>
      </c>
      <c r="R717" s="344">
        <v>347.92765658445717</v>
      </c>
      <c r="S717" s="344">
        <v>356.06412815188412</v>
      </c>
      <c r="T717" s="344">
        <v>363.42966814450784</v>
      </c>
      <c r="U717" s="344">
        <v>370.10195406741661</v>
      </c>
      <c r="V717" s="344">
        <v>376.15269883245031</v>
      </c>
      <c r="W717" s="344">
        <v>381.66847448024697</v>
      </c>
      <c r="X717" s="344">
        <v>386.74404246832677</v>
      </c>
      <c r="Y717" s="344">
        <v>391.46548814467593</v>
      </c>
      <c r="Z717" s="344">
        <v>395.89382081619635</v>
      </c>
    </row>
    <row r="718">
      <c r="A718" s="342" t="s">
        <v>383</v>
      </c>
      <c r="B718" s="343">
        <v>22.299999836832285</v>
      </c>
      <c r="C718" s="343">
        <v>51.263736640196733</v>
      </c>
      <c r="D718" s="343">
        <v>81.554361108513149</v>
      </c>
      <c r="E718" s="343">
        <v>118.99300601052461</v>
      </c>
      <c r="F718" s="343">
        <v>154.84535132369356</v>
      </c>
      <c r="G718" s="343">
        <v>186.00085557066944</v>
      </c>
      <c r="H718" s="343">
        <v>212.26888204954636</v>
      </c>
      <c r="I718" s="343">
        <v>235.69666494911525</v>
      </c>
      <c r="J718" s="344">
        <v>256.80670230055063</v>
      </c>
      <c r="K718" s="344">
        <v>275.87449885157145</v>
      </c>
      <c r="L718" s="344">
        <v>293.14913856444878</v>
      </c>
      <c r="M718" s="344">
        <v>308.85581895390106</v>
      </c>
      <c r="N718" s="344">
        <v>323.11238606053433</v>
      </c>
      <c r="O718" s="344">
        <v>335.9923886732974</v>
      </c>
      <c r="P718" s="344">
        <v>347.63158053661857</v>
      </c>
      <c r="Q718" s="344">
        <v>358.15269663887437</v>
      </c>
      <c r="R718" s="344">
        <v>367.66670170488339</v>
      </c>
      <c r="S718" s="344">
        <v>376.27391896124055</v>
      </c>
      <c r="T718" s="344">
        <v>384.06505065516563</v>
      </c>
      <c r="U718" s="344">
        <v>391.1221007069214</v>
      </c>
      <c r="V718" s="344">
        <v>397.5206920228099</v>
      </c>
      <c r="W718" s="344">
        <v>403.35090940403109</v>
      </c>
      <c r="X718" s="344">
        <v>408.7106733059382</v>
      </c>
      <c r="Y718" s="344">
        <v>413.6889247118886</v>
      </c>
      <c r="Z718" s="344">
        <v>418.34927194540148</v>
      </c>
    </row>
    <row r="719">
      <c r="A719" s="342" t="s">
        <v>384</v>
      </c>
      <c r="B719" s="343">
        <v>22.299999836832285</v>
      </c>
      <c r="C719" s="343">
        <v>56.010080244417061</v>
      </c>
      <c r="D719" s="343">
        <v>90.583433800681576</v>
      </c>
      <c r="E719" s="343">
        <v>131.873444589822</v>
      </c>
      <c r="F719" s="343">
        <v>171.20373658861183</v>
      </c>
      <c r="G719" s="343">
        <v>205.50625885888809</v>
      </c>
      <c r="H719" s="343">
        <v>234.62340673701405</v>
      </c>
      <c r="I719" s="343">
        <v>260.62774181257078</v>
      </c>
      <c r="J719" s="344">
        <v>284.06738769532916</v>
      </c>
      <c r="K719" s="344">
        <v>305.24142130296974</v>
      </c>
      <c r="L719" s="344">
        <v>324.42023856049639</v>
      </c>
      <c r="M719" s="344">
        <v>341.84830533795713</v>
      </c>
      <c r="N719" s="344">
        <v>357.661063730964</v>
      </c>
      <c r="O719" s="344">
        <v>371.94803861619943</v>
      </c>
      <c r="P719" s="344">
        <v>384.85928606772143</v>
      </c>
      <c r="Q719" s="344">
        <v>396.53047184337447</v>
      </c>
      <c r="R719" s="344">
        <v>407.08425140008467</v>
      </c>
      <c r="S719" s="344">
        <v>416.63151757229485</v>
      </c>
      <c r="T719" s="344">
        <v>425.27252860212167</v>
      </c>
      <c r="U719" s="344">
        <v>433.09792799411815</v>
      </c>
      <c r="V719" s="344">
        <v>440.19114667803933</v>
      </c>
      <c r="W719" s="344">
        <v>446.64928430834391</v>
      </c>
      <c r="X719" s="344">
        <v>452.57656980511189</v>
      </c>
      <c r="Y719" s="344">
        <v>458.06764680828451</v>
      </c>
      <c r="Z719" s="344">
        <v>463.19131377028975</v>
      </c>
    </row>
    <row r="720">
      <c r="A720" s="342" t="s">
        <v>385</v>
      </c>
      <c r="B720" s="343">
        <v>22.299999836832285</v>
      </c>
      <c r="C720" s="343">
        <v>65.4735738148906</v>
      </c>
      <c r="D720" s="343">
        <v>108.58610557913252</v>
      </c>
      <c r="E720" s="343">
        <v>157.55536703220017</v>
      </c>
      <c r="F720" s="343">
        <v>203.82037750613864</v>
      </c>
      <c r="G720" s="343">
        <v>244.39775614978359</v>
      </c>
      <c r="H720" s="343">
        <v>279.195753827357</v>
      </c>
      <c r="I720" s="343">
        <v>310.3374592941687</v>
      </c>
      <c r="J720" s="344">
        <v>338.42209514843785</v>
      </c>
      <c r="K720" s="344">
        <v>363.79573962448472</v>
      </c>
      <c r="L720" s="344">
        <v>386.77128325567253</v>
      </c>
      <c r="M720" s="344">
        <v>407.63161170144133</v>
      </c>
      <c r="N720" s="344">
        <v>426.54725109874414</v>
      </c>
      <c r="O720" s="344">
        <v>443.63957988797483</v>
      </c>
      <c r="P720" s="344">
        <v>459.08717155055348</v>
      </c>
      <c r="Q720" s="344">
        <v>473.05147449794487</v>
      </c>
      <c r="R720" s="344">
        <v>485.67845433049774</v>
      </c>
      <c r="S720" s="344">
        <v>497.10007861666952</v>
      </c>
      <c r="T720" s="344">
        <v>507.43565929019439</v>
      </c>
      <c r="U720" s="344">
        <v>516.793066316658</v>
      </c>
      <c r="V720" s="344">
        <v>525.271299060176</v>
      </c>
      <c r="W720" s="344">
        <v>532.98144443115882</v>
      </c>
      <c r="X720" s="344">
        <v>540.04031035147364</v>
      </c>
      <c r="Y720" s="344">
        <v>546.55391149468142</v>
      </c>
      <c r="Z720" s="344">
        <v>552.601395117357</v>
      </c>
    </row>
    <row r="721">
      <c r="A721" s="342" t="s">
        <v>386</v>
      </c>
      <c r="B721" s="343">
        <v>22.299999836832285</v>
      </c>
      <c r="C721" s="343">
        <v>74.898433792629888</v>
      </c>
      <c r="D721" s="343">
        <v>126.51536537973807</v>
      </c>
      <c r="E721" s="343">
        <v>183.13280155453106</v>
      </c>
      <c r="F721" s="343">
        <v>236.30450641834742</v>
      </c>
      <c r="G721" s="343">
        <v>283.13135814284703</v>
      </c>
      <c r="H721" s="343">
        <v>323.58718718590382</v>
      </c>
      <c r="I721" s="343">
        <v>359.845440282064</v>
      </c>
      <c r="J721" s="344">
        <v>392.556237590506</v>
      </c>
      <c r="K721" s="344">
        <v>422.11246937193204</v>
      </c>
      <c r="L721" s="344">
        <v>448.8693496178945</v>
      </c>
      <c r="M721" s="344">
        <v>473.14802903300273</v>
      </c>
      <c r="N721" s="344">
        <v>495.15397478054018</v>
      </c>
      <c r="O721" s="344">
        <v>515.04028836940324</v>
      </c>
      <c r="P721" s="344">
        <v>533.01394521597012</v>
      </c>
      <c r="Q721" s="344">
        <v>549.26207198553061</v>
      </c>
      <c r="R721" s="344">
        <v>563.95385003312651</v>
      </c>
      <c r="S721" s="344">
        <v>577.24223632386645</v>
      </c>
      <c r="T721" s="344">
        <v>589.26551932910547</v>
      </c>
      <c r="U721" s="344">
        <v>600.148725720192</v>
      </c>
      <c r="V721" s="344">
        <v>610.00636028332417</v>
      </c>
      <c r="W721" s="344">
        <v>618.9634410007601</v>
      </c>
      <c r="X721" s="344">
        <v>627.14930459564653</v>
      </c>
      <c r="Y721" s="344">
        <v>634.68129140326118</v>
      </c>
      <c r="Z721" s="344">
        <v>641.64885585547086</v>
      </c>
    </row>
    <row r="722">
      <c r="A722" s="342" t="s">
        <v>387</v>
      </c>
      <c r="B722" s="343">
        <v>22.299999836832285</v>
      </c>
      <c r="C722" s="343">
        <v>84.285005463592256</v>
      </c>
      <c r="D722" s="343">
        <v>144.37186859083647</v>
      </c>
      <c r="E722" s="343">
        <v>208.60667885353035</v>
      </c>
      <c r="F722" s="343">
        <v>268.65730195197386</v>
      </c>
      <c r="G722" s="343">
        <v>321.70846826656356</v>
      </c>
      <c r="H722" s="343">
        <v>367.7993144398751</v>
      </c>
      <c r="I722" s="343">
        <v>409.153477182397</v>
      </c>
      <c r="J722" s="344">
        <v>446.47177452333966</v>
      </c>
      <c r="K722" s="344">
        <v>480.19372112827483</v>
      </c>
      <c r="L722" s="344">
        <v>510.71668480583156</v>
      </c>
      <c r="M722" s="344">
        <v>538.39992792596377</v>
      </c>
      <c r="N722" s="344">
        <v>563.48371693955482</v>
      </c>
      <c r="O722" s="344">
        <v>586.15274709913126</v>
      </c>
      <c r="P722" s="344">
        <v>606.6422813072171</v>
      </c>
      <c r="Q722" s="344">
        <v>625.16502100862567</v>
      </c>
      <c r="R722" s="344">
        <v>641.91326976122741</v>
      </c>
      <c r="S722" s="344">
        <v>657.06088934586421</v>
      </c>
      <c r="T722" s="344">
        <v>670.76506830153926</v>
      </c>
      <c r="U722" s="344">
        <v>683.16792086852342</v>
      </c>
      <c r="V722" s="344">
        <v>694.39939480114981</v>
      </c>
      <c r="W722" s="344">
        <v>704.59838346348783</v>
      </c>
      <c r="X722" s="344">
        <v>713.90670261799085</v>
      </c>
      <c r="Y722" s="344">
        <v>722.4529732860974</v>
      </c>
      <c r="Z722" s="344">
        <v>730.33691581260609</v>
      </c>
    </row>
    <row r="723">
      <c r="A723" s="342" t="s">
        <v>388</v>
      </c>
      <c r="B723" s="343">
        <v>22.299999836832285</v>
      </c>
      <c r="C723" s="343">
        <v>39.352888324106274</v>
      </c>
      <c r="D723" s="343">
        <v>54.119609858293806</v>
      </c>
      <c r="E723" s="343">
        <v>72.806077292570677</v>
      </c>
      <c r="F723" s="343">
        <v>86.958124688353337</v>
      </c>
      <c r="G723" s="343">
        <v>93.723245617810932</v>
      </c>
      <c r="H723" s="343">
        <v>93.15307530215668</v>
      </c>
      <c r="I723" s="343">
        <v>87.531210400158955</v>
      </c>
      <c r="J723" s="344">
        <v>77.586784393241373</v>
      </c>
      <c r="K723" s="344">
        <v>63.780956077813848</v>
      </c>
      <c r="L723" s="344">
        <v>46.530839586281608</v>
      </c>
      <c r="M723" s="344">
        <v>51.4390860241775</v>
      </c>
      <c r="N723" s="344">
        <v>56.486077674458883</v>
      </c>
      <c r="O723" s="344">
        <v>61.049062825478273</v>
      </c>
      <c r="P723" s="344">
        <v>65.1744577005149</v>
      </c>
      <c r="Q723" s="344">
        <v>68.904227207035532</v>
      </c>
      <c r="R723" s="344">
        <v>72.276311817880824</v>
      </c>
      <c r="S723" s="344">
        <v>75.325013514546043</v>
      </c>
      <c r="T723" s="344">
        <v>78.081344718501086</v>
      </c>
      <c r="U723" s="344">
        <v>80.573343759996817</v>
      </c>
      <c r="V723" s="344">
        <v>82.826360093413143</v>
      </c>
      <c r="W723" s="344">
        <v>84.863312160454811</v>
      </c>
      <c r="X723" s="344">
        <v>86.704920524267209</v>
      </c>
      <c r="Y723" s="344">
        <v>88.369918645989983</v>
      </c>
      <c r="Z723" s="344">
        <v>89.875243447839551</v>
      </c>
    </row>
    <row r="724">
      <c r="A724" s="342" t="s">
        <v>389</v>
      </c>
      <c r="B724" s="343">
        <v>22.299999836832285</v>
      </c>
      <c r="C724" s="343">
        <v>53.646059396901165</v>
      </c>
      <c r="D724" s="343">
        <v>90.835312600365711</v>
      </c>
      <c r="E724" s="343">
        <v>139.22858014823117</v>
      </c>
      <c r="F724" s="343">
        <v>189.68517047142623</v>
      </c>
      <c r="G724" s="343">
        <v>238.74216148904387</v>
      </c>
      <c r="H724" s="343">
        <v>285.89211362970508</v>
      </c>
      <c r="I724" s="343">
        <v>332.88775496340133</v>
      </c>
      <c r="J724" s="344">
        <v>379.98687631160647</v>
      </c>
      <c r="K724" s="344">
        <v>427.22600792009928</v>
      </c>
      <c r="L724" s="344">
        <v>474.63800063066884</v>
      </c>
      <c r="M724" s="344">
        <v>522.25238036207361</v>
      </c>
      <c r="N724" s="344">
        <v>539.54921881715313</v>
      </c>
      <c r="O724" s="344">
        <v>555.178028502905</v>
      </c>
      <c r="P724" s="344">
        <v>569.30247607066906</v>
      </c>
      <c r="Q724" s="344">
        <v>582.07053273126394</v>
      </c>
      <c r="R724" s="344">
        <v>593.61597939334411</v>
      </c>
      <c r="S724" s="344">
        <v>604.05976747843908</v>
      </c>
      <c r="T724" s="344">
        <v>613.51124924595467</v>
      </c>
      <c r="U724" s="344">
        <v>622.06929013801539</v>
      </c>
      <c r="V724" s="344">
        <v>629.82474257347815</v>
      </c>
      <c r="W724" s="344">
        <v>636.88124042928837</v>
      </c>
      <c r="X724" s="344">
        <v>643.34878705897893</v>
      </c>
      <c r="Y724" s="344">
        <v>649.32724349836008</v>
      </c>
      <c r="Z724" s="344">
        <v>654.89026114464968</v>
      </c>
    </row>
    <row r="725">
      <c r="A725" s="342" t="s">
        <v>390</v>
      </c>
      <c r="B725" s="343">
        <v>22.299999836832285</v>
      </c>
      <c r="C725" s="343">
        <v>74.4277907651973</v>
      </c>
      <c r="D725" s="343">
        <v>125.30634927667126</v>
      </c>
      <c r="E725" s="343">
        <v>180.94545624925144</v>
      </c>
      <c r="F725" s="343">
        <v>232.92147221571022</v>
      </c>
      <c r="G725" s="343">
        <v>278.35537232602576</v>
      </c>
      <c r="H725" s="343">
        <v>317.23939130758384</v>
      </c>
      <c r="I725" s="343">
        <v>351.76444109605529</v>
      </c>
      <c r="J725" s="344">
        <v>382.59615377218211</v>
      </c>
      <c r="K725" s="344">
        <v>410.1413960580511</v>
      </c>
      <c r="L725" s="344">
        <v>434.76803085854658</v>
      </c>
      <c r="M725" s="344">
        <v>456.80865756055442</v>
      </c>
      <c r="N725" s="344">
        <v>476.47904609619206</v>
      </c>
      <c r="O725" s="344">
        <v>493.9415797282644</v>
      </c>
      <c r="P725" s="344">
        <v>509.41166623921515</v>
      </c>
      <c r="Q725" s="344">
        <v>523.08405689101119</v>
      </c>
      <c r="R725" s="344">
        <v>535.134827331374</v>
      </c>
      <c r="S725" s="344">
        <v>545.72316855053657</v>
      </c>
      <c r="T725" s="344">
        <v>554.99300609740158</v>
      </c>
      <c r="U725" s="344">
        <v>563.074464020897</v>
      </c>
      <c r="V725" s="344">
        <v>570.08665822821149</v>
      </c>
      <c r="W725" s="344">
        <v>576.15880271453022</v>
      </c>
      <c r="X725" s="344">
        <v>581.4240547929486</v>
      </c>
      <c r="Y725" s="344">
        <v>586.00321998241509</v>
      </c>
      <c r="Z725" s="344">
        <v>589.988873445891</v>
      </c>
    </row>
    <row r="726">
      <c r="A726" s="342" t="s">
        <v>391</v>
      </c>
      <c r="B726" s="343">
        <v>22.299999836832285</v>
      </c>
      <c r="C726" s="343">
        <v>47.222178996456158</v>
      </c>
      <c r="D726" s="343">
        <v>74.342172087954665</v>
      </c>
      <c r="E726" s="343">
        <v>109.40650857944392</v>
      </c>
      <c r="F726" s="343">
        <v>143.58837698090233</v>
      </c>
      <c r="G726" s="343">
        <v>173.7040672889498</v>
      </c>
      <c r="H726" s="343">
        <v>199.50183720042679</v>
      </c>
      <c r="I726" s="343">
        <v>222.97696103344478</v>
      </c>
      <c r="J726" s="344">
        <v>244.60264925493377</v>
      </c>
      <c r="K726" s="344">
        <v>264.60951354501913</v>
      </c>
      <c r="L726" s="344">
        <v>283.20603002258514</v>
      </c>
      <c r="M726" s="344">
        <v>300.58066279416761</v>
      </c>
      <c r="N726" s="344">
        <v>316.81794475110837</v>
      </c>
      <c r="O726" s="344">
        <v>331.96128917941189</v>
      </c>
      <c r="P726" s="344">
        <v>346.1192839470578</v>
      </c>
      <c r="Q726" s="344">
        <v>359.39010197685326</v>
      </c>
      <c r="R726" s="344">
        <v>371.86250004404138</v>
      </c>
      <c r="S726" s="344">
        <v>383.61672178916695</v>
      </c>
      <c r="T726" s="344">
        <v>394.72531413201909</v>
      </c>
      <c r="U726" s="344">
        <v>405.25386539152169</v>
      </c>
      <c r="V726" s="344">
        <v>415.263156217695</v>
      </c>
      <c r="W726" s="344">
        <v>424.82985550777954</v>
      </c>
      <c r="X726" s="344">
        <v>434.03974683941982</v>
      </c>
      <c r="Y726" s="344">
        <v>442.97078228212837</v>
      </c>
      <c r="Z726" s="344">
        <v>451.67661930107539</v>
      </c>
    </row>
    <row r="727">
      <c r="A727" s="341" t="s">
        <v>411</v>
      </c>
    </row>
    <row r="728">
      <c r="A728" s="342" t="s">
        <v>377</v>
      </c>
      <c r="B728" s="343">
        <v>157.99999237060547</v>
      </c>
      <c r="C728" s="343">
        <v>30.000000000000028</v>
      </c>
      <c r="D728" s="343">
        <v>30.000000000000028</v>
      </c>
      <c r="E728" s="343">
        <v>68.387230612197982</v>
      </c>
      <c r="F728" s="343">
        <v>171.4168113097781</v>
      </c>
      <c r="G728" s="343">
        <v>157.51768479066777</v>
      </c>
      <c r="H728" s="343">
        <v>137.85172831790919</v>
      </c>
      <c r="I728" s="343">
        <v>134.79684563311938</v>
      </c>
      <c r="J728" s="344">
        <v>134.12277636919316</v>
      </c>
      <c r="K728" s="344">
        <v>133.93090168068216</v>
      </c>
      <c r="L728" s="344">
        <v>134.29991858283745</v>
      </c>
      <c r="M728" s="344">
        <v>135.25427074173695</v>
      </c>
      <c r="N728" s="344">
        <v>135.82934705571933</v>
      </c>
      <c r="O728" s="344">
        <v>135.7291987423171</v>
      </c>
      <c r="P728" s="344">
        <v>135.66999950405895</v>
      </c>
      <c r="Q728" s="344">
        <v>135.65169741895818</v>
      </c>
      <c r="R728" s="344">
        <v>135.67307129988998</v>
      </c>
      <c r="S728" s="344">
        <v>135.7327414961141</v>
      </c>
      <c r="T728" s="344">
        <v>135.83468553455165</v>
      </c>
      <c r="U728" s="344">
        <v>135.97714270064182</v>
      </c>
      <c r="V728" s="344">
        <v>136.16421216000492</v>
      </c>
      <c r="W728" s="344">
        <v>136.65981491862385</v>
      </c>
      <c r="X728" s="344">
        <v>137.5898923591013</v>
      </c>
      <c r="Y728" s="344">
        <v>139.02023947172</v>
      </c>
      <c r="Z728" s="344">
        <v>140.67354161408343</v>
      </c>
    </row>
    <row r="729">
      <c r="A729" s="342" t="s">
        <v>378</v>
      </c>
      <c r="B729" s="343">
        <v>157.99999237060547</v>
      </c>
      <c r="C729" s="343">
        <v>101.2598360844208</v>
      </c>
      <c r="D729" s="343">
        <v>147.915506940225</v>
      </c>
      <c r="E729" s="343">
        <v>251.36745288013248</v>
      </c>
      <c r="F729" s="343">
        <v>270.62291676060011</v>
      </c>
      <c r="G729" s="343">
        <v>256.78189613110959</v>
      </c>
      <c r="H729" s="343">
        <v>237.19755644613252</v>
      </c>
      <c r="I729" s="343">
        <v>234.1553939339646</v>
      </c>
      <c r="J729" s="344">
        <v>233.48415770501833</v>
      </c>
      <c r="K729" s="344">
        <v>233.2931109636848</v>
      </c>
      <c r="L729" s="344">
        <v>233.66062675708281</v>
      </c>
      <c r="M729" s="344">
        <v>234.6110540078771</v>
      </c>
      <c r="N729" s="344">
        <v>235.18376917695338</v>
      </c>
      <c r="O729" s="344">
        <v>235.08404751293364</v>
      </c>
      <c r="P729" s="344">
        <v>235.02510301522415</v>
      </c>
      <c r="Q729" s="344">
        <v>235.00688448853688</v>
      </c>
      <c r="R729" s="344">
        <v>235.02817683527599</v>
      </c>
      <c r="S729" s="344">
        <v>235.08760602380627</v>
      </c>
      <c r="T729" s="344">
        <v>235.18913378957416</v>
      </c>
      <c r="U729" s="344">
        <v>235.33100669291949</v>
      </c>
      <c r="V729" s="344">
        <v>235.51730692666604</v>
      </c>
      <c r="W729" s="344">
        <v>236.01086618293098</v>
      </c>
      <c r="X729" s="344">
        <v>236.93710569591264</v>
      </c>
      <c r="Y729" s="344">
        <v>238.36154924867702</v>
      </c>
      <c r="Z729" s="344">
        <v>240.008027381576</v>
      </c>
    </row>
    <row r="730">
      <c r="A730" s="342" t="s">
        <v>379</v>
      </c>
      <c r="B730" s="343">
        <v>157.99999237060547</v>
      </c>
      <c r="C730" s="343">
        <v>151.05992251816747</v>
      </c>
      <c r="D730" s="343">
        <v>197.61893806424243</v>
      </c>
      <c r="E730" s="343">
        <v>300.85681891105838</v>
      </c>
      <c r="F730" s="343">
        <v>320.07290448107358</v>
      </c>
      <c r="G730" s="343">
        <v>306.26073693750357</v>
      </c>
      <c r="H730" s="343">
        <v>286.71692693506992</v>
      </c>
      <c r="I730" s="343">
        <v>283.68108092968629</v>
      </c>
      <c r="J730" s="344">
        <v>283.01125142371814</v>
      </c>
      <c r="K730" s="344">
        <v>282.82061572164054</v>
      </c>
      <c r="L730" s="344">
        <v>283.18738598420151</v>
      </c>
      <c r="M730" s="344">
        <v>284.13586406283878</v>
      </c>
      <c r="N730" s="344">
        <v>284.7074066362145</v>
      </c>
      <c r="O730" s="344">
        <v>284.60789680280118</v>
      </c>
      <c r="P730" s="344">
        <v>284.54907877504621</v>
      </c>
      <c r="Q730" s="344">
        <v>284.53090171638792</v>
      </c>
      <c r="R730" s="344">
        <v>284.55215355036057</v>
      </c>
      <c r="S730" s="344">
        <v>284.61146303565687</v>
      </c>
      <c r="T730" s="344">
        <v>284.71278406359789</v>
      </c>
      <c r="U730" s="344">
        <v>284.85436680728691</v>
      </c>
      <c r="V730" s="344">
        <v>285.04028503077006</v>
      </c>
      <c r="W730" s="344">
        <v>285.5328294692585</v>
      </c>
      <c r="X730" s="344">
        <v>286.45716305000144</v>
      </c>
      <c r="Y730" s="344">
        <v>287.87867487246729</v>
      </c>
      <c r="Z730" s="344">
        <v>289.52176417705482</v>
      </c>
    </row>
    <row r="731">
      <c r="A731" s="342" t="s">
        <v>380</v>
      </c>
      <c r="B731" s="343">
        <v>157.99999237060547</v>
      </c>
      <c r="C731" s="343">
        <v>175.92130488013669</v>
      </c>
      <c r="D731" s="343">
        <v>222.43215775129673</v>
      </c>
      <c r="E731" s="343">
        <v>325.56337100538076</v>
      </c>
      <c r="F731" s="343">
        <v>344.759833762981</v>
      </c>
      <c r="G731" s="343">
        <v>330.96204321023538</v>
      </c>
      <c r="H731" s="343">
        <v>311.43842894248633</v>
      </c>
      <c r="I731" s="343">
        <v>308.40573038516487</v>
      </c>
      <c r="J731" s="344">
        <v>307.73660181234834</v>
      </c>
      <c r="K731" s="344">
        <v>307.54617090261388</v>
      </c>
      <c r="L731" s="344">
        <v>307.91256964547978</v>
      </c>
      <c r="M731" s="344">
        <v>308.86007643163049</v>
      </c>
      <c r="N731" s="344">
        <v>309.43103468518717</v>
      </c>
      <c r="O731" s="344">
        <v>309.33163039665334</v>
      </c>
      <c r="P731" s="344">
        <v>309.27287538062751</v>
      </c>
      <c r="Q731" s="344">
        <v>309.25471897901866</v>
      </c>
      <c r="R731" s="344">
        <v>309.27595061965093</v>
      </c>
      <c r="S731" s="344">
        <v>309.33520045189141</v>
      </c>
      <c r="T731" s="344">
        <v>309.43641845773493</v>
      </c>
      <c r="U731" s="344">
        <v>309.57785661052469</v>
      </c>
      <c r="V731" s="344">
        <v>309.76358447430653</v>
      </c>
      <c r="W731" s="344">
        <v>310.25562322303824</v>
      </c>
      <c r="X731" s="344">
        <v>311.17900706898371</v>
      </c>
      <c r="Y731" s="344">
        <v>312.59905799785679</v>
      </c>
      <c r="Z731" s="344">
        <v>314.24045863515835</v>
      </c>
    </row>
    <row r="732">
      <c r="A732" s="342" t="s">
        <v>381</v>
      </c>
      <c r="B732" s="343">
        <v>157.99999237060547</v>
      </c>
      <c r="C732" s="343">
        <v>200.75699148882075</v>
      </c>
      <c r="D732" s="343">
        <v>247.21979115659104</v>
      </c>
      <c r="E732" s="343">
        <v>350.24457898225842</v>
      </c>
      <c r="F732" s="343">
        <v>369.42146295153475</v>
      </c>
      <c r="G732" s="343">
        <v>355.63801651052751</v>
      </c>
      <c r="H732" s="343">
        <v>336.13455212198363</v>
      </c>
      <c r="I732" s="343">
        <v>333.10499384304615</v>
      </c>
      <c r="J732" s="344">
        <v>332.43656459213656</v>
      </c>
      <c r="K732" s="344">
        <v>332.2463379921179</v>
      </c>
      <c r="L732" s="344">
        <v>332.6123660420941</v>
      </c>
      <c r="M732" s="344">
        <v>333.558903721237</v>
      </c>
      <c r="N732" s="344">
        <v>334.12927896755133</v>
      </c>
      <c r="O732" s="344">
        <v>334.02997997817351</v>
      </c>
      <c r="P732" s="344">
        <v>333.97128782580864</v>
      </c>
      <c r="Q732" s="344">
        <v>333.95315203006351</v>
      </c>
      <c r="R732" s="344">
        <v>333.97436351926859</v>
      </c>
      <c r="S732" s="344">
        <v>334.03355383021449</v>
      </c>
      <c r="T732" s="344">
        <v>334.13466904412303</v>
      </c>
      <c r="U732" s="344">
        <v>334.27596293042075</v>
      </c>
      <c r="V732" s="344">
        <v>334.46150086277197</v>
      </c>
      <c r="W732" s="344">
        <v>334.95303506254106</v>
      </c>
      <c r="X732" s="344">
        <v>335.87547131786721</v>
      </c>
      <c r="Y732" s="344">
        <v>337.294064652082</v>
      </c>
      <c r="Z732" s="344">
        <v>338.93378043555362</v>
      </c>
    </row>
    <row r="733">
      <c r="A733" s="342" t="s">
        <v>382</v>
      </c>
      <c r="B733" s="343">
        <v>157.99999237060547</v>
      </c>
      <c r="C733" s="343">
        <v>225.56704069962018</v>
      </c>
      <c r="D733" s="343">
        <v>271.98189625140651</v>
      </c>
      <c r="E733" s="343">
        <v>374.90049996437131</v>
      </c>
      <c r="F733" s="343">
        <v>394.05784901697666</v>
      </c>
      <c r="G733" s="343">
        <v>380.28871392466226</v>
      </c>
      <c r="H733" s="343">
        <v>360.80535372048894</v>
      </c>
      <c r="I733" s="343">
        <v>357.77892857549045</v>
      </c>
      <c r="J733" s="344">
        <v>357.11119704094551</v>
      </c>
      <c r="K733" s="344">
        <v>356.92117426993389</v>
      </c>
      <c r="L733" s="344">
        <v>357.28683245084136</v>
      </c>
      <c r="M733" s="344">
        <v>358.23240320088746</v>
      </c>
      <c r="N733" s="344">
        <v>358.80219674797968</v>
      </c>
      <c r="O733" s="344">
        <v>358.70300281288718</v>
      </c>
      <c r="P733" s="344">
        <v>358.64437337662127</v>
      </c>
      <c r="Q733" s="344">
        <v>358.6262581358738</v>
      </c>
      <c r="R733" s="344">
        <v>358.6474495153783</v>
      </c>
      <c r="S733" s="344">
        <v>358.70658043636462</v>
      </c>
      <c r="T733" s="344">
        <v>358.80759308764812</v>
      </c>
      <c r="U733" s="344">
        <v>358.94874303082173</v>
      </c>
      <c r="V733" s="344">
        <v>359.13409145849431</v>
      </c>
      <c r="W733" s="344">
        <v>359.62512224615142</v>
      </c>
      <c r="X733" s="344">
        <v>360.54661304760242</v>
      </c>
      <c r="Y733" s="344">
        <v>361.96375207458254</v>
      </c>
      <c r="Z733" s="344">
        <v>363.60178680433114</v>
      </c>
    </row>
    <row r="734">
      <c r="A734" s="342" t="s">
        <v>383</v>
      </c>
      <c r="B734" s="343">
        <v>157.99999237060547</v>
      </c>
      <c r="C734" s="343">
        <v>250.35151066329919</v>
      </c>
      <c r="D734" s="343">
        <v>296.7185308043064</v>
      </c>
      <c r="E734" s="343">
        <v>399.53119087570497</v>
      </c>
      <c r="F734" s="343">
        <v>418.6690487315737</v>
      </c>
      <c r="G734" s="343">
        <v>404.91419234036078</v>
      </c>
      <c r="H734" s="343">
        <v>385.45089078578212</v>
      </c>
      <c r="I734" s="343">
        <v>382.42759165524421</v>
      </c>
      <c r="J734" s="344">
        <v>381.760556237277</v>
      </c>
      <c r="K734" s="344">
        <v>381.57073681624223</v>
      </c>
      <c r="L734" s="344">
        <v>381.93602594910425</v>
      </c>
      <c r="M734" s="344">
        <v>382.88063194042411</v>
      </c>
      <c r="N734" s="344">
        <v>383.4498450918914</v>
      </c>
      <c r="O734" s="344">
        <v>383.35075596701273</v>
      </c>
      <c r="P734" s="344">
        <v>383.29218909981677</v>
      </c>
      <c r="Q734" s="344">
        <v>383.27409436336092</v>
      </c>
      <c r="R734" s="344">
        <v>383.29526567473164</v>
      </c>
      <c r="S734" s="344">
        <v>383.3543373366669</v>
      </c>
      <c r="T734" s="344">
        <v>383.45524765391582</v>
      </c>
      <c r="U734" s="344">
        <v>383.59625397613428</v>
      </c>
      <c r="V734" s="344">
        <v>383.78141332444142</v>
      </c>
      <c r="W734" s="344">
        <v>384.27194183286696</v>
      </c>
      <c r="X734" s="344">
        <v>385.19248930969951</v>
      </c>
      <c r="Y734" s="344">
        <v>386.60817730543783</v>
      </c>
      <c r="Z734" s="344">
        <v>388.2445347683277</v>
      </c>
    </row>
    <row r="735">
      <c r="A735" s="342" t="s">
        <v>384</v>
      </c>
      <c r="B735" s="343">
        <v>157.99999237060547</v>
      </c>
      <c r="C735" s="343">
        <v>299.84394443559268</v>
      </c>
      <c r="D735" s="343">
        <v>346.11561835059206</v>
      </c>
      <c r="E735" s="343">
        <v>448.71710919383361</v>
      </c>
      <c r="F735" s="343">
        <v>467.81611521270145</v>
      </c>
      <c r="G735" s="343">
        <v>454.08971874039008</v>
      </c>
      <c r="H735" s="343">
        <v>434.66639851637768</v>
      </c>
      <c r="I735" s="343">
        <v>431.64933015629936</v>
      </c>
      <c r="J735" s="344">
        <v>430.98368219466869</v>
      </c>
      <c r="K735" s="344">
        <v>430.79426804342495</v>
      </c>
      <c r="L735" s="344">
        <v>431.15882153199482</v>
      </c>
      <c r="M735" s="344">
        <v>432.10150448702444</v>
      </c>
      <c r="N735" s="344">
        <v>432.66956073948847</v>
      </c>
      <c r="O735" s="344">
        <v>432.57068050679339</v>
      </c>
      <c r="P735" s="344">
        <v>432.51223833870182</v>
      </c>
      <c r="Q735" s="344">
        <v>432.49418445948351</v>
      </c>
      <c r="R735" s="344">
        <v>432.51531575894046</v>
      </c>
      <c r="S735" s="344">
        <v>432.57426929355449</v>
      </c>
      <c r="T735" s="344">
        <v>432.67497562522829</v>
      </c>
      <c r="U735" s="344">
        <v>432.81569566772686</v>
      </c>
      <c r="V735" s="344">
        <v>433.000478127327</v>
      </c>
      <c r="W735" s="344">
        <v>433.49000546013019</v>
      </c>
      <c r="X735" s="344">
        <v>434.40867264602645</v>
      </c>
      <c r="Y735" s="344">
        <v>435.82146836177594</v>
      </c>
      <c r="Z735" s="344">
        <v>437.45448259907596</v>
      </c>
    </row>
    <row r="736">
      <c r="A736" s="342" t="s">
        <v>385</v>
      </c>
      <c r="B736" s="343">
        <v>157.99999237060547</v>
      </c>
      <c r="C736" s="343">
        <v>398.52439716972725</v>
      </c>
      <c r="D736" s="343">
        <v>444.60666647553</v>
      </c>
      <c r="E736" s="343">
        <v>546.78866779461441</v>
      </c>
      <c r="F736" s="343">
        <v>565.81048818106331</v>
      </c>
      <c r="G736" s="343">
        <v>552.14062479712254</v>
      </c>
      <c r="H736" s="343">
        <v>532.79672777046244</v>
      </c>
      <c r="I736" s="343">
        <v>529.79203660911674</v>
      </c>
      <c r="J736" s="344">
        <v>529.12914460971774</v>
      </c>
      <c r="K736" s="344">
        <v>528.94053532512737</v>
      </c>
      <c r="L736" s="344">
        <v>529.30362725511634</v>
      </c>
      <c r="M736" s="344">
        <v>530.24248985304871</v>
      </c>
      <c r="N736" s="344">
        <v>530.80824775256474</v>
      </c>
      <c r="O736" s="344">
        <v>530.709782414495</v>
      </c>
      <c r="P736" s="344">
        <v>530.65158790403109</v>
      </c>
      <c r="Q736" s="344">
        <v>530.63361513856853</v>
      </c>
      <c r="R736" s="344">
        <v>530.65466690796291</v>
      </c>
      <c r="S736" s="344">
        <v>530.71338573893377</v>
      </c>
      <c r="T736" s="344">
        <v>530.81368680790422</v>
      </c>
      <c r="U736" s="344">
        <v>530.9538381088156</v>
      </c>
      <c r="V736" s="344">
        <v>531.13787183009106</v>
      </c>
      <c r="W736" s="344">
        <v>531.62541023429912</v>
      </c>
      <c r="X736" s="344">
        <v>532.54034206627591</v>
      </c>
      <c r="Y736" s="344">
        <v>533.94739203635947</v>
      </c>
      <c r="Z736" s="344">
        <v>535.5737646899496</v>
      </c>
    </row>
    <row r="737">
      <c r="A737" s="342" t="s">
        <v>386</v>
      </c>
      <c r="B737" s="343">
        <v>157.99999237060547</v>
      </c>
      <c r="C737" s="343">
        <v>496.80200054892049</v>
      </c>
      <c r="D737" s="343">
        <v>542.69656255256825</v>
      </c>
      <c r="E737" s="343">
        <v>644.46282913666835</v>
      </c>
      <c r="F737" s="343">
        <v>663.40814674423211</v>
      </c>
      <c r="G737" s="343">
        <v>649.79430676966956</v>
      </c>
      <c r="H737" s="343">
        <v>630.52912194752366</v>
      </c>
      <c r="I737" s="343">
        <v>627.53669682929251</v>
      </c>
      <c r="J737" s="344">
        <v>626.8765358194081</v>
      </c>
      <c r="K737" s="344">
        <v>626.688723928329</v>
      </c>
      <c r="L737" s="344">
        <v>627.0503671258507</v>
      </c>
      <c r="M737" s="344">
        <v>627.9854432628515</v>
      </c>
      <c r="N737" s="344">
        <v>628.54892316790813</v>
      </c>
      <c r="O737" s="344">
        <v>628.450868916976</v>
      </c>
      <c r="P737" s="344">
        <v>628.39291977026812</v>
      </c>
      <c r="Q737" s="344">
        <v>628.37502732839334</v>
      </c>
      <c r="R737" s="344">
        <v>628.39600021880437</v>
      </c>
      <c r="S737" s="344">
        <v>628.45448639116285</v>
      </c>
      <c r="T737" s="344">
        <v>628.55438576753409</v>
      </c>
      <c r="U737" s="344">
        <v>628.69397335920621</v>
      </c>
      <c r="V737" s="344">
        <v>628.8772649843105</v>
      </c>
      <c r="W737" s="344">
        <v>629.36283215169146</v>
      </c>
      <c r="X737" s="344">
        <v>630.27406188149666</v>
      </c>
      <c r="Y737" s="344">
        <v>631.67541726485808</v>
      </c>
      <c r="Z737" s="344">
        <v>633.29520747207323</v>
      </c>
    </row>
    <row r="738">
      <c r="A738" s="342" t="s">
        <v>387</v>
      </c>
      <c r="B738" s="343">
        <v>157.99999237060547</v>
      </c>
      <c r="C738" s="343">
        <v>594.680355003926</v>
      </c>
      <c r="D738" s="343">
        <v>640.388883620372</v>
      </c>
      <c r="E738" s="343">
        <v>741.74311857056694</v>
      </c>
      <c r="F738" s="343">
        <v>760.61260696255738</v>
      </c>
      <c r="G738" s="343">
        <v>747.05428778443525</v>
      </c>
      <c r="H738" s="343">
        <v>727.86711396264218</v>
      </c>
      <c r="I738" s="343">
        <v>724.88684526699956</v>
      </c>
      <c r="J738" s="344">
        <v>724.229390622034</v>
      </c>
      <c r="K738" s="344">
        <v>724.04236875758556</v>
      </c>
      <c r="L738" s="344">
        <v>724.40257587595841</v>
      </c>
      <c r="M738" s="344">
        <v>725.33389898531061</v>
      </c>
      <c r="N738" s="344">
        <v>725.89512097696434</v>
      </c>
      <c r="O738" s="344">
        <v>725.79747405961234</v>
      </c>
      <c r="P738" s="344">
        <v>725.73976801574906</v>
      </c>
      <c r="Q738" s="344">
        <v>725.72195511845848</v>
      </c>
      <c r="R738" s="344">
        <v>725.74284977313164</v>
      </c>
      <c r="S738" s="344">
        <v>725.801105304224</v>
      </c>
      <c r="T738" s="344">
        <v>725.90060650997873</v>
      </c>
      <c r="U738" s="344">
        <v>726.0396353563608</v>
      </c>
      <c r="V738" s="344">
        <v>726.2221914368</v>
      </c>
      <c r="W738" s="344">
        <v>726.70580481707543</v>
      </c>
      <c r="X738" s="344">
        <v>727.61336524111482</v>
      </c>
      <c r="Y738" s="344">
        <v>729.0090764962182</v>
      </c>
      <c r="Z738" s="344">
        <v>730.62234258450792</v>
      </c>
    </row>
    <row r="739">
      <c r="A739" s="342" t="s">
        <v>388</v>
      </c>
      <c r="B739" s="343">
        <v>157.99999237060547</v>
      </c>
      <c r="C739" s="343">
        <v>125.19700478636042</v>
      </c>
      <c r="D739" s="343">
        <v>121.03979800466188</v>
      </c>
      <c r="E739" s="343">
        <v>175.34256515559295</v>
      </c>
      <c r="F739" s="343">
        <v>144.0256938126517</v>
      </c>
      <c r="G739" s="343">
        <v>81.1921290874007</v>
      </c>
      <c r="H739" s="343">
        <v>10.856768492407687</v>
      </c>
      <c r="I739" s="343">
        <v>0</v>
      </c>
      <c r="J739" s="344">
        <v>0</v>
      </c>
      <c r="K739" s="344">
        <v>0</v>
      </c>
      <c r="L739" s="344">
        <v>0</v>
      </c>
      <c r="M739" s="344">
        <v>27.007133897506421</v>
      </c>
      <c r="N739" s="344">
        <v>30.000000000000028</v>
      </c>
      <c r="O739" s="344">
        <v>30.000000000000028</v>
      </c>
      <c r="P739" s="344">
        <v>30.000000000000028</v>
      </c>
      <c r="Q739" s="344">
        <v>30.000000000000028</v>
      </c>
      <c r="R739" s="344">
        <v>30.000000000000028</v>
      </c>
      <c r="S739" s="344">
        <v>30.000000000000028</v>
      </c>
      <c r="T739" s="344">
        <v>30.000000000000028</v>
      </c>
      <c r="U739" s="344">
        <v>30.000000000000028</v>
      </c>
      <c r="V739" s="344">
        <v>30.000000000000028</v>
      </c>
      <c r="W739" s="344">
        <v>30.000000000000028</v>
      </c>
      <c r="X739" s="344">
        <v>30.000000000000028</v>
      </c>
      <c r="Y739" s="344">
        <v>30.000000000000028</v>
      </c>
      <c r="Z739" s="344">
        <v>30.000000000000028</v>
      </c>
    </row>
    <row r="740">
      <c r="A740" s="342" t="s">
        <v>389</v>
      </c>
      <c r="B740" s="343">
        <v>157.99999237060547</v>
      </c>
      <c r="C740" s="343">
        <v>276.14328559127154</v>
      </c>
      <c r="D740" s="343">
        <v>372.92978442135092</v>
      </c>
      <c r="E740" s="343">
        <v>524.25128893870976</v>
      </c>
      <c r="F740" s="343">
        <v>593.33812808266441</v>
      </c>
      <c r="G740" s="343">
        <v>627.89900694533469</v>
      </c>
      <c r="H740" s="343">
        <v>658.35215800047786</v>
      </c>
      <c r="I740" s="343">
        <v>705.15107074164837</v>
      </c>
      <c r="J740" s="344">
        <v>749.41898287684023</v>
      </c>
      <c r="K740" s="344">
        <v>798.9086572775758</v>
      </c>
      <c r="L740" s="344">
        <v>847.27915240934431</v>
      </c>
      <c r="M740" s="344">
        <v>893.72562886859635</v>
      </c>
      <c r="N740" s="344">
        <v>628.54892316790813</v>
      </c>
      <c r="O740" s="344">
        <v>628.450868916976</v>
      </c>
      <c r="P740" s="344">
        <v>628.39291977026812</v>
      </c>
      <c r="Q740" s="344">
        <v>628.37502732839334</v>
      </c>
      <c r="R740" s="344">
        <v>628.39600021880437</v>
      </c>
      <c r="S740" s="344">
        <v>628.45448639116285</v>
      </c>
      <c r="T740" s="344">
        <v>628.55438576753409</v>
      </c>
      <c r="U740" s="344">
        <v>628.69397335920621</v>
      </c>
      <c r="V740" s="344">
        <v>628.8772649843105</v>
      </c>
      <c r="W740" s="344">
        <v>629.36283215169146</v>
      </c>
      <c r="X740" s="344">
        <v>630.27406188149666</v>
      </c>
      <c r="Y740" s="344">
        <v>631.67541726485808</v>
      </c>
      <c r="Z740" s="344">
        <v>633.29520747207323</v>
      </c>
    </row>
    <row r="741">
      <c r="A741" s="342" t="s">
        <v>390</v>
      </c>
      <c r="B741" s="343">
        <v>157.99999237060547</v>
      </c>
      <c r="C741" s="343">
        <v>491.83166295619145</v>
      </c>
      <c r="D741" s="343">
        <v>534.40184227156249</v>
      </c>
      <c r="E741" s="343">
        <v>632.972392270571</v>
      </c>
      <c r="F741" s="343">
        <v>648.610305083136</v>
      </c>
      <c r="G741" s="343">
        <v>631.78805503391584</v>
      </c>
      <c r="H741" s="343">
        <v>609.2024803768212</v>
      </c>
      <c r="I741" s="343">
        <v>602.892977926047</v>
      </c>
      <c r="J741" s="344">
        <v>599.23699324886263</v>
      </c>
      <c r="K741" s="344">
        <v>595.73223973092706</v>
      </c>
      <c r="L741" s="344">
        <v>592.8839311878229</v>
      </c>
      <c r="M741" s="344">
        <v>590.50218611114019</v>
      </c>
      <c r="N741" s="344">
        <v>587.855461894628</v>
      </c>
      <c r="O741" s="344">
        <v>584.43946803362337</v>
      </c>
      <c r="P741" s="344">
        <v>581.06327407167532</v>
      </c>
      <c r="Q741" s="344">
        <v>577.83389567465917</v>
      </c>
      <c r="R741" s="344">
        <v>574.53605202079257</v>
      </c>
      <c r="S741" s="344">
        <v>571.3825174621594</v>
      </c>
      <c r="T741" s="344">
        <v>568.16306682631648</v>
      </c>
      <c r="U741" s="344">
        <v>564.99182568343122</v>
      </c>
      <c r="V741" s="344">
        <v>562.07796100852408</v>
      </c>
      <c r="W741" s="344">
        <v>559.252852296303</v>
      </c>
      <c r="X741" s="344">
        <v>556.96054293682562</v>
      </c>
      <c r="Y741" s="344">
        <v>555.052043179049</v>
      </c>
      <c r="Z741" s="344">
        <v>553.46906136946711</v>
      </c>
    </row>
    <row r="742">
      <c r="A742" s="342" t="s">
        <v>391</v>
      </c>
      <c r="B742" s="343">
        <v>157.99999237060547</v>
      </c>
      <c r="C742" s="343">
        <v>208.30342383527767</v>
      </c>
      <c r="D742" s="343">
        <v>259.81188397331221</v>
      </c>
      <c r="E742" s="343">
        <v>367.68539181274105</v>
      </c>
      <c r="F742" s="343">
        <v>391.87937910824542</v>
      </c>
      <c r="G742" s="343">
        <v>382.96188107448484</v>
      </c>
      <c r="H742" s="343">
        <v>368.49310293707174</v>
      </c>
      <c r="I742" s="343">
        <v>370.49190165779544</v>
      </c>
      <c r="J742" s="344">
        <v>374.36378057447905</v>
      </c>
      <c r="K742" s="344">
        <v>379.19936721105478</v>
      </c>
      <c r="L742" s="344">
        <v>384.42793075832293</v>
      </c>
      <c r="M742" s="344">
        <v>390.39768430968326</v>
      </c>
      <c r="N742" s="344">
        <v>395.8286498321321</v>
      </c>
      <c r="O742" s="344">
        <v>400.75187612879682</v>
      </c>
      <c r="P742" s="344">
        <v>405.7149533864727</v>
      </c>
      <c r="Q742" s="344">
        <v>410.5558605714769</v>
      </c>
      <c r="R742" s="344">
        <v>415.59731017251448</v>
      </c>
      <c r="S742" s="344">
        <v>420.51403339155615</v>
      </c>
      <c r="T742" s="344">
        <v>425.63379721354192</v>
      </c>
      <c r="U742" s="344">
        <v>430.77964311527694</v>
      </c>
      <c r="V742" s="344">
        <v>435.6456551160274</v>
      </c>
      <c r="W742" s="344">
        <v>441.13915820064443</v>
      </c>
      <c r="X742" s="344">
        <v>446.90052803729429</v>
      </c>
      <c r="Y742" s="344">
        <v>453.31743729596951</v>
      </c>
      <c r="Z742" s="344">
        <v>459.79259500894358</v>
      </c>
    </row>
    <row r="743">
      <c r="A743" s="341" t="s">
        <v>412</v>
      </c>
    </row>
    <row r="744">
      <c r="A744" s="342" t="s">
        <v>377</v>
      </c>
      <c r="B744" s="343">
        <v>399.00001138448715</v>
      </c>
      <c r="C744" s="343">
        <v>275.4790477736214</v>
      </c>
      <c r="D744" s="343">
        <v>276.1955777460085</v>
      </c>
      <c r="E744" s="343">
        <v>276.91866051824917</v>
      </c>
      <c r="F744" s="343">
        <v>277.46695086707973</v>
      </c>
      <c r="G744" s="343">
        <v>277.46845591658979</v>
      </c>
      <c r="H744" s="343">
        <v>277.54512674151874</v>
      </c>
      <c r="I744" s="343">
        <v>277.73196380652024</v>
      </c>
      <c r="J744" s="344">
        <v>277.94264208343122</v>
      </c>
      <c r="K744" s="344">
        <v>278.16344316117414</v>
      </c>
      <c r="L744" s="344">
        <v>278.39141116687995</v>
      </c>
      <c r="M744" s="344">
        <v>278.62359010892067</v>
      </c>
      <c r="N744" s="344">
        <v>278.8570238297508</v>
      </c>
      <c r="O744" s="344">
        <v>279.09344431490251</v>
      </c>
      <c r="P744" s="344">
        <v>279.33638759207275</v>
      </c>
      <c r="Q744" s="344">
        <v>279.58560342693954</v>
      </c>
      <c r="R744" s="344">
        <v>279.84084158231769</v>
      </c>
      <c r="S744" s="344">
        <v>280.10185181473571</v>
      </c>
      <c r="T744" s="344">
        <v>280.36838387179489</v>
      </c>
      <c r="U744" s="344">
        <v>280.64018749004379</v>
      </c>
      <c r="V744" s="344">
        <v>280.91701239320776</v>
      </c>
      <c r="W744" s="344">
        <v>281.19852719343686</v>
      </c>
      <c r="X744" s="344">
        <v>281.48321314431047</v>
      </c>
      <c r="Y744" s="344">
        <v>281.76865052392634</v>
      </c>
      <c r="Z744" s="344">
        <v>282.05239696931108</v>
      </c>
    </row>
    <row r="745">
      <c r="A745" s="342" t="s">
        <v>378</v>
      </c>
      <c r="B745" s="343">
        <v>399.00001138448715</v>
      </c>
      <c r="C745" s="343">
        <v>337.84862673943684</v>
      </c>
      <c r="D745" s="343">
        <v>338.71447663129334</v>
      </c>
      <c r="E745" s="343">
        <v>339.36231516538732</v>
      </c>
      <c r="F745" s="343">
        <v>339.46692932128741</v>
      </c>
      <c r="G745" s="343">
        <v>339.46844227994671</v>
      </c>
      <c r="H745" s="343">
        <v>339.54511714913491</v>
      </c>
      <c r="I745" s="343">
        <v>339.73195587525771</v>
      </c>
      <c r="J745" s="344">
        <v>339.94263519706686</v>
      </c>
      <c r="K745" s="344">
        <v>340.1634370233761</v>
      </c>
      <c r="L745" s="344">
        <v>340.39140559106596</v>
      </c>
      <c r="M745" s="344">
        <v>340.62358497852193</v>
      </c>
      <c r="N745" s="344">
        <v>340.85701907545922</v>
      </c>
      <c r="O745" s="344">
        <v>341.09343987261036</v>
      </c>
      <c r="P745" s="344">
        <v>341.33638339080238</v>
      </c>
      <c r="Q745" s="344">
        <v>341.58559940986629</v>
      </c>
      <c r="R745" s="344">
        <v>341.84083770307973</v>
      </c>
      <c r="S745" s="344">
        <v>342.10184803484924</v>
      </c>
      <c r="T745" s="344">
        <v>342.36838015880045</v>
      </c>
      <c r="U745" s="344">
        <v>342.64018381615864</v>
      </c>
      <c r="V745" s="344">
        <v>342.91700873434644</v>
      </c>
      <c r="W745" s="344">
        <v>343.19852352880764</v>
      </c>
      <c r="X745" s="344">
        <v>343.48320946101245</v>
      </c>
      <c r="Y745" s="344">
        <v>343.76864682007164</v>
      </c>
      <c r="Z745" s="344">
        <v>344.05239325336436</v>
      </c>
    </row>
    <row r="746">
      <c r="A746" s="342" t="s">
        <v>379</v>
      </c>
      <c r="B746" s="343">
        <v>399.00001138448715</v>
      </c>
      <c r="C746" s="343">
        <v>368.84861753980675</v>
      </c>
      <c r="D746" s="343">
        <v>369.714462388402</v>
      </c>
      <c r="E746" s="343">
        <v>370.36229934750622</v>
      </c>
      <c r="F746" s="343">
        <v>370.46691862843517</v>
      </c>
      <c r="G746" s="343">
        <v>370.46843551224049</v>
      </c>
      <c r="H746" s="343">
        <v>370.5451123885282</v>
      </c>
      <c r="I746" s="343">
        <v>370.7319519390411</v>
      </c>
      <c r="J746" s="344">
        <v>370.94263177941866</v>
      </c>
      <c r="K746" s="344">
        <v>371.16343397723176</v>
      </c>
      <c r="L746" s="344">
        <v>371.39140282382766</v>
      </c>
      <c r="M746" s="344">
        <v>371.62358243233791</v>
      </c>
      <c r="N746" s="344">
        <v>371.85701671593296</v>
      </c>
      <c r="O746" s="344">
        <v>372.09343766792682</v>
      </c>
      <c r="P746" s="344">
        <v>372.3363813057349</v>
      </c>
      <c r="Q746" s="344">
        <v>372.58559741621372</v>
      </c>
      <c r="R746" s="344">
        <v>372.84083577783395</v>
      </c>
      <c r="S746" s="344">
        <v>373.10184615890961</v>
      </c>
      <c r="T746" s="344">
        <v>373.36837831605851</v>
      </c>
      <c r="U746" s="344">
        <v>373.64018199283112</v>
      </c>
      <c r="V746" s="344">
        <v>373.91700691846933</v>
      </c>
      <c r="W746" s="344">
        <v>374.19852171006823</v>
      </c>
      <c r="X746" s="344">
        <v>374.48320763300751</v>
      </c>
      <c r="Y746" s="344">
        <v>374.768644981864</v>
      </c>
      <c r="Z746" s="344">
        <v>375.05239140915495</v>
      </c>
    </row>
    <row r="747">
      <c r="A747" s="342" t="s">
        <v>380</v>
      </c>
      <c r="B747" s="343">
        <v>399.00001138448715</v>
      </c>
      <c r="C747" s="343">
        <v>384.34861295710459</v>
      </c>
      <c r="D747" s="343">
        <v>385.21445529343208</v>
      </c>
      <c r="E747" s="343">
        <v>385.86229146794835</v>
      </c>
      <c r="F747" s="343">
        <v>385.96691330184717</v>
      </c>
      <c r="G747" s="343">
        <v>385.96843214093212</v>
      </c>
      <c r="H747" s="343">
        <v>386.04511001704458</v>
      </c>
      <c r="I747" s="343">
        <v>386.23194997822327</v>
      </c>
      <c r="J747" s="344">
        <v>386.44263007692325</v>
      </c>
      <c r="K747" s="344">
        <v>386.66343245979948</v>
      </c>
      <c r="L747" s="344">
        <v>386.89140144533138</v>
      </c>
      <c r="M747" s="344">
        <v>387.12358116395922</v>
      </c>
      <c r="N747" s="344">
        <v>387.35701554053719</v>
      </c>
      <c r="O747" s="344">
        <v>387.5934365696653</v>
      </c>
      <c r="P747" s="344">
        <v>387.83638026706</v>
      </c>
      <c r="Q747" s="344">
        <v>388.08559642307688</v>
      </c>
      <c r="R747" s="344">
        <v>388.34083481877354</v>
      </c>
      <c r="S747" s="344">
        <v>388.60184522441125</v>
      </c>
      <c r="T747" s="344">
        <v>388.86837739809721</v>
      </c>
      <c r="U747" s="344">
        <v>389.14018108453928</v>
      </c>
      <c r="V747" s="344">
        <v>389.41700601389061</v>
      </c>
      <c r="W747" s="344">
        <v>389.69852080406338</v>
      </c>
      <c r="X747" s="344">
        <v>389.9832067223868</v>
      </c>
      <c r="Y747" s="344">
        <v>390.26864406616073</v>
      </c>
      <c r="Z747" s="344">
        <v>390.552390490462</v>
      </c>
    </row>
    <row r="748">
      <c r="A748" s="342" t="s">
        <v>381</v>
      </c>
      <c r="B748" s="343">
        <v>399.00001138448715</v>
      </c>
      <c r="C748" s="343">
        <v>399.84860838575412</v>
      </c>
      <c r="D748" s="343">
        <v>400.7144482160254</v>
      </c>
      <c r="E748" s="343">
        <v>401.36228360788226</v>
      </c>
      <c r="F748" s="343">
        <v>401.46690798841928</v>
      </c>
      <c r="G748" s="343">
        <v>401.46842877794546</v>
      </c>
      <c r="H748" s="343">
        <v>401.5451076514118</v>
      </c>
      <c r="I748" s="343">
        <v>401.73194802224151</v>
      </c>
      <c r="J748" s="344">
        <v>401.94262837862618</v>
      </c>
      <c r="K748" s="344">
        <v>402.16343094610863</v>
      </c>
      <c r="L748" s="344">
        <v>402.39140007023354</v>
      </c>
      <c r="M748" s="344">
        <v>402.62357989870719</v>
      </c>
      <c r="N748" s="344">
        <v>402.85701436803873</v>
      </c>
      <c r="O748" s="344">
        <v>403.09343547411078</v>
      </c>
      <c r="P748" s="344">
        <v>403.33637923094477</v>
      </c>
      <c r="Q748" s="344">
        <v>403.58559543238766</v>
      </c>
      <c r="R748" s="344">
        <v>403.84083386207652</v>
      </c>
      <c r="S748" s="344">
        <v>404.10184429221556</v>
      </c>
      <c r="T748" s="344">
        <v>404.368376482398</v>
      </c>
      <c r="U748" s="344">
        <v>404.64018017848554</v>
      </c>
      <c r="V748" s="344">
        <v>404.91700511154073</v>
      </c>
      <c r="W748" s="344">
        <v>405.19851990029071</v>
      </c>
      <c r="X748" s="344">
        <v>405.48320581400969</v>
      </c>
      <c r="Y748" s="344">
        <v>405.76864315271354</v>
      </c>
      <c r="Z748" s="344">
        <v>406.05238957403236</v>
      </c>
    </row>
    <row r="749">
      <c r="A749" s="342" t="s">
        <v>382</v>
      </c>
      <c r="B749" s="343">
        <v>399.00001138448715</v>
      </c>
      <c r="C749" s="343">
        <v>415.34860382571384</v>
      </c>
      <c r="D749" s="343">
        <v>416.21444115611638</v>
      </c>
      <c r="E749" s="343">
        <v>416.86227576723547</v>
      </c>
      <c r="F749" s="343">
        <v>416.96690268810261</v>
      </c>
      <c r="G749" s="343">
        <v>416.96842542325015</v>
      </c>
      <c r="H749" s="343">
        <v>417.04510529160825</v>
      </c>
      <c r="I749" s="343">
        <v>417.23194607107837</v>
      </c>
      <c r="J749" s="344">
        <v>417.44262668451188</v>
      </c>
      <c r="K749" s="344">
        <v>417.66342943614546</v>
      </c>
      <c r="L749" s="344">
        <v>417.89139869852164</v>
      </c>
      <c r="M749" s="344">
        <v>418.12357863657024</v>
      </c>
      <c r="N749" s="344">
        <v>418.35701319842667</v>
      </c>
      <c r="O749" s="344">
        <v>418.593434381253</v>
      </c>
      <c r="P749" s="344">
        <v>418.8363781973801</v>
      </c>
      <c r="Q749" s="344">
        <v>419.08559444413663</v>
      </c>
      <c r="R749" s="344">
        <v>419.34083290773424</v>
      </c>
      <c r="S749" s="344">
        <v>419.601843362314</v>
      </c>
      <c r="T749" s="344">
        <v>419.86837556895216</v>
      </c>
      <c r="U749" s="344">
        <v>420.14017927466153</v>
      </c>
      <c r="V749" s="344">
        <v>420.41700421141121</v>
      </c>
      <c r="W749" s="344">
        <v>420.69851899874203</v>
      </c>
      <c r="X749" s="344">
        <v>420.98320490786773</v>
      </c>
      <c r="Y749" s="344">
        <v>421.26864224151387</v>
      </c>
      <c r="Z749" s="344">
        <v>421.55238865985746</v>
      </c>
    </row>
    <row r="750">
      <c r="A750" s="342" t="s">
        <v>383</v>
      </c>
      <c r="B750" s="343">
        <v>399.00001138448715</v>
      </c>
      <c r="C750" s="343">
        <v>430.84859927694134</v>
      </c>
      <c r="D750" s="343">
        <v>431.71443411364083</v>
      </c>
      <c r="E750" s="343">
        <v>432.36226794593625</v>
      </c>
      <c r="F750" s="343">
        <v>432.46689740084878</v>
      </c>
      <c r="G750" s="343">
        <v>432.46842207681527</v>
      </c>
      <c r="H750" s="343">
        <v>432.5451029376124</v>
      </c>
      <c r="I750" s="343">
        <v>432.7319441247156</v>
      </c>
      <c r="J750" s="344">
        <v>432.94262499456511</v>
      </c>
      <c r="K750" s="344">
        <v>433.1634279298961</v>
      </c>
      <c r="L750" s="344">
        <v>433.39139733018305</v>
      </c>
      <c r="M750" s="344">
        <v>433.62357737753695</v>
      </c>
      <c r="N750" s="344">
        <v>433.85701203169049</v>
      </c>
      <c r="O750" s="344">
        <v>434.09343329108191</v>
      </c>
      <c r="P750" s="344">
        <v>434.33637716635639</v>
      </c>
      <c r="Q750" s="344">
        <v>434.58559345831515</v>
      </c>
      <c r="R750" s="344">
        <v>434.84083195573766</v>
      </c>
      <c r="S750" s="344">
        <v>435.10184243469826</v>
      </c>
      <c r="T750" s="344">
        <v>435.36837465775147</v>
      </c>
      <c r="U750" s="344">
        <v>435.64017837305886</v>
      </c>
      <c r="V750" s="344">
        <v>435.91700331349415</v>
      </c>
      <c r="W750" s="344">
        <v>436.198518099409</v>
      </c>
      <c r="X750" s="344">
        <v>436.48320400395278</v>
      </c>
      <c r="Y750" s="344">
        <v>436.76864133255344</v>
      </c>
      <c r="Z750" s="344">
        <v>437.05238774792895</v>
      </c>
    </row>
    <row r="751">
      <c r="A751" s="342" t="s">
        <v>384</v>
      </c>
      <c r="B751" s="343">
        <v>399.00001138448715</v>
      </c>
      <c r="C751" s="343">
        <v>461.84859021303356</v>
      </c>
      <c r="D751" s="343">
        <v>462.71442008073143</v>
      </c>
      <c r="E751" s="343">
        <v>463.36225236109425</v>
      </c>
      <c r="F751" s="343">
        <v>463.46688686533696</v>
      </c>
      <c r="G751" s="343">
        <v>463.46841540860504</v>
      </c>
      <c r="H751" s="343">
        <v>463.545098246958</v>
      </c>
      <c r="I751" s="343">
        <v>463.7319402463217</v>
      </c>
      <c r="J751" s="344">
        <v>463.94262162711226</v>
      </c>
      <c r="K751" s="344">
        <v>464.16342492848423</v>
      </c>
      <c r="L751" s="344">
        <v>464.39139460357643</v>
      </c>
      <c r="M751" s="344">
        <v>464.62357486873537</v>
      </c>
      <c r="N751" s="344">
        <v>464.85700970680324</v>
      </c>
      <c r="O751" s="344">
        <v>465.09343111876126</v>
      </c>
      <c r="P751" s="344">
        <v>465.33637511189426</v>
      </c>
      <c r="Q751" s="344">
        <v>465.58559149392443</v>
      </c>
      <c r="R751" s="344">
        <v>465.84083005874766</v>
      </c>
      <c r="S751" s="344">
        <v>466.10184058629045</v>
      </c>
      <c r="T751" s="344">
        <v>466.36837284205296</v>
      </c>
      <c r="U751" s="344">
        <v>466.64017657648492</v>
      </c>
      <c r="V751" s="344">
        <v>466.91700152426444</v>
      </c>
      <c r="W751" s="344">
        <v>467.19851630736059</v>
      </c>
      <c r="X751" s="344">
        <v>467.48320220277031</v>
      </c>
      <c r="Y751" s="344">
        <v>467.76863952131737</v>
      </c>
      <c r="Z751" s="344">
        <v>468.05238593077905</v>
      </c>
    </row>
    <row r="752">
      <c r="A752" s="342" t="s">
        <v>385</v>
      </c>
      <c r="B752" s="343">
        <v>399.00001138448715</v>
      </c>
      <c r="C752" s="343">
        <v>523.84857221861444</v>
      </c>
      <c r="D752" s="343">
        <v>524.71439222129686</v>
      </c>
      <c r="E752" s="343">
        <v>525.36222142045938</v>
      </c>
      <c r="F752" s="343">
        <v>525.46686594896437</v>
      </c>
      <c r="G752" s="343">
        <v>525.46840216998226</v>
      </c>
      <c r="H752" s="343">
        <v>525.5450889344088</v>
      </c>
      <c r="I752" s="343">
        <v>525.73193254637158</v>
      </c>
      <c r="J752" s="344">
        <v>525.94261494154739</v>
      </c>
      <c r="K752" s="344">
        <v>526.16341896963138</v>
      </c>
      <c r="L752" s="344">
        <v>526.39138919030427</v>
      </c>
      <c r="M752" s="344">
        <v>526.62356988787883</v>
      </c>
      <c r="N752" s="344">
        <v>526.85700509107892</v>
      </c>
      <c r="O752" s="344">
        <v>527.09342680593375</v>
      </c>
      <c r="P752" s="344">
        <v>527.33637103305568</v>
      </c>
      <c r="Q752" s="344">
        <v>527.58558759390837</v>
      </c>
      <c r="R752" s="344">
        <v>527.84082629254522</v>
      </c>
      <c r="S752" s="344">
        <v>528.10183691653879</v>
      </c>
      <c r="T752" s="344">
        <v>528.36836923724</v>
      </c>
      <c r="U752" s="344">
        <v>528.64017300964144</v>
      </c>
      <c r="V752" s="344">
        <v>528.91699797199942</v>
      </c>
      <c r="W752" s="344">
        <v>529.19851274948974</v>
      </c>
      <c r="X752" s="344">
        <v>529.48319862677511</v>
      </c>
      <c r="Y752" s="344">
        <v>529.768635925361</v>
      </c>
      <c r="Z752" s="344">
        <v>530.0523823230792</v>
      </c>
    </row>
    <row r="753">
      <c r="A753" s="342" t="s">
        <v>386</v>
      </c>
      <c r="B753" s="343">
        <v>399.00001138448715</v>
      </c>
      <c r="C753" s="343">
        <v>585.84855439988007</v>
      </c>
      <c r="D753" s="343">
        <v>586.71436463367911</v>
      </c>
      <c r="E753" s="343">
        <v>587.36219078149429</v>
      </c>
      <c r="F753" s="343">
        <v>587.46684523627584</v>
      </c>
      <c r="G753" s="343">
        <v>587.46838906016387</v>
      </c>
      <c r="H753" s="343">
        <v>587.54507971241833</v>
      </c>
      <c r="I753" s="343">
        <v>587.73192492127748</v>
      </c>
      <c r="J753" s="344">
        <v>587.942608320964</v>
      </c>
      <c r="K753" s="344">
        <v>588.1634130686881</v>
      </c>
      <c r="L753" s="344">
        <v>588.39138382963233</v>
      </c>
      <c r="M753" s="344">
        <v>588.62356495541644</v>
      </c>
      <c r="N753" s="344">
        <v>588.85700052019683</v>
      </c>
      <c r="O753" s="344">
        <v>589.093422535002</v>
      </c>
      <c r="P753" s="344">
        <v>589.33636699383749</v>
      </c>
      <c r="Q753" s="344">
        <v>589.58558373177334</v>
      </c>
      <c r="R753" s="344">
        <v>589.84082256292174</v>
      </c>
      <c r="S753" s="344">
        <v>590.10183328242829</v>
      </c>
      <c r="T753" s="344">
        <v>590.36836566743568</v>
      </c>
      <c r="U753" s="344">
        <v>590.64016947743653</v>
      </c>
      <c r="V753" s="344">
        <v>590.91699445423069</v>
      </c>
      <c r="W753" s="344">
        <v>591.1985092261715</v>
      </c>
      <c r="X753" s="344">
        <v>591.48319508550378</v>
      </c>
      <c r="Y753" s="344">
        <v>591.76863236432064</v>
      </c>
      <c r="Z753" s="344">
        <v>592.0523787504095</v>
      </c>
    </row>
    <row r="754">
      <c r="A754" s="342" t="s">
        <v>387</v>
      </c>
      <c r="B754" s="343">
        <v>399.00001138448715</v>
      </c>
      <c r="C754" s="343">
        <v>647.84853675427553</v>
      </c>
      <c r="D754" s="343">
        <v>648.71433731392483</v>
      </c>
      <c r="E754" s="343">
        <v>649.36216043981437</v>
      </c>
      <c r="F754" s="343">
        <v>649.46682472431655</v>
      </c>
      <c r="G754" s="343">
        <v>649.46837607728469</v>
      </c>
      <c r="H754" s="343">
        <v>649.54507057967737</v>
      </c>
      <c r="I754" s="343">
        <v>649.73191736995875</v>
      </c>
      <c r="J754" s="344">
        <v>649.94260176442572</v>
      </c>
      <c r="K754" s="344">
        <v>650.16340722481982</v>
      </c>
      <c r="L754" s="344">
        <v>650.39137852080444</v>
      </c>
      <c r="M754" s="344">
        <v>650.62356007065125</v>
      </c>
      <c r="N754" s="344">
        <v>650.85699599351233</v>
      </c>
      <c r="O754" s="344">
        <v>651.09341830536516</v>
      </c>
      <c r="P754" s="344">
        <v>651.33636299367083</v>
      </c>
      <c r="Q754" s="344">
        <v>651.58557990697591</v>
      </c>
      <c r="R754" s="344">
        <v>651.8408188693536</v>
      </c>
      <c r="S754" s="344">
        <v>652.10182968344725</v>
      </c>
      <c r="T754" s="344">
        <v>652.36836213213837</v>
      </c>
      <c r="U754" s="344">
        <v>652.64016597937359</v>
      </c>
      <c r="V754" s="344">
        <v>652.91699097046319</v>
      </c>
      <c r="W754" s="344">
        <v>653.19850573690678</v>
      </c>
      <c r="X754" s="344">
        <v>653.48319157845879</v>
      </c>
      <c r="Y754" s="344">
        <v>653.768628837698</v>
      </c>
      <c r="Z754" s="344">
        <v>654.05237521226775</v>
      </c>
    </row>
    <row r="755">
      <c r="A755" s="342" t="s">
        <v>388</v>
      </c>
      <c r="B755" s="343">
        <v>399.00001138448715</v>
      </c>
      <c r="C755" s="343">
        <v>213.70435766190411</v>
      </c>
      <c r="D755" s="343">
        <v>213.20831499733683</v>
      </c>
      <c r="E755" s="343">
        <v>212.74732280284687</v>
      </c>
      <c r="F755" s="343">
        <v>211.9992032842153</v>
      </c>
      <c r="G755" s="343">
        <v>211.39868126952052</v>
      </c>
      <c r="H755" s="343">
        <v>211.12272881865746</v>
      </c>
      <c r="I755" s="343">
        <v>211.21626911635966</v>
      </c>
      <c r="J755" s="344">
        <v>211.81248455333227</v>
      </c>
      <c r="K755" s="344">
        <v>212.6770609887943</v>
      </c>
      <c r="L755" s="344">
        <v>213.8076039593679</v>
      </c>
      <c r="M755" s="344">
        <v>215.20172251884583</v>
      </c>
      <c r="N755" s="344">
        <v>215.49622203003031</v>
      </c>
      <c r="O755" s="344">
        <v>215.76394103949531</v>
      </c>
      <c r="P755" s="344">
        <v>216.03767161362788</v>
      </c>
      <c r="Q755" s="344">
        <v>216.31736811405469</v>
      </c>
      <c r="R755" s="344">
        <v>216.6029849069449</v>
      </c>
      <c r="S755" s="344">
        <v>216.89447636279056</v>
      </c>
      <c r="T755" s="344">
        <v>217.19179685618471</v>
      </c>
      <c r="U755" s="344">
        <v>217.49490076561096</v>
      </c>
      <c r="V755" s="344">
        <v>217.80374247323383</v>
      </c>
      <c r="W755" s="344">
        <v>218.11827636468081</v>
      </c>
      <c r="X755" s="344">
        <v>218.43845682883659</v>
      </c>
      <c r="Y755" s="344">
        <v>218.7642382576276</v>
      </c>
      <c r="Z755" s="344">
        <v>219.09557504582227</v>
      </c>
    </row>
    <row r="756">
      <c r="A756" s="342" t="s">
        <v>389</v>
      </c>
      <c r="B756" s="343">
        <v>399.00001138448715</v>
      </c>
      <c r="C756" s="343">
        <v>587.29105254175556</v>
      </c>
      <c r="D756" s="343">
        <v>589.33303733886578</v>
      </c>
      <c r="E756" s="343">
        <v>590.89180077262085</v>
      </c>
      <c r="F756" s="343">
        <v>591.64003177862071</v>
      </c>
      <c r="G756" s="343">
        <v>592.0241501141478</v>
      </c>
      <c r="H756" s="343">
        <v>592.22463587021764</v>
      </c>
      <c r="I756" s="343">
        <v>592.27692863742163</v>
      </c>
      <c r="J756" s="344">
        <v>592.09434359865429</v>
      </c>
      <c r="K756" s="344">
        <v>591.66352625576019</v>
      </c>
      <c r="L756" s="344">
        <v>590.98199462215473</v>
      </c>
      <c r="M756" s="344">
        <v>590.0472946270288</v>
      </c>
      <c r="N756" s="344">
        <v>588.85700052019683</v>
      </c>
      <c r="O756" s="344">
        <v>589.093422535002</v>
      </c>
      <c r="P756" s="344">
        <v>589.33636699383749</v>
      </c>
      <c r="Q756" s="344">
        <v>589.58558373177334</v>
      </c>
      <c r="R756" s="344">
        <v>589.84082256292174</v>
      </c>
      <c r="S756" s="344">
        <v>590.10183328242829</v>
      </c>
      <c r="T756" s="344">
        <v>590.36836566743568</v>
      </c>
      <c r="U756" s="344">
        <v>590.64016947743653</v>
      </c>
      <c r="V756" s="344">
        <v>590.91699445423069</v>
      </c>
      <c r="W756" s="344">
        <v>591.1985092261715</v>
      </c>
      <c r="X756" s="344">
        <v>591.48319508550378</v>
      </c>
      <c r="Y756" s="344">
        <v>591.76863236432064</v>
      </c>
      <c r="Z756" s="344">
        <v>592.0523787504095</v>
      </c>
    </row>
    <row r="757">
      <c r="A757" s="342" t="s">
        <v>390</v>
      </c>
      <c r="B757" s="343">
        <v>399.00001138448715</v>
      </c>
      <c r="C757" s="343">
        <v>460.82030958837538</v>
      </c>
      <c r="D757" s="343">
        <v>460.67711907262282</v>
      </c>
      <c r="E757" s="343">
        <v>460.33522880862296</v>
      </c>
      <c r="F757" s="343">
        <v>459.47260142706551</v>
      </c>
      <c r="G757" s="343">
        <v>458.52502184727371</v>
      </c>
      <c r="H757" s="343">
        <v>457.66901543382875</v>
      </c>
      <c r="I757" s="343">
        <v>456.93924935689273</v>
      </c>
      <c r="J757" s="344">
        <v>456.25024168370584</v>
      </c>
      <c r="K757" s="344">
        <v>455.58840607469403</v>
      </c>
      <c r="L757" s="344">
        <v>454.95081350546059</v>
      </c>
      <c r="M757" s="344">
        <v>454.33453464317569</v>
      </c>
      <c r="N757" s="344">
        <v>453.7366398424744</v>
      </c>
      <c r="O757" s="344">
        <v>453.15884232199795</v>
      </c>
      <c r="P757" s="344">
        <v>452.60464221972973</v>
      </c>
      <c r="Q757" s="344">
        <v>452.07379009508219</v>
      </c>
      <c r="R757" s="344">
        <v>451.56603660327573</v>
      </c>
      <c r="S757" s="344">
        <v>451.08113249393671</v>
      </c>
      <c r="T757" s="344">
        <v>450.61882860867956</v>
      </c>
      <c r="U757" s="344">
        <v>450.17887587807991</v>
      </c>
      <c r="V757" s="344">
        <v>449.76102531825791</v>
      </c>
      <c r="W757" s="344">
        <v>449.36494769542617</v>
      </c>
      <c r="X757" s="344">
        <v>448.989137673587</v>
      </c>
      <c r="Y757" s="344">
        <v>448.63119732760504</v>
      </c>
      <c r="Z757" s="344">
        <v>448.28870610526565</v>
      </c>
    </row>
    <row r="758">
      <c r="A758" s="342" t="s">
        <v>391</v>
      </c>
      <c r="B758" s="343">
        <v>399.00001138448715</v>
      </c>
      <c r="C758" s="343">
        <v>587.40995215136513</v>
      </c>
      <c r="D758" s="343">
        <v>589.8078958224271</v>
      </c>
      <c r="E758" s="343">
        <v>591.9585273452667</v>
      </c>
      <c r="F758" s="343">
        <v>593.531840487167</v>
      </c>
      <c r="G758" s="343">
        <v>594.97444448870931</v>
      </c>
      <c r="H758" s="343">
        <v>596.46722970986878</v>
      </c>
      <c r="I758" s="343">
        <v>598.04571067635356</v>
      </c>
      <c r="J758" s="344">
        <v>599.62229002874108</v>
      </c>
      <c r="K758" s="344">
        <v>601.18304548652077</v>
      </c>
      <c r="L758" s="344">
        <v>602.7249756795519</v>
      </c>
      <c r="M758" s="344">
        <v>604.24507931959579</v>
      </c>
      <c r="N758" s="344">
        <v>605.74035524792328</v>
      </c>
      <c r="O758" s="344">
        <v>607.21255916105747</v>
      </c>
      <c r="P758" s="344">
        <v>608.66527695945172</v>
      </c>
      <c r="Q758" s="344">
        <v>610.09825297674683</v>
      </c>
      <c r="R758" s="344">
        <v>611.51123162615011</v>
      </c>
      <c r="S758" s="344">
        <v>612.90395740434053</v>
      </c>
      <c r="T758" s="344">
        <v>614.27617489542456</v>
      </c>
      <c r="U758" s="344">
        <v>615.62762877494492</v>
      </c>
      <c r="V758" s="344">
        <v>616.958063813937</v>
      </c>
      <c r="W758" s="344">
        <v>618.26714262700887</v>
      </c>
      <c r="X758" s="344">
        <v>619.553323692437</v>
      </c>
      <c r="Y758" s="344">
        <v>620.81415208996407</v>
      </c>
      <c r="Z758" s="344">
        <v>622.04715051542883</v>
      </c>
    </row>
  </sheetData>
  <mergeCells>
    <mergeCell ref="A1:Z1"/>
    <mergeCell ref="A21:Z2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1" manualBreakCount="1">
    <brk id="41" max="1048575" man="1"/>
  </rowBreaks>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M91"/>
  <sheetViews>
    <sheetView showGridLines="0" zoomScaleNormal="100" zoomScaleSheetLayoutView="75" workbookViewId="0">
      <selection sqref="A1:M1"/>
    </sheetView>
  </sheetViews>
  <sheetFormatPr defaultColWidth="8.75" defaultRowHeight="12.75"/>
  <cols>
    <col min="1" max="1" width="30.625" customWidth="1" style="244"/>
    <col min="2" max="2" width="8.75" customWidth="1" style="233"/>
    <col min="3" max="3" width="8.75" customWidth="1" style="237"/>
    <col min="4" max="4" width="8.75" customWidth="1" style="233"/>
    <col min="5" max="5" width="8.75" customWidth="1" style="238"/>
    <col min="6" max="6" width="8.75" customWidth="1" style="237"/>
    <col min="7" max="7" width="8.75" customWidth="1" style="237"/>
    <col min="8" max="8" width="8.75" customWidth="1" style="238"/>
    <col min="9"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302" t="s">
        <v>237</v>
      </c>
      <c r="B1" s="303"/>
      <c r="C1" s="303"/>
      <c r="D1" s="303"/>
      <c r="E1" s="303"/>
      <c r="F1" s="303"/>
      <c r="G1" s="303"/>
      <c r="H1" s="303"/>
      <c r="I1" s="303"/>
      <c r="J1" s="303"/>
      <c r="K1" s="303"/>
      <c r="L1" s="303"/>
      <c r="M1" s="303"/>
    </row>
    <row r="2" ht="14.25" customHeight="1">
      <c r="A2" s="236" t="s">
        <v>1</v>
      </c>
      <c r="M2" s="233" t="s">
        <v>2</v>
      </c>
    </row>
    <row r="3" ht="5.1" customHeight="1">
      <c r="A3" s="241"/>
    </row>
    <row r="4" ht="15.75">
      <c r="A4" s="240" t="s">
        <v>263</v>
      </c>
      <c r="B4" s="241"/>
      <c r="C4" s="241"/>
      <c r="D4" s="241"/>
      <c r="E4" s="241"/>
      <c r="F4" s="241"/>
      <c r="G4" s="241"/>
      <c r="H4" s="241"/>
      <c r="I4" s="241"/>
      <c r="J4" s="242"/>
      <c r="K4" s="242"/>
      <c r="L4" s="234"/>
      <c r="M4" s="234"/>
    </row>
    <row r="5">
      <c r="A5" s="273" t="s">
        <v>264</v>
      </c>
    </row>
    <row r="6" ht="42.75" customHeight="1">
      <c r="A6" s="313" t="s">
        <v>265</v>
      </c>
      <c r="B6" s="313"/>
      <c r="C6" s="313"/>
      <c r="D6" s="313"/>
      <c r="E6" s="313"/>
      <c r="F6" s="313"/>
      <c r="G6" s="313"/>
      <c r="H6" s="313"/>
      <c r="I6" s="313"/>
      <c r="J6" s="313"/>
      <c r="K6" s="313"/>
      <c r="L6" s="313"/>
      <c r="M6" s="313"/>
    </row>
    <row r="7" ht="14.25" customHeight="1">
      <c r="A7" s="280"/>
      <c r="B7" s="280"/>
      <c r="C7" s="280"/>
      <c r="D7" s="280"/>
      <c r="E7" s="280"/>
      <c r="F7" s="280"/>
      <c r="G7" s="280"/>
      <c r="H7" s="280"/>
      <c r="I7" s="280"/>
      <c r="J7" s="280"/>
      <c r="K7" s="280"/>
      <c r="L7" s="280"/>
      <c r="M7" s="280"/>
    </row>
    <row r="8" ht="29.25" customHeight="1">
      <c r="A8" s="313" t="s">
        <v>266</v>
      </c>
      <c r="B8" s="313"/>
      <c r="C8" s="313"/>
      <c r="D8" s="313"/>
      <c r="E8" s="313"/>
      <c r="F8" s="313"/>
      <c r="G8" s="313"/>
      <c r="H8" s="313"/>
      <c r="I8" s="313"/>
      <c r="J8" s="313"/>
      <c r="K8" s="313"/>
      <c r="L8" s="313"/>
      <c r="M8" s="313"/>
    </row>
    <row r="9" ht="14.25" customHeight="1">
      <c r="A9" s="280"/>
      <c r="B9" s="280"/>
      <c r="C9" s="280"/>
      <c r="D9" s="280"/>
      <c r="E9" s="280"/>
      <c r="F9" s="280"/>
      <c r="G9" s="280"/>
      <c r="H9" s="280"/>
      <c r="I9" s="280"/>
      <c r="J9" s="280"/>
      <c r="K9" s="280"/>
      <c r="L9" s="280"/>
      <c r="M9" s="280"/>
    </row>
    <row r="10">
      <c r="A10" s="274" t="s">
        <v>267</v>
      </c>
    </row>
    <row r="11">
      <c r="A11" s="274" t="s">
        <v>268</v>
      </c>
    </row>
    <row r="12">
      <c r="A12" s="274" t="s">
        <v>269</v>
      </c>
    </row>
    <row r="13" ht="14.25" customHeight="1">
      <c r="A13" s="274"/>
    </row>
    <row r="14">
      <c r="A14" s="274" t="s">
        <v>270</v>
      </c>
    </row>
    <row r="15">
      <c r="A15" s="274" t="s">
        <v>271</v>
      </c>
    </row>
    <row r="16">
      <c r="A16" s="274" t="s">
        <v>272</v>
      </c>
    </row>
    <row r="26">
      <c r="A26" s="274" t="s">
        <v>273</v>
      </c>
      <c r="B26" s="281"/>
      <c r="C26" s="282"/>
      <c r="D26" s="281"/>
      <c r="E26" s="283"/>
      <c r="F26" s="282"/>
      <c r="G26" s="282"/>
      <c r="H26" s="283"/>
      <c r="I26" s="283"/>
      <c r="J26" s="281"/>
      <c r="K26" s="281"/>
      <c r="L26" s="281"/>
      <c r="M26" s="281"/>
    </row>
    <row r="27">
      <c r="A27" s="274" t="s">
        <v>274</v>
      </c>
      <c r="B27" s="281"/>
      <c r="C27" s="282"/>
      <c r="D27" s="281"/>
      <c r="E27" s="283"/>
      <c r="F27" s="282"/>
      <c r="G27" s="282"/>
      <c r="H27" s="283"/>
      <c r="I27" s="283"/>
      <c r="J27" s="281"/>
      <c r="K27" s="281"/>
      <c r="L27" s="281"/>
      <c r="M27" s="281"/>
    </row>
    <row r="28" ht="49.5" customHeight="1">
      <c r="A28" s="313" t="s">
        <v>275</v>
      </c>
      <c r="B28" s="313"/>
      <c r="C28" s="313"/>
      <c r="D28" s="313"/>
      <c r="E28" s="313"/>
      <c r="F28" s="313"/>
      <c r="G28" s="313"/>
      <c r="H28" s="313"/>
      <c r="I28" s="313"/>
      <c r="J28" s="313"/>
      <c r="K28" s="313"/>
      <c r="L28" s="313"/>
      <c r="M28" s="313"/>
    </row>
    <row r="29"/>
    <row r="30" ht="15.75">
      <c r="A30" s="240" t="s">
        <v>276</v>
      </c>
    </row>
    <row r="31">
      <c r="A31" s="244" t="s">
        <v>277</v>
      </c>
    </row>
    <row r="32">
      <c r="A32" s="274" t="s">
        <v>278</v>
      </c>
    </row>
    <row r="33">
      <c r="A33" s="274" t="s">
        <v>279</v>
      </c>
    </row>
    <row r="34">
      <c r="A34" s="274" t="s">
        <v>280</v>
      </c>
    </row>
    <row r="35">
      <c r="A35" s="274" t="s">
        <v>281</v>
      </c>
    </row>
    <row r="36">
      <c r="A36" s="244" t="s">
        <v>282</v>
      </c>
    </row>
    <row r="37">
      <c r="A37" s="274" t="s">
        <v>283</v>
      </c>
    </row>
    <row r="38">
      <c r="A38" s="274" t="s">
        <v>284</v>
      </c>
    </row>
    <row r="39">
      <c r="A39" s="244" t="s">
        <v>285</v>
      </c>
    </row>
    <row r="40">
      <c r="A40" s="274" t="s">
        <v>286</v>
      </c>
    </row>
    <row r="41">
      <c r="A41" s="244" t="s">
        <v>287</v>
      </c>
      <c r="B41" s="241"/>
      <c r="C41" s="241"/>
      <c r="D41" s="241"/>
      <c r="E41" s="241"/>
      <c r="F41" s="241"/>
      <c r="G41" s="241"/>
      <c r="H41" s="241"/>
      <c r="I41" s="241"/>
      <c r="J41" s="242"/>
      <c r="K41" s="242"/>
      <c r="L41" s="234"/>
      <c r="M41" s="234"/>
    </row>
    <row r="42">
      <c r="A42" s="274" t="s">
        <v>288</v>
      </c>
    </row>
    <row r="43">
      <c r="A43" s="244" t="s">
        <v>289</v>
      </c>
    </row>
    <row r="44">
      <c r="A44" s="274" t="s">
        <v>290</v>
      </c>
    </row>
    <row r="45">
      <c r="A45" s="244" t="s">
        <v>291</v>
      </c>
    </row>
    <row r="46">
      <c r="A46" s="274" t="s">
        <v>292</v>
      </c>
    </row>
    <row r="47">
      <c r="A47" s="244" t="s">
        <v>293</v>
      </c>
    </row>
    <row r="48">
      <c r="A48" s="274" t="s">
        <v>294</v>
      </c>
    </row>
    <row r="49">
      <c r="A49" s="274" t="s">
        <v>295</v>
      </c>
    </row>
    <row r="50">
      <c r="A50" s="274" t="s">
        <v>296</v>
      </c>
    </row>
    <row r="51">
      <c r="A51" s="244" t="s">
        <v>297</v>
      </c>
    </row>
    <row r="52">
      <c r="A52" s="274" t="s">
        <v>298</v>
      </c>
    </row>
    <row r="53">
      <c r="A53" s="274" t="s">
        <v>299</v>
      </c>
    </row>
    <row r="54">
      <c r="A54" s="274" t="s">
        <v>300</v>
      </c>
    </row>
    <row r="55">
      <c r="A55" s="274" t="s">
        <v>301</v>
      </c>
    </row>
    <row r="56">
      <c r="A56" s="274" t="s">
        <v>302</v>
      </c>
    </row>
    <row r="57">
      <c r="A57" s="274" t="s">
        <v>303</v>
      </c>
    </row>
    <row r="58">
      <c r="A58" s="244" t="s">
        <v>304</v>
      </c>
    </row>
    <row r="59">
      <c r="A59" s="274" t="s">
        <v>305</v>
      </c>
    </row>
    <row r="60">
      <c r="A60" s="274" t="s">
        <v>306</v>
      </c>
    </row>
    <row r="61">
      <c r="A61" s="274" t="s">
        <v>307</v>
      </c>
    </row>
    <row r="62">
      <c r="A62" s="244" t="s">
        <v>308</v>
      </c>
    </row>
    <row r="63">
      <c r="A63" s="274" t="s">
        <v>309</v>
      </c>
    </row>
    <row r="64">
      <c r="A64" s="274" t="s">
        <v>310</v>
      </c>
    </row>
    <row r="65">
      <c r="A65" s="244" t="s">
        <v>311</v>
      </c>
    </row>
    <row r="66">
      <c r="A66" s="274" t="s">
        <v>312</v>
      </c>
    </row>
    <row r="67">
      <c r="A67" s="274" t="s">
        <v>313</v>
      </c>
    </row>
    <row r="68">
      <c r="A68" s="274" t="s">
        <v>314</v>
      </c>
    </row>
    <row r="69">
      <c r="A69" s="274" t="s">
        <v>315</v>
      </c>
    </row>
    <row r="70">
      <c r="A70" s="274" t="s">
        <v>316</v>
      </c>
    </row>
    <row r="71">
      <c r="A71" s="274" t="s">
        <v>317</v>
      </c>
    </row>
    <row r="72">
      <c r="A72" s="274" t="s">
        <v>318</v>
      </c>
    </row>
    <row r="73">
      <c r="A73" s="274" t="s">
        <v>319</v>
      </c>
    </row>
    <row r="74">
      <c r="A74" s="274" t="s">
        <v>320</v>
      </c>
    </row>
    <row r="75">
      <c r="A75" s="244" t="s">
        <v>321</v>
      </c>
    </row>
    <row r="76">
      <c r="A76" s="274" t="s">
        <v>322</v>
      </c>
    </row>
    <row r="77">
      <c r="A77" s="244" t="s">
        <v>323</v>
      </c>
    </row>
    <row r="78">
      <c r="A78" s="274" t="s">
        <v>324</v>
      </c>
    </row>
    <row r="80" ht="15.75">
      <c r="A80" s="240" t="s">
        <v>325</v>
      </c>
    </row>
    <row r="81">
      <c r="A81" s="244" t="s">
        <v>326</v>
      </c>
    </row>
    <row r="82">
      <c r="A82" s="244" t="s">
        <v>327</v>
      </c>
    </row>
    <row r="83">
      <c r="A83" s="244" t="s">
        <v>328</v>
      </c>
    </row>
    <row r="84">
      <c r="A84" s="244" t="s">
        <v>329</v>
      </c>
    </row>
    <row r="85">
      <c r="A85" s="244" t="s">
        <v>330</v>
      </c>
    </row>
    <row r="86">
      <c r="A86" s="274" t="s">
        <v>331</v>
      </c>
    </row>
    <row r="87">
      <c r="A87" s="244" t="s">
        <v>332</v>
      </c>
    </row>
    <row r="88">
      <c r="A88" s="244" t="s">
        <v>333</v>
      </c>
    </row>
    <row r="89">
      <c r="A89" s="244" t="s">
        <v>334</v>
      </c>
    </row>
    <row r="91" ht="15.75">
      <c r="A91" s="240" t="s">
        <v>4</v>
      </c>
    </row>
  </sheetData>
  <mergeCells>
    <mergeCell ref="A8:M8"/>
    <mergeCell ref="A28:M28"/>
    <mergeCell ref="A1:M1"/>
    <mergeCell ref="A6:M6"/>
  </mergeCells>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29" max="1048575" man="1"/>
    <brk id="64" max="1048575" man="1"/>
  </rowBreaks>
  <drawing r:id="rId2"/>
  <legacyDrawing r:id="rId3"/>
  <legacyDrawingHF r:id="rId6"/>
  <oleObjects>
    <mc:AlternateContent xmlns:mc="http://schemas.openxmlformats.org/markup-compatibility/2006">
      <mc:Choice Requires="x14">
        <oleObject progId="Equation.DSMT4" shapeId="11265" r:id="rId4">
          <objectPr defaultSize="0" autoPict="0" r:id="rId5">
            <anchor moveWithCells="1">
              <from>
                <xdr:col>0</xdr:col>
                <xdr:colOff>2181225</xdr:colOff>
                <xdr:row>16</xdr:row>
                <xdr:rowOff>161925</xdr:rowOff>
              </from>
              <to>
                <xdr:col>8</xdr:col>
                <xdr:colOff>95250</xdr:colOff>
                <xdr:row>24</xdr:row>
                <xdr:rowOff>28575</xdr:rowOff>
              </to>
            </anchor>
          </objectPr>
        </oleObject>
      </mc:Choice>
      <mc:Fallback>
        <oleObject progId="Equation.DSMT4" shapeId="11265"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Q2"/>
  <sheetViews>
    <sheetView showGridLines="0" zoomScaleNormal="100" workbookViewId="0">
      <selection activeCell="A2" sqref="A2:O2"/>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3.25">
      <c r="A2" s="314" t="s">
        <v>262</v>
      </c>
      <c r="B2" s="314"/>
      <c r="C2" s="314"/>
      <c r="D2" s="314"/>
      <c r="E2" s="314"/>
      <c r="F2" s="314"/>
      <c r="G2" s="314"/>
      <c r="H2" s="314"/>
      <c r="I2" s="314"/>
      <c r="J2" s="314"/>
      <c r="K2" s="314"/>
      <c r="L2" s="314"/>
      <c r="M2" s="314"/>
      <c r="N2" s="314"/>
      <c r="O2" s="314"/>
      <c r="P2" s="284"/>
      <c r="Q2" s="284"/>
    </row>
    <row r="3" ht="15" customHeight="1"/>
  </sheetData>
  <mergeCells>
    <mergeCell ref="A2:O2"/>
  </mergeCells>
  <pageMargins left="0.25" right="0.25" top="0.75" bottom="0.75" header="0.3" footer="0.3"/>
  <pageSetup scale="92"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sheetViews>
    <sheetView workbookViewId="0"/>
  </sheetViews>
  <sheetFormatPr defaultRowHeight="15.7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sheetViews>
    <sheetView workbookViewId="0"/>
  </sheetViews>
  <sheetFormatPr defaultRowHeight="15.7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sheetViews>
    <sheetView workbookViewId="0"/>
  </sheetViews>
  <sheetFormatPr defaultRowHeight="15.7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78"/>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302" t="s">
        <v>0</v>
      </c>
      <c r="B1" s="303"/>
      <c r="C1" s="303"/>
      <c r="D1" s="303"/>
      <c r="E1" s="303"/>
      <c r="F1" s="303"/>
      <c r="G1" s="303"/>
      <c r="H1" s="303"/>
      <c r="I1" s="303"/>
      <c r="J1" s="303"/>
      <c r="K1" s="303"/>
      <c r="L1" s="303"/>
      <c r="M1" s="303"/>
    </row>
    <row r="2" ht="14.25" customHeight="1">
      <c r="A2" s="236" t="s">
        <v>1</v>
      </c>
      <c r="M2" s="233" t="s">
        <v>2</v>
      </c>
    </row>
    <row r="3" ht="22.5" customHeight="1">
      <c r="A3" s="279" t="s">
        <v>153</v>
      </c>
      <c r="B3" s="241"/>
      <c r="C3" s="241"/>
      <c r="D3" s="241"/>
      <c r="E3" s="241"/>
      <c r="F3" s="241"/>
      <c r="G3" s="241"/>
      <c r="H3" s="241"/>
      <c r="I3" s="241"/>
      <c r="J3" s="241"/>
      <c r="K3" s="241"/>
      <c r="L3" s="242"/>
      <c r="M3" s="242"/>
    </row>
    <row r="4" ht="30.75" customHeight="1">
      <c r="A4" s="300" t="s">
        <v>154</v>
      </c>
      <c r="B4" s="300"/>
      <c r="C4" s="300"/>
      <c r="D4" s="300"/>
      <c r="E4" s="300"/>
      <c r="F4" s="300"/>
      <c r="G4" s="300"/>
      <c r="H4" s="300"/>
      <c r="I4" s="300"/>
      <c r="J4" s="300"/>
      <c r="K4" s="300"/>
      <c r="L4" s="300"/>
      <c r="M4" s="300"/>
    </row>
    <row r="5">
      <c r="A5" s="246" t="s">
        <v>155</v>
      </c>
      <c r="B5" s="247" t="s">
        <v>156</v>
      </c>
      <c r="C5" s="247" t="s">
        <v>157</v>
      </c>
      <c r="D5" s="247" t="s">
        <v>13</v>
      </c>
      <c r="E5" s="247" t="s">
        <v>158</v>
      </c>
      <c r="F5" s="247" t="s">
        <v>159</v>
      </c>
      <c r="G5" s="247" t="s">
        <v>160</v>
      </c>
      <c r="H5" s="247" t="s">
        <v>161</v>
      </c>
      <c r="I5" s="247" t="s">
        <v>162</v>
      </c>
      <c r="J5" s="247" t="s">
        <v>163</v>
      </c>
      <c r="K5" s="247" t="s">
        <v>164</v>
      </c>
      <c r="L5" s="247" t="s">
        <v>165</v>
      </c>
      <c r="M5" s="247" t="s">
        <v>122</v>
      </c>
    </row>
    <row r="6">
      <c r="A6" s="267" t="s">
        <v>166</v>
      </c>
      <c r="B6" s="315"/>
      <c r="C6" s="315"/>
      <c r="D6" s="315"/>
      <c r="E6" s="315"/>
      <c r="F6" s="315"/>
      <c r="G6" s="315"/>
      <c r="H6" s="315"/>
      <c r="I6" s="315"/>
      <c r="J6" s="315"/>
      <c r="K6" s="315"/>
      <c r="L6" s="316"/>
      <c r="M6" s="316"/>
    </row>
    <row r="7">
      <c r="A7" s="317" t="s">
        <v>167</v>
      </c>
      <c r="B7" s="315"/>
      <c r="C7" s="318"/>
      <c r="D7" s="315"/>
      <c r="E7" s="319"/>
      <c r="F7" s="318"/>
      <c r="G7" s="318"/>
      <c r="H7" s="319"/>
      <c r="I7" s="319"/>
      <c r="J7" s="315"/>
      <c r="K7" s="315"/>
      <c r="L7" s="320"/>
      <c r="M7" s="320"/>
    </row>
    <row r="8">
      <c r="A8" s="232" t="s">
        <v>168</v>
      </c>
      <c r="B8" s="321">
        <v>0</v>
      </c>
      <c r="C8" s="321">
        <v>1.7153980264192459</v>
      </c>
      <c r="D8" s="321">
        <v>2.7806696901852224</v>
      </c>
      <c r="E8" s="321">
        <v>2.9941716308974353</v>
      </c>
      <c r="F8" s="321">
        <v>3.0135593102732727</v>
      </c>
      <c r="G8" s="321">
        <v>3.0449989614582673</v>
      </c>
      <c r="H8" s="321">
        <v>2.976276223912544</v>
      </c>
      <c r="I8" s="321">
        <v>3.4745520713193923</v>
      </c>
      <c r="J8" s="321">
        <v>3.0887587772987946</v>
      </c>
      <c r="K8" s="321">
        <v>0</v>
      </c>
      <c r="L8" s="288" t="s">
        <v>169</v>
      </c>
      <c r="M8" s="288" t="s">
        <v>170</v>
      </c>
    </row>
    <row r="9">
      <c r="A9" s="232" t="s">
        <v>171</v>
      </c>
      <c r="B9" s="321">
        <v>0</v>
      </c>
      <c r="C9" s="321">
        <v>1.7153980264191528</v>
      </c>
      <c r="D9" s="321">
        <v>2.7806696901851717</v>
      </c>
      <c r="E9" s="321">
        <v>2.9941716308974375</v>
      </c>
      <c r="F9" s="321">
        <v>3.0135593102732758</v>
      </c>
      <c r="G9" s="321">
        <v>3.0449989614582695</v>
      </c>
      <c r="H9" s="321">
        <v>2.9762762239125444</v>
      </c>
      <c r="I9" s="321">
        <v>3.4745520713185041</v>
      </c>
      <c r="J9" s="321">
        <v>3.0887587773069218</v>
      </c>
      <c r="K9" s="321">
        <v>0</v>
      </c>
      <c r="L9" s="288" t="s">
        <v>169</v>
      </c>
      <c r="M9" s="288" t="s">
        <v>170</v>
      </c>
    </row>
    <row r="10">
      <c r="A10" s="317" t="s">
        <v>172</v>
      </c>
      <c r="B10" s="322">
        <v>0</v>
      </c>
      <c r="C10" s="322">
        <v>1.7153980264191528</v>
      </c>
      <c r="D10" s="322">
        <v>2.7806696901851717</v>
      </c>
      <c r="E10" s="322">
        <v>2.9941716308974375</v>
      </c>
      <c r="F10" s="322">
        <v>3.0135593102732758</v>
      </c>
      <c r="G10" s="322">
        <v>3.0449989614582695</v>
      </c>
      <c r="H10" s="322">
        <v>2.9762762239125444</v>
      </c>
      <c r="I10" s="322">
        <v>3.4745520713185041</v>
      </c>
      <c r="J10" s="322">
        <v>3.0887587773069218</v>
      </c>
      <c r="K10" s="322">
        <v>0</v>
      </c>
      <c r="L10" s="323" t="s">
        <v>4</v>
      </c>
      <c r="M10" s="323" t="s">
        <v>4</v>
      </c>
    </row>
    <row r="11">
      <c r="A11" s="317" t="s">
        <v>173</v>
      </c>
      <c r="B11" s="315"/>
      <c r="C11" s="318"/>
      <c r="D11" s="315"/>
      <c r="E11" s="319"/>
      <c r="F11" s="318"/>
      <c r="G11" s="318"/>
      <c r="H11" s="319"/>
      <c r="I11" s="319"/>
      <c r="J11" s="315"/>
      <c r="K11" s="315"/>
      <c r="L11" s="320"/>
      <c r="M11" s="320"/>
    </row>
    <row r="12">
      <c r="A12" s="232" t="s">
        <v>174</v>
      </c>
      <c r="B12" s="321">
        <v>0</v>
      </c>
      <c r="C12" s="321">
        <v>1.7153980264191528</v>
      </c>
      <c r="D12" s="321">
        <v>2.7806696901851717</v>
      </c>
      <c r="E12" s="321">
        <v>2.9941716308974375</v>
      </c>
      <c r="F12" s="321">
        <v>3.0135593102732758</v>
      </c>
      <c r="G12" s="321">
        <v>3.0449989614582695</v>
      </c>
      <c r="H12" s="321">
        <v>2.9762762239125444</v>
      </c>
      <c r="I12" s="321">
        <v>3.4745520713185041</v>
      </c>
      <c r="J12" s="321">
        <v>3.0887587773069218</v>
      </c>
      <c r="K12" s="321">
        <v>0</v>
      </c>
      <c r="L12" s="288" t="s">
        <v>169</v>
      </c>
      <c r="M12" s="288" t="s">
        <v>170</v>
      </c>
    </row>
    <row r="13">
      <c r="A13" s="317" t="s">
        <v>175</v>
      </c>
      <c r="B13" s="315"/>
      <c r="C13" s="318"/>
      <c r="D13" s="315"/>
      <c r="E13" s="319"/>
      <c r="F13" s="318"/>
      <c r="G13" s="318"/>
      <c r="H13" s="319"/>
      <c r="I13" s="319"/>
      <c r="J13" s="315"/>
      <c r="K13" s="315"/>
      <c r="L13" s="320"/>
      <c r="M13" s="320"/>
    </row>
    <row r="14">
      <c r="A14" s="232" t="s">
        <v>176</v>
      </c>
      <c r="B14" s="321">
        <v>0</v>
      </c>
      <c r="C14" s="321">
        <v>1.7153980264191528</v>
      </c>
      <c r="D14" s="321">
        <v>2.7806696901851717</v>
      </c>
      <c r="E14" s="321">
        <v>2.9941716308974375</v>
      </c>
      <c r="F14" s="321">
        <v>3.0135593102732758</v>
      </c>
      <c r="G14" s="321">
        <v>3.0449989614582695</v>
      </c>
      <c r="H14" s="321">
        <v>2.9762762239125444</v>
      </c>
      <c r="I14" s="321">
        <v>3.4745520713185041</v>
      </c>
      <c r="J14" s="321">
        <v>3.0887587773069218</v>
      </c>
      <c r="K14" s="321">
        <v>0</v>
      </c>
      <c r="L14" s="288" t="s">
        <v>169</v>
      </c>
      <c r="M14" s="288" t="s">
        <v>170</v>
      </c>
    </row>
    <row r="15">
      <c r="A15" s="317" t="s">
        <v>177</v>
      </c>
      <c r="B15" s="322">
        <v>0</v>
      </c>
      <c r="C15" s="322">
        <v>1.7153980264191528</v>
      </c>
      <c r="D15" s="322">
        <v>2.7806696901851717</v>
      </c>
      <c r="E15" s="322">
        <v>2.9941716308974375</v>
      </c>
      <c r="F15" s="322">
        <v>3.0135593102732758</v>
      </c>
      <c r="G15" s="322">
        <v>3.0449989614582695</v>
      </c>
      <c r="H15" s="322">
        <v>2.9762762239125444</v>
      </c>
      <c r="I15" s="322">
        <v>3.4745520713185041</v>
      </c>
      <c r="J15" s="322">
        <v>3.0887587773069218</v>
      </c>
      <c r="K15" s="322">
        <v>0</v>
      </c>
      <c r="L15" s="323" t="s">
        <v>4</v>
      </c>
      <c r="M15" s="323" t="s">
        <v>4</v>
      </c>
    </row>
    <row r="16">
      <c r="A16" s="232" t="s">
        <v>178</v>
      </c>
      <c r="B16" s="321">
        <v>0</v>
      </c>
      <c r="C16" s="321">
        <v>1.7153980264191528</v>
      </c>
      <c r="D16" s="321">
        <v>2.7806696901851717</v>
      </c>
      <c r="E16" s="321">
        <v>2.9941716308974375</v>
      </c>
      <c r="F16" s="321">
        <v>3.0135593102732758</v>
      </c>
      <c r="G16" s="321">
        <v>3.0449989614582695</v>
      </c>
      <c r="H16" s="321">
        <v>2.9762762239125444</v>
      </c>
      <c r="I16" s="321">
        <v>3.4745520713185041</v>
      </c>
      <c r="J16" s="321">
        <v>3.0887587773069218</v>
      </c>
      <c r="K16" s="321">
        <v>0</v>
      </c>
      <c r="L16" s="288" t="s">
        <v>169</v>
      </c>
      <c r="M16" s="288" t="s">
        <v>170</v>
      </c>
    </row>
    <row r="17">
      <c r="A17" s="317" t="s">
        <v>179</v>
      </c>
      <c r="B17" s="315"/>
      <c r="C17" s="318"/>
      <c r="D17" s="315"/>
      <c r="E17" s="319"/>
      <c r="F17" s="318"/>
      <c r="G17" s="318"/>
      <c r="H17" s="319"/>
      <c r="I17" s="319"/>
      <c r="J17" s="315"/>
      <c r="K17" s="315"/>
      <c r="L17" s="320"/>
      <c r="M17" s="320"/>
    </row>
    <row r="18">
      <c r="A18" s="317" t="s">
        <v>180</v>
      </c>
      <c r="B18" s="315"/>
      <c r="C18" s="318"/>
      <c r="D18" s="315"/>
      <c r="E18" s="319"/>
      <c r="F18" s="318"/>
      <c r="G18" s="318"/>
      <c r="H18" s="319"/>
      <c r="I18" s="319"/>
      <c r="J18" s="315"/>
      <c r="K18" s="315"/>
      <c r="L18" s="320"/>
      <c r="M18" s="320"/>
    </row>
    <row r="19">
      <c r="A19" s="232" t="s">
        <v>181</v>
      </c>
      <c r="B19" s="321">
        <v>0.577043435977464</v>
      </c>
      <c r="C19" s="321">
        <v>2.2924414623966167</v>
      </c>
      <c r="D19" s="321">
        <v>3.3577131261626358</v>
      </c>
      <c r="E19" s="321">
        <v>3.5712150668749016</v>
      </c>
      <c r="F19" s="321">
        <v>3.59060274625074</v>
      </c>
      <c r="G19" s="321">
        <v>3.6220423974357336</v>
      </c>
      <c r="H19" s="321">
        <v>3.5533196598900085</v>
      </c>
      <c r="I19" s="321">
        <v>4.0515955072959677</v>
      </c>
      <c r="J19" s="321">
        <v>3.6658022132843859</v>
      </c>
      <c r="K19" s="321">
        <v>0.53764115432873294</v>
      </c>
      <c r="L19" s="288" t="s">
        <v>169</v>
      </c>
      <c r="M19" s="288" t="s">
        <v>182</v>
      </c>
    </row>
    <row r="20">
      <c r="A20" s="317" t="s">
        <v>183</v>
      </c>
      <c r="B20" s="322">
        <v>0.577043435977464</v>
      </c>
      <c r="C20" s="322">
        <v>2.2924414623966167</v>
      </c>
      <c r="D20" s="322">
        <v>3.3577131261626358</v>
      </c>
      <c r="E20" s="322">
        <v>3.5712150668749016</v>
      </c>
      <c r="F20" s="322">
        <v>3.59060274625074</v>
      </c>
      <c r="G20" s="322">
        <v>3.6220423974357336</v>
      </c>
      <c r="H20" s="322">
        <v>3.5533196598900085</v>
      </c>
      <c r="I20" s="322">
        <v>4.0515955072959677</v>
      </c>
      <c r="J20" s="322">
        <v>3.6658022132843859</v>
      </c>
      <c r="K20" s="322">
        <v>0.53764115432873294</v>
      </c>
      <c r="L20" s="323" t="s">
        <v>4</v>
      </c>
      <c r="M20" s="323" t="s">
        <v>4</v>
      </c>
    </row>
    <row r="21">
      <c r="A21" s="317" t="s">
        <v>184</v>
      </c>
      <c r="B21" s="315"/>
      <c r="C21" s="318"/>
      <c r="D21" s="315"/>
      <c r="E21" s="319"/>
      <c r="F21" s="318"/>
      <c r="G21" s="318"/>
      <c r="H21" s="319"/>
      <c r="I21" s="319"/>
      <c r="J21" s="315"/>
      <c r="K21" s="315"/>
      <c r="L21" s="320"/>
      <c r="M21" s="320"/>
    </row>
    <row r="22">
      <c r="A22" s="232" t="s">
        <v>185</v>
      </c>
      <c r="B22" s="321">
        <v>0.1996795408316</v>
      </c>
      <c r="C22" s="321">
        <v>1.9150775672507527</v>
      </c>
      <c r="D22" s="321">
        <v>2.9803492310167718</v>
      </c>
      <c r="E22" s="321">
        <v>3.1938511717290377</v>
      </c>
      <c r="F22" s="321">
        <v>3.2132388511048759</v>
      </c>
      <c r="G22" s="321">
        <v>3.2446785022898696</v>
      </c>
      <c r="H22" s="321">
        <v>3.1759557647441445</v>
      </c>
      <c r="I22" s="321">
        <v>3.6742316121501042</v>
      </c>
      <c r="J22" s="321">
        <v>3.2884383181385219</v>
      </c>
      <c r="K22" s="321">
        <v>0</v>
      </c>
      <c r="L22" s="288" t="s">
        <v>169</v>
      </c>
      <c r="M22" s="288" t="s">
        <v>170</v>
      </c>
    </row>
    <row r="23">
      <c r="A23" s="317" t="s">
        <v>186</v>
      </c>
      <c r="B23" s="322">
        <v>0.1996795408316</v>
      </c>
      <c r="C23" s="322">
        <v>1.9150775672507527</v>
      </c>
      <c r="D23" s="322">
        <v>2.9803492310167718</v>
      </c>
      <c r="E23" s="322">
        <v>3.1938511717290377</v>
      </c>
      <c r="F23" s="322">
        <v>3.2132388511048759</v>
      </c>
      <c r="G23" s="322">
        <v>3.2446785022898696</v>
      </c>
      <c r="H23" s="322">
        <v>3.1759557647441445</v>
      </c>
      <c r="I23" s="322">
        <v>3.6742316121501042</v>
      </c>
      <c r="J23" s="322">
        <v>3.2884383181385219</v>
      </c>
      <c r="K23" s="322">
        <v>0</v>
      </c>
      <c r="L23" s="323" t="s">
        <v>4</v>
      </c>
      <c r="M23" s="323" t="s">
        <v>4</v>
      </c>
    </row>
    <row r="24">
      <c r="A24" s="317" t="s">
        <v>187</v>
      </c>
      <c r="B24" s="322">
        <v>0.54418977350404341</v>
      </c>
      <c r="C24" s="322">
        <v>2.2595877999231964</v>
      </c>
      <c r="D24" s="322">
        <v>3.324859463689215</v>
      </c>
      <c r="E24" s="322">
        <v>3.5383614044014808</v>
      </c>
      <c r="F24" s="322">
        <v>3.5577490837773191</v>
      </c>
      <c r="G24" s="322">
        <v>3.5891887349623128</v>
      </c>
      <c r="H24" s="322">
        <v>3.5204659974165877</v>
      </c>
      <c r="I24" s="322">
        <v>4.0187418448225474</v>
      </c>
      <c r="J24" s="322">
        <v>3.6329485508109651</v>
      </c>
      <c r="K24" s="322">
        <v>0.48915525114155273</v>
      </c>
      <c r="L24" s="323" t="s">
        <v>4</v>
      </c>
      <c r="M24" s="323" t="s">
        <v>4</v>
      </c>
    </row>
    <row r="25">
      <c r="A25" s="317" t="s">
        <v>188</v>
      </c>
      <c r="B25" s="322">
        <v>0.020152584584338679</v>
      </c>
      <c r="C25" s="322">
        <v>1.7355506110034915</v>
      </c>
      <c r="D25" s="322">
        <v>2.8008222747695104</v>
      </c>
      <c r="E25" s="322">
        <v>3.0143242154817762</v>
      </c>
      <c r="F25" s="322">
        <v>3.0337118948576145</v>
      </c>
      <c r="G25" s="322">
        <v>3.0651515460426082</v>
      </c>
      <c r="H25" s="322">
        <v>2.9964288084968831</v>
      </c>
      <c r="I25" s="322">
        <v>3.4947046559028427</v>
      </c>
      <c r="J25" s="322">
        <v>3.1089113618912605</v>
      </c>
      <c r="K25" s="322">
        <v>0.017792633808080396</v>
      </c>
      <c r="L25" s="323" t="s">
        <v>4</v>
      </c>
      <c r="M25" s="323" t="s">
        <v>4</v>
      </c>
    </row>
    <row r="26">
      <c r="A26" s="317" t="s">
        <v>189</v>
      </c>
      <c r="B26" s="315"/>
      <c r="C26" s="318"/>
      <c r="D26" s="315"/>
      <c r="E26" s="319"/>
      <c r="F26" s="318"/>
      <c r="G26" s="318"/>
      <c r="H26" s="319"/>
      <c r="I26" s="319"/>
      <c r="J26" s="315"/>
      <c r="K26" s="315"/>
      <c r="L26" s="320"/>
      <c r="M26" s="320"/>
    </row>
    <row r="27">
      <c r="A27" s="317" t="s">
        <v>190</v>
      </c>
      <c r="B27" s="315"/>
      <c r="C27" s="318"/>
      <c r="D27" s="315"/>
      <c r="E27" s="319"/>
      <c r="F27" s="318"/>
      <c r="G27" s="318"/>
      <c r="H27" s="319"/>
      <c r="I27" s="319"/>
      <c r="J27" s="315"/>
      <c r="K27" s="315"/>
      <c r="L27" s="320"/>
      <c r="M27" s="320"/>
    </row>
    <row r="28">
      <c r="A28" s="317" t="s">
        <v>191</v>
      </c>
      <c r="B28" s="315"/>
      <c r="C28" s="318"/>
      <c r="D28" s="315"/>
      <c r="E28" s="319"/>
      <c r="F28" s="318"/>
      <c r="G28" s="318"/>
      <c r="H28" s="319"/>
      <c r="I28" s="319"/>
      <c r="J28" s="315"/>
      <c r="K28" s="315"/>
      <c r="L28" s="320"/>
      <c r="M28" s="320"/>
    </row>
    <row r="29">
      <c r="A29" s="232" t="s">
        <v>192</v>
      </c>
      <c r="B29" s="321">
        <v>1.2796556799999999</v>
      </c>
      <c r="C29" s="321">
        <v>2.9950537064191529</v>
      </c>
      <c r="D29" s="321">
        <v>4.060325370185172</v>
      </c>
      <c r="E29" s="321">
        <v>4.2738273108974374</v>
      </c>
      <c r="F29" s="321">
        <v>4.2932149902732757</v>
      </c>
      <c r="G29" s="321">
        <v>4.3246546414582694</v>
      </c>
      <c r="H29" s="321">
        <v>4.2559319039125443</v>
      </c>
      <c r="I29" s="321">
        <v>4.7542077513185035</v>
      </c>
      <c r="J29" s="321">
        <v>4.3684144573069217</v>
      </c>
      <c r="K29" s="321">
        <v>0.2</v>
      </c>
      <c r="L29" s="288" t="s">
        <v>169</v>
      </c>
      <c r="M29" s="288" t="s">
        <v>170</v>
      </c>
    </row>
    <row r="30">
      <c r="A30" s="232" t="s">
        <v>193</v>
      </c>
      <c r="B30" s="321">
        <v>1.2796556799999999</v>
      </c>
      <c r="C30" s="321">
        <v>2.9950537064191529</v>
      </c>
      <c r="D30" s="321">
        <v>4.060325370185172</v>
      </c>
      <c r="E30" s="321">
        <v>4.2738273108974374</v>
      </c>
      <c r="F30" s="321">
        <v>4.2932149902732757</v>
      </c>
      <c r="G30" s="321">
        <v>4.3246546414582694</v>
      </c>
      <c r="H30" s="321">
        <v>4.2559319039125443</v>
      </c>
      <c r="I30" s="321">
        <v>4.7542077513185035</v>
      </c>
      <c r="J30" s="321">
        <v>4.3684144573069217</v>
      </c>
      <c r="K30" s="321">
        <v>0.2</v>
      </c>
      <c r="L30" s="288" t="s">
        <v>169</v>
      </c>
      <c r="M30" s="288" t="s">
        <v>170</v>
      </c>
    </row>
    <row r="31">
      <c r="A31" s="317" t="s">
        <v>194</v>
      </c>
      <c r="B31" s="322">
        <v>1.2796556799999999</v>
      </c>
      <c r="C31" s="322">
        <v>2.9950537064191529</v>
      </c>
      <c r="D31" s="322">
        <v>4.060325370185172</v>
      </c>
      <c r="E31" s="322">
        <v>4.2738273108974374</v>
      </c>
      <c r="F31" s="322">
        <v>4.2932149902732757</v>
      </c>
      <c r="G31" s="322">
        <v>4.3246546414582694</v>
      </c>
      <c r="H31" s="322">
        <v>4.2559319039125443</v>
      </c>
      <c r="I31" s="322">
        <v>4.7542077513185035</v>
      </c>
      <c r="J31" s="322">
        <v>4.3684144573069217</v>
      </c>
      <c r="K31" s="322">
        <v>0.2</v>
      </c>
      <c r="L31" s="323" t="s">
        <v>4</v>
      </c>
      <c r="M31" s="323" t="s">
        <v>4</v>
      </c>
    </row>
    <row r="32">
      <c r="A32" s="232" t="s">
        <v>195</v>
      </c>
      <c r="B32" s="321">
        <v>0.98921631</v>
      </c>
      <c r="C32" s="321">
        <v>2.7046143364191528</v>
      </c>
      <c r="D32" s="321">
        <v>3.7698860001851715</v>
      </c>
      <c r="E32" s="321">
        <v>3.9833879408974378</v>
      </c>
      <c r="F32" s="321">
        <v>4.002775620273276</v>
      </c>
      <c r="G32" s="321">
        <v>4.03421527145827</v>
      </c>
      <c r="H32" s="321">
        <v>3.9654925339125446</v>
      </c>
      <c r="I32" s="321">
        <v>4.4637683813185038</v>
      </c>
      <c r="J32" s="321">
        <v>4.077975087306922</v>
      </c>
      <c r="K32" s="321">
        <v>0.2</v>
      </c>
      <c r="L32" s="288" t="s">
        <v>169</v>
      </c>
      <c r="M32" s="288" t="s">
        <v>170</v>
      </c>
    </row>
    <row r="33">
      <c r="A33" s="317" t="s">
        <v>196</v>
      </c>
      <c r="B33" s="315"/>
      <c r="C33" s="318"/>
      <c r="D33" s="315"/>
      <c r="E33" s="319"/>
      <c r="F33" s="318"/>
      <c r="G33" s="318"/>
      <c r="H33" s="319"/>
      <c r="I33" s="319"/>
      <c r="J33" s="315"/>
      <c r="K33" s="315"/>
      <c r="L33" s="320"/>
      <c r="M33" s="320"/>
    </row>
    <row r="34">
      <c r="A34" s="232" t="s">
        <v>197</v>
      </c>
      <c r="B34" s="321">
        <v>1.3604910700000001</v>
      </c>
      <c r="C34" s="321">
        <v>3.0758890964191528</v>
      </c>
      <c r="D34" s="321">
        <v>4.1411607601851719</v>
      </c>
      <c r="E34" s="321">
        <v>4.3546627008974372</v>
      </c>
      <c r="F34" s="321">
        <v>4.3740503802732764</v>
      </c>
      <c r="G34" s="321">
        <v>4.4054900314582692</v>
      </c>
      <c r="H34" s="321">
        <v>4.3367672939125441</v>
      </c>
      <c r="I34" s="321">
        <v>4.8350431413185042</v>
      </c>
      <c r="J34" s="321">
        <v>4.4492498473069215</v>
      </c>
      <c r="K34" s="321">
        <v>0.2</v>
      </c>
      <c r="L34" s="288" t="s">
        <v>169</v>
      </c>
      <c r="M34" s="288" t="s">
        <v>170</v>
      </c>
    </row>
    <row r="35">
      <c r="A35" s="317" t="s">
        <v>198</v>
      </c>
      <c r="B35" s="315"/>
      <c r="C35" s="318"/>
      <c r="D35" s="315"/>
      <c r="E35" s="319"/>
      <c r="F35" s="318"/>
      <c r="G35" s="318"/>
      <c r="H35" s="319"/>
      <c r="I35" s="319"/>
      <c r="J35" s="315"/>
      <c r="K35" s="315"/>
      <c r="L35" s="320"/>
      <c r="M35" s="320"/>
    </row>
    <row r="36">
      <c r="A36" s="232" t="s">
        <v>199</v>
      </c>
      <c r="B36" s="321">
        <v>0.96088714</v>
      </c>
      <c r="C36" s="321">
        <v>2.6762851664191527</v>
      </c>
      <c r="D36" s="321">
        <v>3.7415568301851718</v>
      </c>
      <c r="E36" s="321">
        <v>3.9550587708974376</v>
      </c>
      <c r="F36" s="321">
        <v>3.9744464502732759</v>
      </c>
      <c r="G36" s="321">
        <v>4.00588610145827</v>
      </c>
      <c r="H36" s="321">
        <v>3.9371633639125445</v>
      </c>
      <c r="I36" s="321">
        <v>4.4354392113185037</v>
      </c>
      <c r="J36" s="321">
        <v>4.0496459173069219</v>
      </c>
      <c r="K36" s="321">
        <v>0.2</v>
      </c>
      <c r="L36" s="288" t="s">
        <v>169</v>
      </c>
      <c r="M36" s="288" t="s">
        <v>182</v>
      </c>
    </row>
    <row r="37">
      <c r="A37" s="232" t="s">
        <v>200</v>
      </c>
      <c r="B37" s="321">
        <v>1.3604910700000001</v>
      </c>
      <c r="C37" s="321">
        <v>3.0758890964191528</v>
      </c>
      <c r="D37" s="321">
        <v>4.1411607601851719</v>
      </c>
      <c r="E37" s="321">
        <v>4.3546627008974372</v>
      </c>
      <c r="F37" s="321">
        <v>4.3740503802732764</v>
      </c>
      <c r="G37" s="321">
        <v>4.4054900314582692</v>
      </c>
      <c r="H37" s="321">
        <v>4.3367672939125441</v>
      </c>
      <c r="I37" s="321">
        <v>4.8350431413185042</v>
      </c>
      <c r="J37" s="321">
        <v>4.4492498473069215</v>
      </c>
      <c r="K37" s="321">
        <v>0.2</v>
      </c>
      <c r="L37" s="288" t="s">
        <v>169</v>
      </c>
      <c r="M37" s="288" t="s">
        <v>170</v>
      </c>
    </row>
    <row r="38">
      <c r="A38" s="317" t="s">
        <v>201</v>
      </c>
      <c r="B38" s="322">
        <v>0.96433213656506866</v>
      </c>
      <c r="C38" s="322">
        <v>2.6797301629842214</v>
      </c>
      <c r="D38" s="322">
        <v>3.7450018267502405</v>
      </c>
      <c r="E38" s="322">
        <v>3.9585037674625063</v>
      </c>
      <c r="F38" s="322">
        <v>3.9778914468383446</v>
      </c>
      <c r="G38" s="322">
        <v>4.0093310980233383</v>
      </c>
      <c r="H38" s="322">
        <v>3.9406083604776132</v>
      </c>
      <c r="I38" s="322">
        <v>4.4388842078835724</v>
      </c>
      <c r="J38" s="322">
        <v>4.0530909138719906</v>
      </c>
      <c r="K38" s="322">
        <v>0.2</v>
      </c>
      <c r="L38" s="323" t="s">
        <v>4</v>
      </c>
      <c r="M38" s="323" t="s">
        <v>4</v>
      </c>
    </row>
    <row r="39">
      <c r="A39" s="317" t="s">
        <v>202</v>
      </c>
      <c r="B39" s="322">
        <v>0.97479004816544568</v>
      </c>
      <c r="C39" s="322">
        <v>2.6901880745845985</v>
      </c>
      <c r="D39" s="322">
        <v>3.7554597383506172</v>
      </c>
      <c r="E39" s="322">
        <v>3.9689616790628834</v>
      </c>
      <c r="F39" s="322">
        <v>3.9883493584387217</v>
      </c>
      <c r="G39" s="322">
        <v>4.0197890096237154</v>
      </c>
      <c r="H39" s="322">
        <v>3.9510662720779903</v>
      </c>
      <c r="I39" s="322">
        <v>4.4493421194839495</v>
      </c>
      <c r="J39" s="322">
        <v>4.0635488254723677</v>
      </c>
      <c r="K39" s="322">
        <v>0.2</v>
      </c>
      <c r="L39" s="323" t="s">
        <v>4</v>
      </c>
      <c r="M39" s="323" t="s">
        <v>4</v>
      </c>
    </row>
    <row r="40">
      <c r="A40" s="317" t="s">
        <v>203</v>
      </c>
      <c r="B40" s="315"/>
      <c r="C40" s="318"/>
      <c r="D40" s="315"/>
      <c r="E40" s="319"/>
      <c r="F40" s="318"/>
      <c r="G40" s="318"/>
      <c r="H40" s="319"/>
      <c r="I40" s="319"/>
      <c r="J40" s="315"/>
      <c r="K40" s="315"/>
      <c r="L40" s="320"/>
      <c r="M40" s="320"/>
    </row>
    <row r="41">
      <c r="A41" s="232" t="s">
        <v>204</v>
      </c>
      <c r="B41" s="321">
        <v>0.98921631</v>
      </c>
      <c r="C41" s="321">
        <v>2.7046143364191528</v>
      </c>
      <c r="D41" s="321">
        <v>3.7698860001851715</v>
      </c>
      <c r="E41" s="321">
        <v>3.9833879408974378</v>
      </c>
      <c r="F41" s="321">
        <v>4.002775620273276</v>
      </c>
      <c r="G41" s="321">
        <v>4.03421527145827</v>
      </c>
      <c r="H41" s="321">
        <v>3.9654925339125446</v>
      </c>
      <c r="I41" s="321">
        <v>4.4637683813185038</v>
      </c>
      <c r="J41" s="321">
        <v>4.077975087306922</v>
      </c>
      <c r="K41" s="321">
        <v>0.2</v>
      </c>
      <c r="L41" s="288" t="s">
        <v>169</v>
      </c>
      <c r="M41" s="288" t="s">
        <v>170</v>
      </c>
    </row>
    <row r="42">
      <c r="A42" s="232" t="s">
        <v>205</v>
      </c>
      <c r="B42" s="321">
        <v>0.98921631</v>
      </c>
      <c r="C42" s="321">
        <v>2.7046143364191528</v>
      </c>
      <c r="D42" s="321">
        <v>3.7698860001851715</v>
      </c>
      <c r="E42" s="321">
        <v>3.9833879408974378</v>
      </c>
      <c r="F42" s="321">
        <v>4.002775620273276</v>
      </c>
      <c r="G42" s="321">
        <v>4.03421527145827</v>
      </c>
      <c r="H42" s="321">
        <v>3.9654925339125446</v>
      </c>
      <c r="I42" s="321">
        <v>4.4637683813185038</v>
      </c>
      <c r="J42" s="321">
        <v>4.077975087306922</v>
      </c>
      <c r="K42" s="321">
        <v>0.2</v>
      </c>
      <c r="L42" s="288" t="s">
        <v>169</v>
      </c>
      <c r="M42" s="288" t="s">
        <v>170</v>
      </c>
    </row>
    <row r="43">
      <c r="A43" s="317" t="s">
        <v>206</v>
      </c>
      <c r="B43" s="322">
        <v>0.98921630999999988</v>
      </c>
      <c r="C43" s="322">
        <v>2.7046143364191528</v>
      </c>
      <c r="D43" s="322">
        <v>3.7698860001851715</v>
      </c>
      <c r="E43" s="322">
        <v>3.9833879408974373</v>
      </c>
      <c r="F43" s="322">
        <v>4.002775620273276</v>
      </c>
      <c r="G43" s="322">
        <v>4.03421527145827</v>
      </c>
      <c r="H43" s="322">
        <v>3.9654925339125442</v>
      </c>
      <c r="I43" s="322">
        <v>4.4637683813185038</v>
      </c>
      <c r="J43" s="322">
        <v>4.077975087306922</v>
      </c>
      <c r="K43" s="322">
        <v>0.2</v>
      </c>
      <c r="L43" s="323" t="s">
        <v>4</v>
      </c>
      <c r="M43" s="323" t="s">
        <v>4</v>
      </c>
    </row>
    <row r="44">
      <c r="A44" s="317" t="s">
        <v>207</v>
      </c>
      <c r="B44" s="322">
        <v>0.98746796294791328</v>
      </c>
      <c r="C44" s="322">
        <v>2.7028659893670661</v>
      </c>
      <c r="D44" s="322">
        <v>3.7681376531330848</v>
      </c>
      <c r="E44" s="322">
        <v>3.981639593845351</v>
      </c>
      <c r="F44" s="322">
        <v>4.0010272732211893</v>
      </c>
      <c r="G44" s="322">
        <v>4.032466924406183</v>
      </c>
      <c r="H44" s="322">
        <v>3.9637441868604579</v>
      </c>
      <c r="I44" s="322">
        <v>4.4620200342664171</v>
      </c>
      <c r="J44" s="322">
        <v>4.0762267402548353</v>
      </c>
      <c r="K44" s="322">
        <v>0.2</v>
      </c>
      <c r="L44" s="323" t="s">
        <v>4</v>
      </c>
      <c r="M44" s="323" t="s">
        <v>4</v>
      </c>
    </row>
    <row r="45">
      <c r="A45" s="232" t="s">
        <v>208</v>
      </c>
      <c r="B45" s="321">
        <v>0.98698313999999987</v>
      </c>
      <c r="C45" s="321">
        <v>2.7023811664191526</v>
      </c>
      <c r="D45" s="321">
        <v>3.7676528301851717</v>
      </c>
      <c r="E45" s="321">
        <v>3.9811547708974375</v>
      </c>
      <c r="F45" s="321">
        <v>4.0005424502732758</v>
      </c>
      <c r="G45" s="321">
        <v>4.0319821014582695</v>
      </c>
      <c r="H45" s="321">
        <v>3.9632593639125444</v>
      </c>
      <c r="I45" s="321">
        <v>4.4615352113185036</v>
      </c>
      <c r="J45" s="321">
        <v>4.0757419173069218</v>
      </c>
      <c r="K45" s="321">
        <v>0.2</v>
      </c>
      <c r="L45" s="288" t="s">
        <v>169</v>
      </c>
      <c r="M45" s="288" t="s">
        <v>170</v>
      </c>
    </row>
    <row r="46">
      <c r="A46" s="232" t="s">
        <v>209</v>
      </c>
      <c r="B46" s="321">
        <v>1.08974456707485</v>
      </c>
      <c r="C46" s="321">
        <v>2.8051425934940029</v>
      </c>
      <c r="D46" s="321">
        <v>3.8704142572600215</v>
      </c>
      <c r="E46" s="321">
        <v>4.0839161979722878</v>
      </c>
      <c r="F46" s="321">
        <v>4.1033038773481261</v>
      </c>
      <c r="G46" s="321">
        <v>4.13474352853312</v>
      </c>
      <c r="H46" s="321">
        <v>4.0660207909873947</v>
      </c>
      <c r="I46" s="321">
        <v>4.5642966383933539</v>
      </c>
      <c r="J46" s="321">
        <v>4.1785033443817721</v>
      </c>
      <c r="K46" s="321">
        <v>0.19990532544378697</v>
      </c>
      <c r="L46" s="288" t="s">
        <v>169</v>
      </c>
      <c r="M46" s="288" t="s">
        <v>170</v>
      </c>
    </row>
    <row r="47">
      <c r="A47" s="317" t="s">
        <v>210</v>
      </c>
      <c r="B47" s="315"/>
      <c r="C47" s="318"/>
      <c r="D47" s="315"/>
      <c r="E47" s="319"/>
      <c r="F47" s="318"/>
      <c r="G47" s="318"/>
      <c r="H47" s="319"/>
      <c r="I47" s="319"/>
      <c r="J47" s="315"/>
      <c r="K47" s="315"/>
      <c r="L47" s="320"/>
      <c r="M47" s="320"/>
    </row>
    <row r="48">
      <c r="A48" s="232" t="s">
        <v>211</v>
      </c>
      <c r="B48" s="321">
        <v>1.4073815599999997</v>
      </c>
      <c r="C48" s="321">
        <v>3.1227795864191528</v>
      </c>
      <c r="D48" s="321">
        <v>4.1880512501851719</v>
      </c>
      <c r="E48" s="321">
        <v>4.4015531908974372</v>
      </c>
      <c r="F48" s="321">
        <v>4.4209408702732755</v>
      </c>
      <c r="G48" s="321">
        <v>4.4523805214582692</v>
      </c>
      <c r="H48" s="321">
        <v>4.3836577839125441</v>
      </c>
      <c r="I48" s="321">
        <v>4.8819336313185033</v>
      </c>
      <c r="J48" s="321">
        <v>4.4961403373069215</v>
      </c>
      <c r="K48" s="321">
        <v>0.2</v>
      </c>
      <c r="L48" s="288" t="s">
        <v>169</v>
      </c>
      <c r="M48" s="288" t="s">
        <v>170</v>
      </c>
    </row>
    <row r="49">
      <c r="A49" s="232" t="s">
        <v>212</v>
      </c>
      <c r="B49" s="321">
        <v>3.05364568</v>
      </c>
      <c r="C49" s="321">
        <v>4.7690437064191524</v>
      </c>
      <c r="D49" s="321">
        <v>5.8343153701851715</v>
      </c>
      <c r="E49" s="321">
        <v>6.0478173108974378</v>
      </c>
      <c r="F49" s="321">
        <v>6.0672049902732752</v>
      </c>
      <c r="G49" s="321">
        <v>6.09864464145827</v>
      </c>
      <c r="H49" s="321">
        <v>6.0299219039125447</v>
      </c>
      <c r="I49" s="321">
        <v>6.5281977513185039</v>
      </c>
      <c r="J49" s="321">
        <v>6.1424044573069221</v>
      </c>
      <c r="K49" s="321">
        <v>0.2</v>
      </c>
      <c r="L49" s="288" t="s">
        <v>169</v>
      </c>
      <c r="M49" s="288" t="s">
        <v>170</v>
      </c>
    </row>
    <row r="50">
      <c r="A50" s="317" t="s">
        <v>213</v>
      </c>
      <c r="B50" s="322">
        <v>2.0058864179051605</v>
      </c>
      <c r="C50" s="322">
        <v>3.7212844443243132</v>
      </c>
      <c r="D50" s="322">
        <v>4.7865561080903323</v>
      </c>
      <c r="E50" s="322">
        <v>5.0000580488025985</v>
      </c>
      <c r="F50" s="322">
        <v>5.0194457281784359</v>
      </c>
      <c r="G50" s="322">
        <v>5.0508853793634305</v>
      </c>
      <c r="H50" s="322">
        <v>4.9821626418177054</v>
      </c>
      <c r="I50" s="322">
        <v>5.4804384892236646</v>
      </c>
      <c r="J50" s="322">
        <v>5.0946451952120828</v>
      </c>
      <c r="K50" s="322">
        <v>0.2</v>
      </c>
      <c r="L50" s="323" t="s">
        <v>4</v>
      </c>
      <c r="M50" s="323" t="s">
        <v>4</v>
      </c>
    </row>
    <row r="51">
      <c r="A51" s="232" t="s">
        <v>214</v>
      </c>
      <c r="B51" s="321">
        <v>1.10294872</v>
      </c>
      <c r="C51" s="321">
        <v>2.8183467464191532</v>
      </c>
      <c r="D51" s="321">
        <v>3.8836184101851718</v>
      </c>
      <c r="E51" s="321">
        <v>4.0971203508974376</v>
      </c>
      <c r="F51" s="321">
        <v>4.1165080302732759</v>
      </c>
      <c r="G51" s="321">
        <v>4.14794768145827</v>
      </c>
      <c r="H51" s="321">
        <v>4.0792249439125445</v>
      </c>
      <c r="I51" s="321">
        <v>4.5775007913185046</v>
      </c>
      <c r="J51" s="321">
        <v>4.1917074973069219</v>
      </c>
      <c r="K51" s="321">
        <v>0.2</v>
      </c>
      <c r="L51" s="288" t="s">
        <v>169</v>
      </c>
      <c r="M51" s="288" t="s">
        <v>170</v>
      </c>
    </row>
    <row r="52">
      <c r="A52" s="317" t="s">
        <v>215</v>
      </c>
      <c r="B52" s="322">
        <v>1.0897869786044829</v>
      </c>
      <c r="C52" s="322">
        <v>2.8051850050236355</v>
      </c>
      <c r="D52" s="322">
        <v>3.8704566687896547</v>
      </c>
      <c r="E52" s="322">
        <v>4.08395860950192</v>
      </c>
      <c r="F52" s="322">
        <v>4.1033462888777592</v>
      </c>
      <c r="G52" s="322">
        <v>4.134785940062752</v>
      </c>
      <c r="H52" s="322">
        <v>4.0660632025170269</v>
      </c>
      <c r="I52" s="322">
        <v>4.564339049922987</v>
      </c>
      <c r="J52" s="322">
        <v>4.1785457559114043</v>
      </c>
      <c r="K52" s="322">
        <v>0.19999606407682921</v>
      </c>
      <c r="L52" s="323" t="s">
        <v>4</v>
      </c>
      <c r="M52" s="323" t="s">
        <v>4</v>
      </c>
    </row>
    <row r="53">
      <c r="A53" s="317" t="s">
        <v>216</v>
      </c>
      <c r="B53" s="315"/>
      <c r="C53" s="318"/>
      <c r="D53" s="315"/>
      <c r="E53" s="319"/>
      <c r="F53" s="318"/>
      <c r="G53" s="318"/>
      <c r="H53" s="319"/>
      <c r="I53" s="319"/>
      <c r="J53" s="315"/>
      <c r="K53" s="315"/>
      <c r="L53" s="320"/>
      <c r="M53" s="320"/>
    </row>
    <row r="54">
      <c r="A54" s="232" t="s">
        <v>217</v>
      </c>
      <c r="B54" s="321">
        <v>0</v>
      </c>
      <c r="C54" s="321">
        <v>1.7153980264191528</v>
      </c>
      <c r="D54" s="321">
        <v>2.7806696901851717</v>
      </c>
      <c r="E54" s="321">
        <v>2.9941716308974375</v>
      </c>
      <c r="F54" s="321">
        <v>3.0135593102732758</v>
      </c>
      <c r="G54" s="321">
        <v>3.0449989614582695</v>
      </c>
      <c r="H54" s="321">
        <v>2.9762762239125444</v>
      </c>
      <c r="I54" s="321">
        <v>3.4745520713185041</v>
      </c>
      <c r="J54" s="321">
        <v>3.0887587773069218</v>
      </c>
      <c r="K54" s="321">
        <v>0</v>
      </c>
      <c r="L54" s="288" t="s">
        <v>169</v>
      </c>
      <c r="M54" s="288" t="s">
        <v>170</v>
      </c>
    </row>
    <row r="55">
      <c r="A55" s="232" t="s">
        <v>218</v>
      </c>
      <c r="B55" s="321">
        <v>0</v>
      </c>
      <c r="C55" s="321">
        <v>1.7153980264191528</v>
      </c>
      <c r="D55" s="321">
        <v>2.7806696901851717</v>
      </c>
      <c r="E55" s="321">
        <v>2.9941716308974375</v>
      </c>
      <c r="F55" s="321">
        <v>3.0135593102732758</v>
      </c>
      <c r="G55" s="321">
        <v>3.0449989614582695</v>
      </c>
      <c r="H55" s="321">
        <v>2.9762762239125444</v>
      </c>
      <c r="I55" s="321">
        <v>3.4745520713185041</v>
      </c>
      <c r="J55" s="321">
        <v>3.0887587773069218</v>
      </c>
      <c r="K55" s="321">
        <v>0</v>
      </c>
      <c r="L55" s="288" t="s">
        <v>169</v>
      </c>
      <c r="M55" s="288" t="s">
        <v>170</v>
      </c>
    </row>
    <row r="56">
      <c r="A56" s="232" t="s">
        <v>219</v>
      </c>
      <c r="B56" s="321">
        <v>0</v>
      </c>
      <c r="C56" s="321">
        <v>1.7153980264191528</v>
      </c>
      <c r="D56" s="321">
        <v>2.7806696901851717</v>
      </c>
      <c r="E56" s="321">
        <v>2.9941716308974375</v>
      </c>
      <c r="F56" s="321">
        <v>3.0135593102732758</v>
      </c>
      <c r="G56" s="321">
        <v>3.0449989614582695</v>
      </c>
      <c r="H56" s="321">
        <v>2.9762762239125444</v>
      </c>
      <c r="I56" s="321">
        <v>3.4745520713185041</v>
      </c>
      <c r="J56" s="321">
        <v>3.0887587773069218</v>
      </c>
      <c r="K56" s="321">
        <v>0</v>
      </c>
      <c r="L56" s="288" t="s">
        <v>169</v>
      </c>
      <c r="M56" s="288" t="s">
        <v>170</v>
      </c>
    </row>
    <row r="57">
      <c r="A57" s="317" t="s">
        <v>220</v>
      </c>
      <c r="B57" s="322">
        <v>0</v>
      </c>
      <c r="C57" s="322">
        <v>1.7153980264191528</v>
      </c>
      <c r="D57" s="322">
        <v>2.7806696901851717</v>
      </c>
      <c r="E57" s="322">
        <v>2.9941716308974375</v>
      </c>
      <c r="F57" s="322">
        <v>3.0135593102732758</v>
      </c>
      <c r="G57" s="322">
        <v>3.0449989614582695</v>
      </c>
      <c r="H57" s="322">
        <v>2.9762762239125444</v>
      </c>
      <c r="I57" s="322">
        <v>3.4745520713185041</v>
      </c>
      <c r="J57" s="322">
        <v>3.0887587773069218</v>
      </c>
      <c r="K57" s="322">
        <v>0</v>
      </c>
      <c r="L57" s="323" t="s">
        <v>4</v>
      </c>
      <c r="M57" s="323" t="s">
        <v>4</v>
      </c>
    </row>
    <row r="58">
      <c r="A58" s="317" t="s">
        <v>166</v>
      </c>
      <c r="B58" s="322">
        <v>0.78765360810805418</v>
      </c>
      <c r="C58" s="322">
        <v>2.5030516345272069</v>
      </c>
      <c r="D58" s="322">
        <v>3.568323298293226</v>
      </c>
      <c r="E58" s="322">
        <v>3.7818252390054918</v>
      </c>
      <c r="F58" s="322">
        <v>3.80121291838133</v>
      </c>
      <c r="G58" s="322">
        <v>3.8326525695663238</v>
      </c>
      <c r="H58" s="322">
        <v>3.7639298320205987</v>
      </c>
      <c r="I58" s="322">
        <v>4.2622056794265584</v>
      </c>
      <c r="J58" s="322">
        <v>3.8764123854149761</v>
      </c>
      <c r="K58" s="322">
        <v>0.14413793103448275</v>
      </c>
      <c r="L58" s="323" t="s">
        <v>4</v>
      </c>
      <c r="M58" s="323" t="s">
        <v>4</v>
      </c>
    </row>
    <row r="59">
      <c r="A59" s="317" t="s">
        <v>221</v>
      </c>
      <c r="B59" s="315"/>
      <c r="C59" s="318"/>
      <c r="D59" s="315"/>
      <c r="E59" s="319"/>
      <c r="F59" s="318"/>
      <c r="G59" s="318"/>
      <c r="H59" s="319"/>
      <c r="I59" s="319"/>
      <c r="J59" s="315"/>
      <c r="K59" s="315"/>
      <c r="L59" s="320"/>
      <c r="M59" s="320"/>
    </row>
    <row r="60">
      <c r="A60" s="317" t="s">
        <v>222</v>
      </c>
      <c r="B60" s="315"/>
      <c r="C60" s="318"/>
      <c r="D60" s="315"/>
      <c r="E60" s="319"/>
      <c r="F60" s="318"/>
      <c r="G60" s="318"/>
      <c r="H60" s="319"/>
      <c r="I60" s="319"/>
      <c r="J60" s="315"/>
      <c r="K60" s="315"/>
      <c r="L60" s="320"/>
      <c r="M60" s="320"/>
    </row>
    <row r="61">
      <c r="A61" s="232" t="s">
        <v>223</v>
      </c>
      <c r="B61" s="321">
        <v>0</v>
      </c>
      <c r="C61" s="321">
        <v>3.0038261796316856</v>
      </c>
      <c r="D61" s="321">
        <v>3.3428702864082727</v>
      </c>
      <c r="E61" s="321">
        <v>3.4284440551094697</v>
      </c>
      <c r="F61" s="321">
        <v>3.4226978597784008</v>
      </c>
      <c r="G61" s="321">
        <v>3.4398316528903017</v>
      </c>
      <c r="H61" s="321">
        <v>3.3644960085666753</v>
      </c>
      <c r="I61" s="321">
        <v>3.8802880596637834</v>
      </c>
      <c r="J61" s="321">
        <v>3.4616558524498853</v>
      </c>
      <c r="K61" s="321">
        <v>0.21</v>
      </c>
      <c r="L61" s="288" t="s">
        <v>224</v>
      </c>
      <c r="M61" s="288" t="s">
        <v>170</v>
      </c>
    </row>
    <row r="62">
      <c r="A62" s="232" t="s">
        <v>225</v>
      </c>
      <c r="B62" s="321">
        <v>5000</v>
      </c>
      <c r="C62" s="321">
        <v>5001.7153980264193</v>
      </c>
      <c r="D62" s="321">
        <v>5002.7806696901853</v>
      </c>
      <c r="E62" s="321">
        <v>5002.9941716308977</v>
      </c>
      <c r="F62" s="321">
        <v>5003.0135593102732</v>
      </c>
      <c r="G62" s="321">
        <v>5003.0449989614581</v>
      </c>
      <c r="H62" s="321">
        <v>5002.9762762239125</v>
      </c>
      <c r="I62" s="321">
        <v>5003.4745520713186</v>
      </c>
      <c r="J62" s="321">
        <v>5003.0887587773068</v>
      </c>
      <c r="K62" s="321">
        <v>55.55</v>
      </c>
      <c r="L62" s="288" t="s">
        <v>169</v>
      </c>
      <c r="M62" s="288" t="s">
        <v>170</v>
      </c>
    </row>
    <row r="63">
      <c r="A63" s="232" t="s">
        <v>226</v>
      </c>
      <c r="B63" s="321">
        <v>6000</v>
      </c>
      <c r="C63" s="321">
        <v>6001.7153980264193</v>
      </c>
      <c r="D63" s="321">
        <v>6002.7806696901853</v>
      </c>
      <c r="E63" s="321">
        <v>6002.9941716308977</v>
      </c>
      <c r="F63" s="321">
        <v>6003.0135593102732</v>
      </c>
      <c r="G63" s="321">
        <v>6003.0449989614581</v>
      </c>
      <c r="H63" s="321">
        <v>6002.9762762239125</v>
      </c>
      <c r="I63" s="321">
        <v>6003.4745520713186</v>
      </c>
      <c r="J63" s="321">
        <v>6003.0887587773068</v>
      </c>
      <c r="K63" s="321">
        <v>5000</v>
      </c>
      <c r="L63" s="288" t="s">
        <v>169</v>
      </c>
      <c r="M63" s="288" t="s">
        <v>170</v>
      </c>
    </row>
    <row r="64">
      <c r="A64" s="232" t="s">
        <v>227</v>
      </c>
      <c r="B64" s="321">
        <v>7000</v>
      </c>
      <c r="C64" s="321">
        <v>7001.7153980264193</v>
      </c>
      <c r="D64" s="321">
        <v>7002.7806696901853</v>
      </c>
      <c r="E64" s="321">
        <v>7002.9941716308977</v>
      </c>
      <c r="F64" s="321">
        <v>7003.0135593102732</v>
      </c>
      <c r="G64" s="321">
        <v>7003.0449989614581</v>
      </c>
      <c r="H64" s="321">
        <v>7002.9762762239125</v>
      </c>
      <c r="I64" s="321">
        <v>7003.4745520713186</v>
      </c>
      <c r="J64" s="321">
        <v>7003.0887587773068</v>
      </c>
      <c r="K64" s="321">
        <v>6000</v>
      </c>
      <c r="L64" s="288" t="s">
        <v>169</v>
      </c>
      <c r="M64" s="288" t="s">
        <v>170</v>
      </c>
    </row>
    <row r="65">
      <c r="A65" s="232" t="s">
        <v>228</v>
      </c>
      <c r="B65" s="321">
        <v>1.44</v>
      </c>
      <c r="C65" s="321">
        <v>3.7252114311389963</v>
      </c>
      <c r="D65" s="321">
        <v>4.7035727325484151</v>
      </c>
      <c r="E65" s="321">
        <v>4.5795694700209211</v>
      </c>
      <c r="F65" s="321">
        <v>4.5105879363646135</v>
      </c>
      <c r="G65" s="321">
        <v>4.4991364959619666</v>
      </c>
      <c r="H65" s="321">
        <v>4.5344129729670417</v>
      </c>
      <c r="I65" s="321">
        <v>4.5971227149036036</v>
      </c>
      <c r="J65" s="321">
        <v>4.311160026025032</v>
      </c>
      <c r="K65" s="321">
        <v>2.52</v>
      </c>
      <c r="L65" s="288" t="s">
        <v>229</v>
      </c>
      <c r="M65" s="288" t="s">
        <v>170</v>
      </c>
    </row>
    <row r="66">
      <c r="A66" s="317" t="s">
        <v>230</v>
      </c>
      <c r="B66" s="322">
        <v>5228.7974556525742</v>
      </c>
      <c r="C66" s="322">
        <v>5230.5128536789935</v>
      </c>
      <c r="D66" s="322">
        <v>5231.5781253427594</v>
      </c>
      <c r="E66" s="322">
        <v>5231.7916272834718</v>
      </c>
      <c r="F66" s="322">
        <v>5231.8110149628474</v>
      </c>
      <c r="G66" s="322">
        <v>5231.8424546140322</v>
      </c>
      <c r="H66" s="322">
        <v>5231.7737318764866</v>
      </c>
      <c r="I66" s="322">
        <v>5232.2720077238928</v>
      </c>
      <c r="J66" s="322">
        <v>5231.886214429881</v>
      </c>
      <c r="K66" s="322">
        <v>2355.9105319770838</v>
      </c>
      <c r="L66" s="323" t="s">
        <v>4</v>
      </c>
      <c r="M66" s="323" t="s">
        <v>4</v>
      </c>
    </row>
    <row r="67">
      <c r="A67" s="317" t="s">
        <v>231</v>
      </c>
      <c r="B67" s="315"/>
      <c r="C67" s="318"/>
      <c r="D67" s="315"/>
      <c r="E67" s="319"/>
      <c r="F67" s="318"/>
      <c r="G67" s="318"/>
      <c r="H67" s="319"/>
      <c r="I67" s="319"/>
      <c r="J67" s="315"/>
      <c r="K67" s="315"/>
      <c r="L67" s="320"/>
      <c r="M67" s="320"/>
    </row>
    <row r="68">
      <c r="A68" s="232" t="s">
        <v>218</v>
      </c>
      <c r="B68" s="321">
        <v>0</v>
      </c>
      <c r="C68" s="321">
        <v>1.7153980264191528</v>
      </c>
      <c r="D68" s="321">
        <v>2.7806696901851717</v>
      </c>
      <c r="E68" s="321">
        <v>2.9941716308974375</v>
      </c>
      <c r="F68" s="321">
        <v>3.0135593102732758</v>
      </c>
      <c r="G68" s="321">
        <v>3.0449989614582695</v>
      </c>
      <c r="H68" s="321">
        <v>2.9762762239125444</v>
      </c>
      <c r="I68" s="321">
        <v>3.4745520713185041</v>
      </c>
      <c r="J68" s="321">
        <v>3.0887587773069218</v>
      </c>
      <c r="K68" s="321">
        <v>0</v>
      </c>
      <c r="L68" s="288" t="s">
        <v>169</v>
      </c>
      <c r="M68" s="288" t="s">
        <v>170</v>
      </c>
    </row>
    <row r="69">
      <c r="A69" s="317" t="s">
        <v>232</v>
      </c>
      <c r="B69" s="322">
        <v>0</v>
      </c>
      <c r="C69" s="322">
        <v>1.7153980264191528</v>
      </c>
      <c r="D69" s="322">
        <v>2.7806696901851717</v>
      </c>
      <c r="E69" s="322">
        <v>2.9941716308974375</v>
      </c>
      <c r="F69" s="322">
        <v>3.0135593102732758</v>
      </c>
      <c r="G69" s="322">
        <v>3.0449989614582695</v>
      </c>
      <c r="H69" s="322">
        <v>2.9762762239125444</v>
      </c>
      <c r="I69" s="322">
        <v>3.4745520713185041</v>
      </c>
      <c r="J69" s="322">
        <v>3.0887587773069218</v>
      </c>
      <c r="K69" s="322">
        <v>0</v>
      </c>
      <c r="L69" s="323" t="s">
        <v>4</v>
      </c>
      <c r="M69" s="323" t="s">
        <v>4</v>
      </c>
    </row>
    <row r="70">
      <c r="A70" s="317" t="s">
        <v>221</v>
      </c>
      <c r="B70" s="322">
        <v>5222.4218152524809</v>
      </c>
      <c r="C70" s="322">
        <v>5224.1372132789</v>
      </c>
      <c r="D70" s="322">
        <v>5225.2024849426662</v>
      </c>
      <c r="E70" s="322">
        <v>5225.4159868833785</v>
      </c>
      <c r="F70" s="322">
        <v>5225.4353745627541</v>
      </c>
      <c r="G70" s="322">
        <v>5225.466814213939</v>
      </c>
      <c r="H70" s="322">
        <v>5225.3980914763933</v>
      </c>
      <c r="I70" s="322">
        <v>5225.8963673237995</v>
      </c>
      <c r="J70" s="322">
        <v>5225.5105740297877</v>
      </c>
      <c r="K70" s="322">
        <v>2347.3295463017612</v>
      </c>
      <c r="L70" s="323" t="s">
        <v>4</v>
      </c>
      <c r="M70" s="323" t="s">
        <v>4</v>
      </c>
    </row>
    <row r="71"/>
    <row r="72">
      <c r="A72" s="244"/>
      <c r="C72" s="233"/>
      <c r="E72" s="233"/>
      <c r="F72" s="233"/>
      <c r="G72" s="233"/>
      <c r="H72" s="233"/>
      <c r="I72" s="233"/>
      <c r="L72" s="286"/>
      <c r="M72" s="286"/>
    </row>
    <row r="73">
      <c r="A73" s="245" t="s">
        <v>37</v>
      </c>
      <c r="B73" s="241"/>
      <c r="C73" s="241"/>
      <c r="D73" s="241"/>
      <c r="E73" s="241"/>
      <c r="F73" s="241"/>
      <c r="G73" s="241"/>
      <c r="H73" s="241"/>
      <c r="I73" s="241"/>
      <c r="J73" s="241"/>
      <c r="K73" s="241"/>
      <c r="L73" s="242"/>
      <c r="M73" s="242"/>
    </row>
    <row r="74" ht="45.75" customHeight="1" s="227" customFormat="1">
      <c r="A74" s="304" t="s">
        <v>233</v>
      </c>
      <c r="B74" s="304"/>
      <c r="C74" s="304"/>
      <c r="D74" s="304"/>
      <c r="E74" s="304"/>
      <c r="F74" s="304"/>
      <c r="G74" s="304"/>
      <c r="H74" s="304"/>
      <c r="I74" s="304"/>
      <c r="J74" s="304"/>
      <c r="K74" s="304"/>
      <c r="L74" s="304"/>
      <c r="M74" s="304"/>
    </row>
    <row r="75" hidden="1" ht="14.25" customHeight="1">
      <c r="A75" s="300" t="s">
        <v>4</v>
      </c>
      <c r="B75" s="300"/>
      <c r="C75" s="300"/>
      <c r="D75" s="300"/>
      <c r="E75" s="300"/>
      <c r="F75" s="300"/>
      <c r="G75" s="300"/>
      <c r="H75" s="300"/>
      <c r="I75" s="300"/>
      <c r="J75" s="300"/>
      <c r="K75" s="300"/>
      <c r="L75" s="300"/>
      <c r="M75" s="300"/>
    </row>
    <row r="76" ht="31.5" customHeight="1">
      <c r="A76" s="300" t="s">
        <v>234</v>
      </c>
      <c r="B76" s="300"/>
      <c r="C76" s="300"/>
      <c r="D76" s="300"/>
      <c r="E76" s="300"/>
      <c r="F76" s="300"/>
      <c r="G76" s="300"/>
      <c r="H76" s="300"/>
      <c r="I76" s="300"/>
      <c r="J76" s="300"/>
      <c r="K76" s="300"/>
      <c r="L76" s="300"/>
      <c r="M76" s="300"/>
    </row>
    <row r="77" ht="60.75" customHeight="1">
      <c r="A77" s="300" t="s">
        <v>235</v>
      </c>
      <c r="B77" s="300"/>
      <c r="C77" s="300"/>
      <c r="D77" s="300"/>
      <c r="E77" s="300"/>
      <c r="F77" s="300"/>
      <c r="G77" s="300"/>
      <c r="H77" s="300"/>
      <c r="I77" s="300"/>
      <c r="J77" s="300"/>
      <c r="K77" s="300"/>
      <c r="L77" s="300"/>
      <c r="M77" s="300"/>
    </row>
    <row r="78" ht="17.25" customHeight="1">
      <c r="A78" s="301" t="s">
        <v>236</v>
      </c>
      <c r="B78" s="301"/>
      <c r="C78" s="301"/>
      <c r="D78" s="301"/>
      <c r="E78" s="301"/>
      <c r="F78" s="301"/>
      <c r="G78" s="301"/>
      <c r="H78" s="301"/>
      <c r="I78" s="301"/>
      <c r="J78" s="301"/>
      <c r="K78" s="301"/>
      <c r="L78" s="301"/>
      <c r="M78" s="301"/>
    </row>
  </sheetData>
  <mergeCells>
    <mergeCell ref="A77:M77"/>
    <mergeCell ref="A78:M78"/>
    <mergeCell ref="A1:M1"/>
    <mergeCell ref="A4:M4"/>
    <mergeCell ref="A74:M74"/>
    <mergeCell ref="A75:M75"/>
    <mergeCell ref="A76:M76"/>
  </mergeCells>
  <pageMargins left="0.25" right="0.25" top="0.75" bottom="0.75" header="0.3" footer="0.3"/>
  <pageSetup scale="80"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69"/>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302" t="s">
        <v>0</v>
      </c>
      <c r="B1" s="303"/>
      <c r="C1" s="303"/>
      <c r="D1" s="303"/>
      <c r="E1" s="303"/>
      <c r="F1" s="303"/>
      <c r="G1" s="303"/>
      <c r="H1" s="303"/>
      <c r="I1" s="303"/>
      <c r="J1" s="303"/>
      <c r="K1" s="303"/>
      <c r="L1" s="303"/>
      <c r="M1" s="303"/>
    </row>
    <row r="2" ht="14.25" customHeight="1">
      <c r="A2" s="236" t="s">
        <v>1</v>
      </c>
      <c r="M2" s="233" t="s">
        <v>2</v>
      </c>
    </row>
    <row r="3" ht="22.5" customHeight="1">
      <c r="A3" s="240" t="s">
        <v>115</v>
      </c>
      <c r="B3" s="241"/>
      <c r="C3" s="241"/>
      <c r="D3" s="241"/>
      <c r="E3" s="241"/>
      <c r="F3" s="241"/>
      <c r="G3" s="241"/>
      <c r="H3" s="241"/>
      <c r="I3" s="241"/>
      <c r="J3" s="241"/>
      <c r="K3" s="241"/>
      <c r="L3" s="242"/>
      <c r="M3" s="242"/>
    </row>
    <row r="4" ht="118.5" customHeight="1">
      <c r="A4" s="300" t="s">
        <v>116</v>
      </c>
      <c r="B4" s="300"/>
      <c r="C4" s="300"/>
      <c r="D4" s="300"/>
      <c r="E4" s="300"/>
      <c r="F4" s="300"/>
      <c r="G4" s="300"/>
      <c r="H4" s="300"/>
      <c r="I4" s="300"/>
      <c r="J4" s="300"/>
      <c r="K4" s="300"/>
      <c r="L4" s="300"/>
      <c r="M4" s="300"/>
    </row>
    <row r="5" hidden="1" ht="14.25" customHeight="1">
      <c r="A5" s="300" t="s">
        <v>4</v>
      </c>
      <c r="B5" s="300"/>
      <c r="C5" s="300"/>
      <c r="D5" s="300"/>
      <c r="E5" s="300"/>
      <c r="F5" s="300"/>
      <c r="G5" s="300"/>
      <c r="H5" s="300"/>
      <c r="I5" s="300"/>
      <c r="J5" s="300"/>
      <c r="K5" s="300"/>
      <c r="L5" s="300"/>
      <c r="M5" s="300"/>
    </row>
    <row r="6" ht="88.5" customHeight="1">
      <c r="A6" s="300" t="s">
        <v>117</v>
      </c>
      <c r="B6" s="300"/>
      <c r="C6" s="300"/>
      <c r="D6" s="300"/>
      <c r="E6" s="300"/>
      <c r="F6" s="300"/>
      <c r="G6" s="300"/>
      <c r="H6" s="300"/>
      <c r="I6" s="300"/>
      <c r="J6" s="300"/>
      <c r="K6" s="300"/>
      <c r="L6" s="300"/>
      <c r="M6" s="300"/>
    </row>
    <row r="7" ht="14.25" customHeight="1">
      <c r="A7" s="248"/>
      <c r="B7" s="248"/>
      <c r="C7" s="248"/>
      <c r="D7" s="248"/>
      <c r="E7" s="248"/>
      <c r="F7" s="248"/>
      <c r="G7" s="248"/>
      <c r="H7" s="248"/>
      <c r="I7" s="248"/>
      <c r="J7" s="248"/>
      <c r="K7" s="248"/>
      <c r="L7" s="248"/>
      <c r="M7" s="248"/>
    </row>
    <row r="8" ht="14.25" customHeight="1">
      <c r="A8" s="249" t="s">
        <v>118</v>
      </c>
      <c r="B8" s="248"/>
      <c r="C8" s="248"/>
      <c r="D8" s="248"/>
      <c r="E8" s="248"/>
      <c r="F8" s="248"/>
      <c r="G8" s="248"/>
      <c r="H8" s="248"/>
      <c r="I8" s="248"/>
      <c r="J8" s="248"/>
      <c r="K8" s="248"/>
      <c r="L8" s="248"/>
      <c r="M8" s="248"/>
    </row>
    <row r="9">
      <c r="A9" s="246" t="s">
        <v>45</v>
      </c>
      <c r="B9" s="247" t="s">
        <v>76</v>
      </c>
      <c r="C9" s="247" t="s">
        <v>77</v>
      </c>
      <c r="D9" s="247" t="s">
        <v>119</v>
      </c>
      <c r="E9" s="247" t="s">
        <v>29</v>
      </c>
      <c r="F9" s="247" t="s">
        <v>120</v>
      </c>
      <c r="G9" s="247" t="s">
        <v>78</v>
      </c>
      <c r="H9" s="247" t="s">
        <v>79</v>
      </c>
      <c r="I9" s="247" t="s">
        <v>80</v>
      </c>
      <c r="J9" s="247" t="s">
        <v>81</v>
      </c>
      <c r="K9" s="247" t="s">
        <v>121</v>
      </c>
      <c r="L9" s="247" t="s">
        <v>122</v>
      </c>
      <c r="M9" s="247"/>
    </row>
    <row r="10">
      <c r="A10" s="267" t="s">
        <v>123</v>
      </c>
      <c r="B10" s="315"/>
      <c r="C10" s="315"/>
      <c r="D10" s="315"/>
      <c r="E10" s="315"/>
      <c r="F10" s="315"/>
      <c r="G10" s="315"/>
      <c r="H10" s="315"/>
      <c r="I10" s="315"/>
      <c r="J10" s="315"/>
      <c r="K10" s="315"/>
      <c r="L10" s="320"/>
      <c r="M10" s="320"/>
    </row>
    <row r="11">
      <c r="A11" s="244" t="s">
        <v>124</v>
      </c>
      <c r="B11" s="321">
        <v>0</v>
      </c>
      <c r="C11" s="321">
        <v>0</v>
      </c>
      <c r="D11" s="321">
        <v>0</v>
      </c>
      <c r="E11" s="321">
        <v>0</v>
      </c>
      <c r="F11" s="321">
        <v>0</v>
      </c>
      <c r="G11" s="321">
        <v>0</v>
      </c>
      <c r="H11" s="321">
        <v>0</v>
      </c>
      <c r="I11" s="321">
        <v>0</v>
      </c>
      <c r="J11" s="321">
        <v>0</v>
      </c>
      <c r="K11" s="321">
        <v>0</v>
      </c>
      <c r="L11" s="288" t="s">
        <v>21</v>
      </c>
    </row>
    <row r="12">
      <c r="A12" s="244" t="s">
        <v>125</v>
      </c>
      <c r="B12" s="321">
        <v>0</v>
      </c>
      <c r="C12" s="321">
        <v>0</v>
      </c>
      <c r="D12" s="321">
        <v>0</v>
      </c>
      <c r="E12" s="321">
        <v>0</v>
      </c>
      <c r="F12" s="321">
        <v>0</v>
      </c>
      <c r="G12" s="321">
        <v>0</v>
      </c>
      <c r="H12" s="321">
        <v>0</v>
      </c>
      <c r="I12" s="321">
        <v>0</v>
      </c>
      <c r="J12" s="321">
        <v>0</v>
      </c>
      <c r="K12" s="321">
        <v>0</v>
      </c>
      <c r="L12" s="288" t="s">
        <v>21</v>
      </c>
    </row>
    <row r="13">
      <c r="A13" s="244" t="s">
        <v>126</v>
      </c>
      <c r="B13" s="321">
        <v>0</v>
      </c>
      <c r="C13" s="321">
        <v>0</v>
      </c>
      <c r="D13" s="321">
        <v>0</v>
      </c>
      <c r="E13" s="321">
        <v>0</v>
      </c>
      <c r="F13" s="321">
        <v>0</v>
      </c>
      <c r="G13" s="321">
        <v>0</v>
      </c>
      <c r="H13" s="321">
        <v>0</v>
      </c>
      <c r="I13" s="321">
        <v>0</v>
      </c>
      <c r="J13" s="321">
        <v>0</v>
      </c>
      <c r="K13" s="321">
        <v>0</v>
      </c>
      <c r="L13" s="288" t="s">
        <v>21</v>
      </c>
    </row>
    <row r="14">
      <c r="A14" s="244" t="s">
        <v>127</v>
      </c>
      <c r="B14" s="321">
        <v>24.99980768</v>
      </c>
      <c r="C14" s="321">
        <v>24.99980768</v>
      </c>
      <c r="D14" s="321">
        <v>24.99980768</v>
      </c>
      <c r="E14" s="321">
        <v>24.99980768</v>
      </c>
      <c r="F14" s="321">
        <v>24.99980768</v>
      </c>
      <c r="G14" s="321">
        <v>24.99980768</v>
      </c>
      <c r="H14" s="321">
        <v>24.99980768</v>
      </c>
      <c r="I14" s="321">
        <v>24.99980768</v>
      </c>
      <c r="J14" s="321">
        <v>24.99980768</v>
      </c>
      <c r="K14" s="321">
        <v>24.99980768</v>
      </c>
      <c r="L14" s="288" t="s">
        <v>21</v>
      </c>
    </row>
    <row r="15">
      <c r="A15" s="244" t="s">
        <v>128</v>
      </c>
      <c r="B15" s="321">
        <v>19.29235557</v>
      </c>
      <c r="C15" s="321">
        <v>19.27225009</v>
      </c>
      <c r="D15" s="321">
        <v>15.0236871</v>
      </c>
      <c r="E15" s="321">
        <v>11.03143174</v>
      </c>
      <c r="F15" s="321">
        <v>8.38462824</v>
      </c>
      <c r="G15" s="321">
        <v>6.49957154</v>
      </c>
      <c r="H15" s="321">
        <v>4.4317364999999995</v>
      </c>
      <c r="I15" s="321">
        <v>3.7494741499999997</v>
      </c>
      <c r="J15" s="321">
        <v>3.25369358</v>
      </c>
      <c r="K15" s="321">
        <v>4.94120541</v>
      </c>
      <c r="L15" s="288" t="s">
        <v>21</v>
      </c>
    </row>
    <row r="16">
      <c r="A16" s="244" t="s">
        <v>129</v>
      </c>
      <c r="B16" s="321">
        <v>24.999807680000004</v>
      </c>
      <c r="C16" s="321">
        <v>24.999807680000004</v>
      </c>
      <c r="D16" s="321">
        <v>24.999807680000004</v>
      </c>
      <c r="E16" s="321">
        <v>24.999807680000004</v>
      </c>
      <c r="F16" s="321">
        <v>24.999807680000004</v>
      </c>
      <c r="G16" s="321">
        <v>24.999807680000004</v>
      </c>
      <c r="H16" s="321">
        <v>24.999807680000004</v>
      </c>
      <c r="I16" s="321">
        <v>24.999807680000004</v>
      </c>
      <c r="J16" s="321">
        <v>24.999807680000004</v>
      </c>
      <c r="K16" s="321">
        <v>24.999807680000004</v>
      </c>
      <c r="L16" s="288" t="s">
        <v>21</v>
      </c>
    </row>
    <row r="17">
      <c r="A17" s="244" t="s">
        <v>130</v>
      </c>
      <c r="B17" s="321">
        <v>0</v>
      </c>
      <c r="C17" s="321">
        <v>0</v>
      </c>
      <c r="D17" s="321">
        <v>0</v>
      </c>
      <c r="E17" s="321">
        <v>0</v>
      </c>
      <c r="F17" s="321">
        <v>0</v>
      </c>
      <c r="G17" s="321">
        <v>0</v>
      </c>
      <c r="H17" s="321">
        <v>0</v>
      </c>
      <c r="I17" s="321">
        <v>0</v>
      </c>
      <c r="J17" s="321">
        <v>0</v>
      </c>
      <c r="K17" s="321">
        <v>0</v>
      </c>
      <c r="L17" s="288" t="s">
        <v>21</v>
      </c>
    </row>
    <row r="18">
      <c r="A18" s="244" t="s">
        <v>131</v>
      </c>
      <c r="B18" s="321">
        <v>0</v>
      </c>
      <c r="C18" s="321">
        <v>0</v>
      </c>
      <c r="D18" s="321">
        <v>0</v>
      </c>
      <c r="E18" s="321">
        <v>0</v>
      </c>
      <c r="F18" s="321">
        <v>0</v>
      </c>
      <c r="G18" s="321">
        <v>0</v>
      </c>
      <c r="H18" s="321">
        <v>0</v>
      </c>
      <c r="I18" s="321">
        <v>0</v>
      </c>
      <c r="J18" s="321">
        <v>0</v>
      </c>
      <c r="K18" s="321">
        <v>0</v>
      </c>
      <c r="L18" s="288" t="s">
        <v>21</v>
      </c>
    </row>
    <row r="19">
      <c r="A19" s="244" t="s">
        <v>132</v>
      </c>
      <c r="B19" s="321">
        <v>0</v>
      </c>
      <c r="C19" s="321">
        <v>0</v>
      </c>
      <c r="D19" s="321">
        <v>0</v>
      </c>
      <c r="E19" s="321">
        <v>0</v>
      </c>
      <c r="F19" s="321">
        <v>0</v>
      </c>
      <c r="G19" s="321">
        <v>0</v>
      </c>
      <c r="H19" s="321">
        <v>0</v>
      </c>
      <c r="I19" s="321">
        <v>0</v>
      </c>
      <c r="J19" s="321">
        <v>0</v>
      </c>
      <c r="K19" s="321">
        <v>0</v>
      </c>
      <c r="L19" s="288" t="s">
        <v>21</v>
      </c>
    </row>
    <row r="20">
      <c r="A20" s="244" t="s">
        <v>133</v>
      </c>
      <c r="B20" s="321">
        <v>0</v>
      </c>
      <c r="C20" s="321">
        <v>0</v>
      </c>
      <c r="D20" s="321">
        <v>0</v>
      </c>
      <c r="E20" s="321">
        <v>0</v>
      </c>
      <c r="F20" s="321">
        <v>0</v>
      </c>
      <c r="G20" s="321">
        <v>0</v>
      </c>
      <c r="H20" s="321">
        <v>0</v>
      </c>
      <c r="I20" s="321">
        <v>0</v>
      </c>
      <c r="J20" s="321">
        <v>0</v>
      </c>
      <c r="K20" s="321">
        <v>0</v>
      </c>
      <c r="L20" s="288" t="s">
        <v>134</v>
      </c>
    </row>
    <row r="21">
      <c r="A21" s="244" t="s">
        <v>135</v>
      </c>
      <c r="B21" s="321">
        <v>17.99944093</v>
      </c>
      <c r="C21" s="321">
        <v>17.99944093</v>
      </c>
      <c r="D21" s="321">
        <v>17.99944093</v>
      </c>
      <c r="E21" s="321">
        <v>17.99944093</v>
      </c>
      <c r="F21" s="321">
        <v>17.99944093</v>
      </c>
      <c r="G21" s="321">
        <v>17.99944093</v>
      </c>
      <c r="H21" s="321">
        <v>17.99944093</v>
      </c>
      <c r="I21" s="321">
        <v>17.99944093</v>
      </c>
      <c r="J21" s="321">
        <v>17.99944093</v>
      </c>
      <c r="K21" s="321">
        <v>17.99944093</v>
      </c>
      <c r="L21" s="288" t="s">
        <v>21</v>
      </c>
    </row>
    <row r="22">
      <c r="A22" s="244" t="s">
        <v>136</v>
      </c>
      <c r="B22" s="321">
        <v>9.99957523</v>
      </c>
      <c r="C22" s="321">
        <v>9.99957523</v>
      </c>
      <c r="D22" s="321">
        <v>9.99957523</v>
      </c>
      <c r="E22" s="321">
        <v>9.99957523</v>
      </c>
      <c r="F22" s="321">
        <v>9.99957523</v>
      </c>
      <c r="G22" s="321">
        <v>9.99957523</v>
      </c>
      <c r="H22" s="321">
        <v>9.99957523</v>
      </c>
      <c r="I22" s="321">
        <v>9.99957523</v>
      </c>
      <c r="J22" s="321">
        <v>9.99957523</v>
      </c>
      <c r="K22" s="321">
        <v>9.99957523</v>
      </c>
      <c r="L22" s="288" t="s">
        <v>21</v>
      </c>
    </row>
    <row r="23">
      <c r="A23" s="244" t="s">
        <v>137</v>
      </c>
      <c r="B23" s="321">
        <v>0</v>
      </c>
      <c r="C23" s="321">
        <v>0</v>
      </c>
      <c r="D23" s="321">
        <v>0</v>
      </c>
      <c r="E23" s="321">
        <v>0</v>
      </c>
      <c r="F23" s="321">
        <v>0</v>
      </c>
      <c r="G23" s="321">
        <v>0</v>
      </c>
      <c r="H23" s="321">
        <v>0</v>
      </c>
      <c r="I23" s="321">
        <v>0</v>
      </c>
      <c r="J23" s="321">
        <v>0</v>
      </c>
      <c r="K23" s="321">
        <v>0</v>
      </c>
      <c r="L23" s="288" t="s">
        <v>21</v>
      </c>
    </row>
    <row r="24">
      <c r="A24" s="267" t="s">
        <v>138</v>
      </c>
      <c r="B24" s="322">
        <v>14.662729040743985</v>
      </c>
      <c r="C24" s="322">
        <v>14.649605718275769</v>
      </c>
      <c r="D24" s="322">
        <v>11.876468138655486</v>
      </c>
      <c r="E24" s="322">
        <v>9.2706286130759228</v>
      </c>
      <c r="F24" s="322">
        <v>7.5429973483408119</v>
      </c>
      <c r="G24" s="322">
        <v>6.3125762420069274</v>
      </c>
      <c r="H24" s="322">
        <v>4.9628513888326058</v>
      </c>
      <c r="I24" s="322">
        <v>4.5175226114558011</v>
      </c>
      <c r="J24" s="322">
        <v>4.1939149038265056</v>
      </c>
      <c r="K24" s="322">
        <v>5.2953937998300669</v>
      </c>
      <c r="L24" s="323" t="s">
        <v>4</v>
      </c>
      <c r="M24" s="320"/>
    </row>
    <row r="25">
      <c r="A25" s="267" t="s">
        <v>139</v>
      </c>
      <c r="B25" s="315"/>
      <c r="C25" s="318"/>
      <c r="D25" s="315"/>
      <c r="E25" s="319"/>
      <c r="F25" s="318"/>
      <c r="G25" s="318"/>
      <c r="H25" s="319"/>
      <c r="I25" s="319"/>
      <c r="J25" s="315"/>
      <c r="K25" s="315"/>
      <c r="L25" s="320"/>
      <c r="M25" s="320"/>
    </row>
    <row r="26">
      <c r="A26" s="244" t="s">
        <v>140</v>
      </c>
      <c r="B26" s="321">
        <v>0</v>
      </c>
      <c r="C26" s="321">
        <v>0</v>
      </c>
      <c r="D26" s="321">
        <v>0</v>
      </c>
      <c r="E26" s="321">
        <v>0</v>
      </c>
      <c r="F26" s="321">
        <v>0</v>
      </c>
      <c r="G26" s="321">
        <v>0</v>
      </c>
      <c r="H26" s="321">
        <v>0</v>
      </c>
      <c r="I26" s="321">
        <v>0</v>
      </c>
      <c r="J26" s="321">
        <v>0</v>
      </c>
      <c r="K26" s="321">
        <v>0</v>
      </c>
      <c r="L26" s="288" t="s">
        <v>4</v>
      </c>
    </row>
    <row r="27">
      <c r="A27" s="244" t="s">
        <v>141</v>
      </c>
      <c r="B27" s="321">
        <v>0</v>
      </c>
      <c r="C27" s="321">
        <v>0</v>
      </c>
      <c r="D27" s="321">
        <v>0</v>
      </c>
      <c r="E27" s="321">
        <v>0</v>
      </c>
      <c r="F27" s="321">
        <v>0</v>
      </c>
      <c r="G27" s="321">
        <v>0</v>
      </c>
      <c r="H27" s="321">
        <v>0</v>
      </c>
      <c r="I27" s="321">
        <v>0</v>
      </c>
      <c r="J27" s="321">
        <v>0</v>
      </c>
      <c r="K27" s="321">
        <v>0</v>
      </c>
      <c r="L27" s="288" t="s">
        <v>4</v>
      </c>
    </row>
    <row r="28">
      <c r="A28" s="244" t="s">
        <v>142</v>
      </c>
      <c r="B28" s="321">
        <v>0</v>
      </c>
      <c r="C28" s="321">
        <v>0</v>
      </c>
      <c r="D28" s="321">
        <v>0</v>
      </c>
      <c r="E28" s="321">
        <v>0</v>
      </c>
      <c r="F28" s="321">
        <v>0</v>
      </c>
      <c r="G28" s="321">
        <v>0</v>
      </c>
      <c r="H28" s="321">
        <v>0</v>
      </c>
      <c r="I28" s="321">
        <v>0</v>
      </c>
      <c r="J28" s="321">
        <v>0</v>
      </c>
      <c r="K28" s="321">
        <v>0</v>
      </c>
      <c r="L28" s="288" t="s">
        <v>4</v>
      </c>
    </row>
    <row r="29">
      <c r="A29" s="244" t="s">
        <v>143</v>
      </c>
      <c r="B29" s="321">
        <v>10.7245739311041</v>
      </c>
      <c r="C29" s="321">
        <v>5.19062757584693</v>
      </c>
      <c r="D29" s="321">
        <v>3.84555514036386</v>
      </c>
      <c r="E29" s="321">
        <v>3.16780257796738</v>
      </c>
      <c r="F29" s="321">
        <v>2.80647685915935</v>
      </c>
      <c r="G29" s="321">
        <v>2.5364469543789196</v>
      </c>
      <c r="H29" s="321">
        <v>2.14452984537014</v>
      </c>
      <c r="I29" s="321">
        <v>1.85498597930991</v>
      </c>
      <c r="J29" s="321">
        <v>1.59700766031368</v>
      </c>
      <c r="K29" s="321">
        <v>2.17088236087829</v>
      </c>
      <c r="L29" s="288" t="s">
        <v>21</v>
      </c>
    </row>
    <row r="30">
      <c r="A30" s="244" t="s">
        <v>144</v>
      </c>
      <c r="B30" s="321">
        <v>0</v>
      </c>
      <c r="C30" s="321">
        <v>0</v>
      </c>
      <c r="D30" s="321">
        <v>0</v>
      </c>
      <c r="E30" s="321">
        <v>0</v>
      </c>
      <c r="F30" s="321">
        <v>0</v>
      </c>
      <c r="G30" s="321">
        <v>0</v>
      </c>
      <c r="H30" s="321">
        <v>0</v>
      </c>
      <c r="I30" s="321">
        <v>0</v>
      </c>
      <c r="J30" s="321">
        <v>0</v>
      </c>
      <c r="K30" s="321">
        <v>0</v>
      </c>
      <c r="L30" s="288" t="s">
        <v>4</v>
      </c>
    </row>
    <row r="31">
      <c r="A31" s="267" t="s">
        <v>145</v>
      </c>
      <c r="B31" s="322">
        <v>0.35491780189718758</v>
      </c>
      <c r="C31" s="322">
        <v>0.17177802507785589</v>
      </c>
      <c r="D31" s="322">
        <v>0.12726435439397071</v>
      </c>
      <c r="E31" s="322">
        <v>0.10483488994892673</v>
      </c>
      <c r="F31" s="322">
        <v>0.0928772186500852</v>
      </c>
      <c r="G31" s="322">
        <v>0.0839408803986214</v>
      </c>
      <c r="H31" s="322">
        <v>0.070970821191712066</v>
      </c>
      <c r="I31" s="322">
        <v>0.061388690176057727</v>
      </c>
      <c r="J31" s="322">
        <v>0.052851185702362788</v>
      </c>
      <c r="K31" s="322">
        <v>0.071842928273886025</v>
      </c>
      <c r="L31" s="323" t="s">
        <v>4</v>
      </c>
      <c r="M31" s="320"/>
    </row>
    <row r="32"/>
    <row r="33">
      <c r="C33" s="233"/>
      <c r="E33" s="233"/>
      <c r="F33" s="233"/>
      <c r="G33" s="233"/>
      <c r="H33" s="233"/>
      <c r="I33" s="233"/>
    </row>
    <row r="34">
      <c r="A34" s="245" t="s">
        <v>37</v>
      </c>
      <c r="B34" s="241"/>
      <c r="C34" s="241"/>
      <c r="D34" s="241"/>
      <c r="E34" s="241"/>
      <c r="F34" s="241"/>
      <c r="G34" s="241"/>
      <c r="H34" s="241"/>
      <c r="I34" s="241"/>
      <c r="J34" s="241"/>
      <c r="K34" s="241"/>
      <c r="L34" s="242"/>
      <c r="M34" s="242"/>
    </row>
    <row r="35" ht="17.25" customHeight="1" s="227" customFormat="1">
      <c r="A35" s="304" t="s">
        <v>146</v>
      </c>
      <c r="B35" s="304"/>
      <c r="C35" s="304"/>
      <c r="D35" s="304"/>
      <c r="E35" s="304"/>
      <c r="F35" s="304"/>
      <c r="G35" s="304"/>
      <c r="H35" s="304"/>
      <c r="I35" s="304"/>
      <c r="J35" s="304"/>
      <c r="K35" s="304"/>
      <c r="L35" s="304"/>
      <c r="M35" s="304"/>
    </row>
    <row r="36" ht="17.25" customHeight="1">
      <c r="A36" s="300" t="s">
        <v>147</v>
      </c>
      <c r="B36" s="300"/>
      <c r="C36" s="300"/>
      <c r="D36" s="300"/>
      <c r="E36" s="300"/>
      <c r="F36" s="300"/>
      <c r="G36" s="300"/>
      <c r="H36" s="300"/>
      <c r="I36" s="300"/>
      <c r="J36" s="300"/>
      <c r="K36" s="300"/>
      <c r="L36" s="300"/>
      <c r="M36" s="300"/>
    </row>
    <row r="37" ht="17.25" customHeight="1">
      <c r="A37" s="300" t="s">
        <v>148</v>
      </c>
      <c r="B37" s="300"/>
      <c r="C37" s="300"/>
      <c r="D37" s="300"/>
      <c r="E37" s="300"/>
      <c r="F37" s="300"/>
      <c r="G37" s="300"/>
      <c r="H37" s="300"/>
      <c r="I37" s="300"/>
      <c r="J37" s="300"/>
      <c r="K37" s="300"/>
      <c r="L37" s="300"/>
      <c r="M37" s="300"/>
    </row>
    <row r="40" ht="14.25" customHeight="1">
      <c r="A40" s="249" t="s">
        <v>149</v>
      </c>
      <c r="B40" s="248"/>
      <c r="C40" s="248"/>
      <c r="D40" s="248"/>
      <c r="E40" s="248"/>
      <c r="F40" s="248"/>
      <c r="G40" s="248"/>
      <c r="H40" s="248"/>
      <c r="I40" s="248"/>
      <c r="J40" s="248"/>
      <c r="K40" s="248"/>
      <c r="L40" s="248"/>
      <c r="M40" s="248"/>
    </row>
    <row r="41">
      <c r="A41" s="246" t="s">
        <v>45</v>
      </c>
      <c r="B41" s="247" t="s">
        <v>76</v>
      </c>
      <c r="C41" s="247" t="s">
        <v>77</v>
      </c>
      <c r="D41" s="247" t="s">
        <v>119</v>
      </c>
      <c r="E41" s="247" t="s">
        <v>29</v>
      </c>
      <c r="F41" s="247" t="s">
        <v>120</v>
      </c>
      <c r="G41" s="247" t="s">
        <v>78</v>
      </c>
      <c r="H41" s="247" t="s">
        <v>79</v>
      </c>
      <c r="I41" s="247" t="s">
        <v>80</v>
      </c>
      <c r="J41" s="247" t="s">
        <v>81</v>
      </c>
      <c r="K41" s="247" t="s">
        <v>121</v>
      </c>
      <c r="L41" s="247" t="s">
        <v>122</v>
      </c>
      <c r="M41" s="247"/>
    </row>
    <row r="42">
      <c r="A42" s="267" t="s">
        <v>123</v>
      </c>
      <c r="B42" s="315"/>
      <c r="C42" s="315"/>
      <c r="D42" s="315"/>
      <c r="E42" s="315"/>
      <c r="F42" s="315"/>
      <c r="G42" s="315"/>
      <c r="H42" s="315"/>
      <c r="I42" s="315"/>
      <c r="J42" s="315"/>
      <c r="K42" s="315"/>
      <c r="L42" s="320"/>
      <c r="M42" s="320"/>
    </row>
    <row r="43">
      <c r="A43" s="244" t="s">
        <v>124</v>
      </c>
      <c r="B43" s="321">
        <v>0</v>
      </c>
      <c r="C43" s="321">
        <v>0</v>
      </c>
      <c r="D43" s="321">
        <v>0</v>
      </c>
      <c r="E43" s="321">
        <v>0</v>
      </c>
      <c r="F43" s="321">
        <v>0</v>
      </c>
      <c r="G43" s="321">
        <v>0</v>
      </c>
      <c r="H43" s="321">
        <v>0</v>
      </c>
      <c r="I43" s="321">
        <v>0</v>
      </c>
      <c r="J43" s="321">
        <v>0</v>
      </c>
      <c r="K43" s="321">
        <v>0</v>
      </c>
      <c r="L43" s="288" t="s">
        <v>21</v>
      </c>
    </row>
    <row r="44">
      <c r="A44" s="244" t="s">
        <v>125</v>
      </c>
      <c r="B44" s="321">
        <v>0</v>
      </c>
      <c r="C44" s="321">
        <v>0</v>
      </c>
      <c r="D44" s="321">
        <v>0</v>
      </c>
      <c r="E44" s="321">
        <v>0</v>
      </c>
      <c r="F44" s="321">
        <v>0</v>
      </c>
      <c r="G44" s="321">
        <v>0</v>
      </c>
      <c r="H44" s="321">
        <v>0</v>
      </c>
      <c r="I44" s="321">
        <v>0</v>
      </c>
      <c r="J44" s="321">
        <v>0</v>
      </c>
      <c r="K44" s="321">
        <v>0</v>
      </c>
      <c r="L44" s="288" t="s">
        <v>21</v>
      </c>
    </row>
    <row r="45">
      <c r="A45" s="244" t="s">
        <v>126</v>
      </c>
      <c r="B45" s="321">
        <v>0</v>
      </c>
      <c r="C45" s="321">
        <v>0</v>
      </c>
      <c r="D45" s="321">
        <v>0</v>
      </c>
      <c r="E45" s="321">
        <v>0</v>
      </c>
      <c r="F45" s="321">
        <v>0</v>
      </c>
      <c r="G45" s="321">
        <v>0</v>
      </c>
      <c r="H45" s="321">
        <v>0</v>
      </c>
      <c r="I45" s="321">
        <v>0</v>
      </c>
      <c r="J45" s="321">
        <v>0</v>
      </c>
      <c r="K45" s="321">
        <v>0</v>
      </c>
      <c r="L45" s="288" t="s">
        <v>21</v>
      </c>
    </row>
    <row r="46">
      <c r="A46" s="244" t="s">
        <v>127</v>
      </c>
      <c r="B46" s="321">
        <v>24.99966243</v>
      </c>
      <c r="C46" s="321">
        <v>24.99967132</v>
      </c>
      <c r="D46" s="321">
        <v>24.99967567</v>
      </c>
      <c r="E46" s="321">
        <v>24.99967556</v>
      </c>
      <c r="F46" s="321">
        <v>24.9996798</v>
      </c>
      <c r="G46" s="321">
        <v>24.99968398</v>
      </c>
      <c r="H46" s="321">
        <v>24.999687679999997</v>
      </c>
      <c r="I46" s="321">
        <v>24.99969567</v>
      </c>
      <c r="J46" s="321">
        <v>24.99970344</v>
      </c>
      <c r="K46" s="321">
        <v>24.99968894</v>
      </c>
      <c r="L46" s="288" t="s">
        <v>21</v>
      </c>
    </row>
    <row r="47">
      <c r="A47" s="244" t="s">
        <v>128</v>
      </c>
      <c r="B47" s="321">
        <v>24.16674287</v>
      </c>
      <c r="C47" s="321">
        <v>21.8108881</v>
      </c>
      <c r="D47" s="321">
        <v>20.66815629</v>
      </c>
      <c r="E47" s="321">
        <v>15.778296829999999</v>
      </c>
      <c r="F47" s="321">
        <v>12.59457515</v>
      </c>
      <c r="G47" s="321">
        <v>10.56037407</v>
      </c>
      <c r="H47" s="321">
        <v>7.9506331999999995</v>
      </c>
      <c r="I47" s="321">
        <v>6.59932617</v>
      </c>
      <c r="J47" s="321">
        <v>5.80704334</v>
      </c>
      <c r="K47" s="321">
        <v>11.39231862</v>
      </c>
      <c r="L47" s="288" t="s">
        <v>21</v>
      </c>
    </row>
    <row r="48">
      <c r="A48" s="244" t="s">
        <v>129</v>
      </c>
      <c r="B48" s="321">
        <v>24.999662429999997</v>
      </c>
      <c r="C48" s="321">
        <v>24.99967132</v>
      </c>
      <c r="D48" s="321">
        <v>24.99967567</v>
      </c>
      <c r="E48" s="321">
        <v>24.99967556</v>
      </c>
      <c r="F48" s="321">
        <v>24.999679799999996</v>
      </c>
      <c r="G48" s="321">
        <v>24.99968398</v>
      </c>
      <c r="H48" s="321">
        <v>24.99968768</v>
      </c>
      <c r="I48" s="321">
        <v>24.999695669999998</v>
      </c>
      <c r="J48" s="321">
        <v>24.999703440000005</v>
      </c>
      <c r="K48" s="321">
        <v>24.99968894</v>
      </c>
      <c r="L48" s="288" t="s">
        <v>21</v>
      </c>
    </row>
    <row r="49">
      <c r="A49" s="244" t="s">
        <v>130</v>
      </c>
      <c r="B49" s="321">
        <v>0</v>
      </c>
      <c r="C49" s="321">
        <v>0</v>
      </c>
      <c r="D49" s="321">
        <v>0</v>
      </c>
      <c r="E49" s="321">
        <v>0</v>
      </c>
      <c r="F49" s="321">
        <v>0</v>
      </c>
      <c r="G49" s="321">
        <v>0</v>
      </c>
      <c r="H49" s="321">
        <v>0</v>
      </c>
      <c r="I49" s="321">
        <v>0</v>
      </c>
      <c r="J49" s="321">
        <v>0</v>
      </c>
      <c r="K49" s="321">
        <v>0</v>
      </c>
      <c r="L49" s="288" t="s">
        <v>21</v>
      </c>
    </row>
    <row r="50">
      <c r="A50" s="244" t="s">
        <v>131</v>
      </c>
      <c r="B50" s="321">
        <v>0</v>
      </c>
      <c r="C50" s="321">
        <v>0</v>
      </c>
      <c r="D50" s="321">
        <v>0</v>
      </c>
      <c r="E50" s="321">
        <v>0</v>
      </c>
      <c r="F50" s="321">
        <v>0</v>
      </c>
      <c r="G50" s="321">
        <v>0</v>
      </c>
      <c r="H50" s="321">
        <v>0</v>
      </c>
      <c r="I50" s="321">
        <v>0</v>
      </c>
      <c r="J50" s="321">
        <v>0</v>
      </c>
      <c r="K50" s="321">
        <v>0</v>
      </c>
      <c r="L50" s="288" t="s">
        <v>21</v>
      </c>
    </row>
    <row r="51">
      <c r="A51" s="244" t="s">
        <v>132</v>
      </c>
      <c r="B51" s="321">
        <v>0</v>
      </c>
      <c r="C51" s="321">
        <v>0</v>
      </c>
      <c r="D51" s="321">
        <v>0</v>
      </c>
      <c r="E51" s="321">
        <v>0</v>
      </c>
      <c r="F51" s="321">
        <v>0</v>
      </c>
      <c r="G51" s="321">
        <v>0</v>
      </c>
      <c r="H51" s="321">
        <v>0</v>
      </c>
      <c r="I51" s="321">
        <v>0</v>
      </c>
      <c r="J51" s="321">
        <v>0</v>
      </c>
      <c r="K51" s="321">
        <v>0</v>
      </c>
      <c r="L51" s="288" t="s">
        <v>21</v>
      </c>
    </row>
    <row r="52">
      <c r="A52" s="244" t="s">
        <v>133</v>
      </c>
      <c r="B52" s="321">
        <v>0.0159553410982249</v>
      </c>
      <c r="C52" s="321">
        <v>0.0159553410982249</v>
      </c>
      <c r="D52" s="321">
        <v>0.0159553410982249</v>
      </c>
      <c r="E52" s="321">
        <v>0.0159553410982249</v>
      </c>
      <c r="F52" s="321">
        <v>0.0159553410982249</v>
      </c>
      <c r="G52" s="321">
        <v>0.0159553410982249</v>
      </c>
      <c r="H52" s="321">
        <v>0.0159553410982249</v>
      </c>
      <c r="I52" s="321">
        <v>0.0159553410982249</v>
      </c>
      <c r="J52" s="321">
        <v>0.0159553410982249</v>
      </c>
      <c r="K52" s="321">
        <v>0.0159553410982249</v>
      </c>
      <c r="L52" s="288" t="s">
        <v>134</v>
      </c>
    </row>
    <row r="53">
      <c r="A53" s="244" t="s">
        <v>135</v>
      </c>
      <c r="B53" s="321">
        <v>17.99864951</v>
      </c>
      <c r="C53" s="321">
        <v>17.99864951</v>
      </c>
      <c r="D53" s="321">
        <v>17.99864951</v>
      </c>
      <c r="E53" s="321">
        <v>17.99864951</v>
      </c>
      <c r="F53" s="321">
        <v>17.99864951</v>
      </c>
      <c r="G53" s="321">
        <v>17.99864951</v>
      </c>
      <c r="H53" s="321">
        <v>17.99864951</v>
      </c>
      <c r="I53" s="321">
        <v>17.99864951</v>
      </c>
      <c r="J53" s="321">
        <v>17.99864951</v>
      </c>
      <c r="K53" s="321">
        <v>17.99864951</v>
      </c>
      <c r="L53" s="288" t="s">
        <v>21</v>
      </c>
    </row>
    <row r="54">
      <c r="A54" s="244" t="s">
        <v>136</v>
      </c>
      <c r="B54" s="321">
        <v>9.9988863900000009</v>
      </c>
      <c r="C54" s="321">
        <v>9.9988863900000009</v>
      </c>
      <c r="D54" s="321">
        <v>9.9988863900000009</v>
      </c>
      <c r="E54" s="321">
        <v>9.9988863900000009</v>
      </c>
      <c r="F54" s="321">
        <v>9.9988863900000009</v>
      </c>
      <c r="G54" s="321">
        <v>9.9988863900000009</v>
      </c>
      <c r="H54" s="321">
        <v>9.9988863900000009</v>
      </c>
      <c r="I54" s="321">
        <v>9.9988863900000009</v>
      </c>
      <c r="J54" s="321">
        <v>9.9988863900000009</v>
      </c>
      <c r="K54" s="321">
        <v>9.9988863900000009</v>
      </c>
      <c r="L54" s="288" t="s">
        <v>21</v>
      </c>
    </row>
    <row r="55">
      <c r="A55" s="244" t="s">
        <v>137</v>
      </c>
      <c r="B55" s="321">
        <v>0</v>
      </c>
      <c r="C55" s="321">
        <v>0</v>
      </c>
      <c r="D55" s="321">
        <v>0</v>
      </c>
      <c r="E55" s="321">
        <v>0</v>
      </c>
      <c r="F55" s="321">
        <v>0</v>
      </c>
      <c r="G55" s="321">
        <v>0</v>
      </c>
      <c r="H55" s="321">
        <v>0</v>
      </c>
      <c r="I55" s="321">
        <v>0</v>
      </c>
      <c r="J55" s="321">
        <v>0</v>
      </c>
      <c r="K55" s="321">
        <v>0</v>
      </c>
      <c r="L55" s="288" t="s">
        <v>21</v>
      </c>
    </row>
    <row r="56">
      <c r="A56" s="267" t="s">
        <v>138</v>
      </c>
      <c r="B56" s="322">
        <v>17.844942263437829</v>
      </c>
      <c r="C56" s="322">
        <v>16.307220325686817</v>
      </c>
      <c r="D56" s="322">
        <v>15.561332339083714</v>
      </c>
      <c r="E56" s="322">
        <v>12.369605378601269</v>
      </c>
      <c r="F56" s="322">
        <v>10.29151501384195</v>
      </c>
      <c r="G56" s="322">
        <v>8.963743939620084</v>
      </c>
      <c r="H56" s="322">
        <v>7.2603044166662727</v>
      </c>
      <c r="I56" s="322">
        <v>6.3782745342444986</v>
      </c>
      <c r="J56" s="322">
        <v>5.8611329678909367</v>
      </c>
      <c r="K56" s="322">
        <v>9.5067739459609548</v>
      </c>
      <c r="L56" s="323" t="s">
        <v>4</v>
      </c>
      <c r="M56" s="320"/>
    </row>
    <row r="57">
      <c r="A57" s="267" t="s">
        <v>139</v>
      </c>
      <c r="B57" s="315"/>
      <c r="C57" s="318"/>
      <c r="D57" s="315"/>
      <c r="E57" s="319"/>
      <c r="F57" s="318"/>
      <c r="G57" s="318"/>
      <c r="H57" s="319"/>
      <c r="I57" s="319"/>
      <c r="J57" s="315"/>
      <c r="K57" s="315"/>
      <c r="L57" s="320"/>
      <c r="M57" s="320"/>
    </row>
    <row r="58">
      <c r="A58" s="244" t="s">
        <v>140</v>
      </c>
      <c r="B58" s="321">
        <v>0</v>
      </c>
      <c r="C58" s="321">
        <v>0</v>
      </c>
      <c r="D58" s="321">
        <v>0</v>
      </c>
      <c r="E58" s="321">
        <v>0</v>
      </c>
      <c r="F58" s="321">
        <v>0</v>
      </c>
      <c r="G58" s="321">
        <v>0</v>
      </c>
      <c r="H58" s="321">
        <v>0</v>
      </c>
      <c r="I58" s="321">
        <v>0</v>
      </c>
      <c r="J58" s="321">
        <v>0</v>
      </c>
      <c r="K58" s="321">
        <v>0</v>
      </c>
      <c r="L58" s="288" t="s">
        <v>4</v>
      </c>
    </row>
    <row r="59">
      <c r="A59" s="244" t="s">
        <v>141</v>
      </c>
      <c r="B59" s="321">
        <v>0</v>
      </c>
      <c r="C59" s="321">
        <v>0</v>
      </c>
      <c r="D59" s="321">
        <v>0</v>
      </c>
      <c r="E59" s="321">
        <v>0</v>
      </c>
      <c r="F59" s="321">
        <v>0</v>
      </c>
      <c r="G59" s="321">
        <v>0</v>
      </c>
      <c r="H59" s="321">
        <v>0</v>
      </c>
      <c r="I59" s="321">
        <v>0</v>
      </c>
      <c r="J59" s="321">
        <v>0</v>
      </c>
      <c r="K59" s="321">
        <v>0</v>
      </c>
      <c r="L59" s="288" t="s">
        <v>4</v>
      </c>
    </row>
    <row r="60">
      <c r="A60" s="244" t="s">
        <v>142</v>
      </c>
      <c r="B60" s="321">
        <v>0</v>
      </c>
      <c r="C60" s="321">
        <v>0</v>
      </c>
      <c r="D60" s="321">
        <v>0</v>
      </c>
      <c r="E60" s="321">
        <v>0</v>
      </c>
      <c r="F60" s="321">
        <v>0</v>
      </c>
      <c r="G60" s="321">
        <v>0</v>
      </c>
      <c r="H60" s="321">
        <v>0</v>
      </c>
      <c r="I60" s="321">
        <v>0</v>
      </c>
      <c r="J60" s="321">
        <v>0</v>
      </c>
      <c r="K60" s="321">
        <v>0</v>
      </c>
      <c r="L60" s="288" t="s">
        <v>4</v>
      </c>
    </row>
    <row r="61">
      <c r="A61" s="244" t="s">
        <v>143</v>
      </c>
      <c r="B61" s="321">
        <v>16.5892945629862</v>
      </c>
      <c r="C61" s="321">
        <v>12.4014144658846</v>
      </c>
      <c r="D61" s="321">
        <v>10.2617773772898</v>
      </c>
      <c r="E61" s="321">
        <v>8.586570976863241</v>
      </c>
      <c r="F61" s="321">
        <v>7.7261313639523195</v>
      </c>
      <c r="G61" s="321">
        <v>7.22572110130489</v>
      </c>
      <c r="H61" s="321">
        <v>6.53459159440401</v>
      </c>
      <c r="I61" s="321">
        <v>5.91696664006274</v>
      </c>
      <c r="J61" s="321">
        <v>5.3881820798494395</v>
      </c>
      <c r="K61" s="321">
        <v>7.87569567336261</v>
      </c>
      <c r="L61" s="288" t="s">
        <v>21</v>
      </c>
    </row>
    <row r="62">
      <c r="A62" s="244" t="s">
        <v>144</v>
      </c>
      <c r="B62" s="321">
        <v>0</v>
      </c>
      <c r="C62" s="321">
        <v>0</v>
      </c>
      <c r="D62" s="321">
        <v>0</v>
      </c>
      <c r="E62" s="321">
        <v>0</v>
      </c>
      <c r="F62" s="321">
        <v>0</v>
      </c>
      <c r="G62" s="321">
        <v>0</v>
      </c>
      <c r="H62" s="321">
        <v>0</v>
      </c>
      <c r="I62" s="321">
        <v>0</v>
      </c>
      <c r="J62" s="321">
        <v>0</v>
      </c>
      <c r="K62" s="321">
        <v>0</v>
      </c>
      <c r="L62" s="288" t="s">
        <v>4</v>
      </c>
    </row>
    <row r="63">
      <c r="A63" s="267" t="s">
        <v>145</v>
      </c>
      <c r="B63" s="322">
        <v>0.54900418414234109</v>
      </c>
      <c r="C63" s="322">
        <v>0.41041096745878941</v>
      </c>
      <c r="D63" s="322">
        <v>0.33960206659053988</v>
      </c>
      <c r="E63" s="322">
        <v>0.28416298088111958</v>
      </c>
      <c r="F63" s="322">
        <v>0.25568769244155626</v>
      </c>
      <c r="G63" s="322">
        <v>0.23912717343105081</v>
      </c>
      <c r="H63" s="322">
        <v>0.21625501394095403</v>
      </c>
      <c r="I63" s="322">
        <v>0.19581540556118438</v>
      </c>
      <c r="J63" s="322">
        <v>0.17831587084831638</v>
      </c>
      <c r="K63" s="322">
        <v>0.26063735629572726</v>
      </c>
      <c r="L63" s="323" t="s">
        <v>4</v>
      </c>
      <c r="M63" s="320"/>
    </row>
    <row r="64"/>
    <row r="65">
      <c r="C65" s="233"/>
      <c r="E65" s="233"/>
      <c r="F65" s="233"/>
      <c r="G65" s="233"/>
      <c r="H65" s="233"/>
      <c r="I65" s="233"/>
    </row>
    <row r="66">
      <c r="A66" s="245" t="s">
        <v>37</v>
      </c>
      <c r="B66" s="241"/>
      <c r="C66" s="241"/>
      <c r="D66" s="241"/>
      <c r="E66" s="241"/>
      <c r="F66" s="241"/>
      <c r="G66" s="241"/>
      <c r="H66" s="241"/>
      <c r="I66" s="241"/>
      <c r="J66" s="241"/>
      <c r="K66" s="241"/>
      <c r="L66" s="242"/>
      <c r="M66" s="242"/>
    </row>
    <row r="67" ht="17.25" customHeight="1" s="227" customFormat="1">
      <c r="A67" s="304" t="s">
        <v>150</v>
      </c>
      <c r="B67" s="304"/>
      <c r="C67" s="304"/>
      <c r="D67" s="304"/>
      <c r="E67" s="304"/>
      <c r="F67" s="304"/>
      <c r="G67" s="304"/>
      <c r="H67" s="304"/>
      <c r="I67" s="304"/>
      <c r="J67" s="304"/>
      <c r="K67" s="304"/>
      <c r="L67" s="304"/>
      <c r="M67" s="304"/>
    </row>
    <row r="68" ht="17.25" customHeight="1">
      <c r="A68" s="300" t="s">
        <v>151</v>
      </c>
      <c r="B68" s="300"/>
      <c r="C68" s="300"/>
      <c r="D68" s="300"/>
      <c r="E68" s="300"/>
      <c r="F68" s="300"/>
      <c r="G68" s="300"/>
      <c r="H68" s="300"/>
      <c r="I68" s="300"/>
      <c r="J68" s="300"/>
      <c r="K68" s="300"/>
      <c r="L68" s="300"/>
      <c r="M68" s="300"/>
    </row>
    <row r="69" ht="17.25" customHeight="1">
      <c r="A69" s="300" t="s">
        <v>152</v>
      </c>
      <c r="B69" s="300"/>
      <c r="C69" s="300"/>
      <c r="D69" s="300"/>
      <c r="E69" s="300"/>
      <c r="F69" s="300"/>
      <c r="G69" s="300"/>
      <c r="H69" s="300"/>
      <c r="I69" s="300"/>
      <c r="J69" s="300"/>
      <c r="K69" s="300"/>
      <c r="L69" s="300"/>
      <c r="M69" s="300"/>
    </row>
  </sheetData>
  <mergeCells>
    <mergeCell ref="A67:M67"/>
    <mergeCell ref="A68:M68"/>
    <mergeCell ref="A69:M69"/>
    <mergeCell ref="A6:M6"/>
    <mergeCell ref="A1:M1"/>
    <mergeCell ref="A4:M4"/>
    <mergeCell ref="A35:M35"/>
    <mergeCell ref="A36:M36"/>
    <mergeCell ref="A37:M37"/>
    <mergeCell ref="A5:M5"/>
  </mergeCells>
  <pageMargins left="0.25" right="0.25" top="0.75" bottom="0.75" header="0.3" footer="0.3"/>
  <pageSetup scale="8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27"/>
  <sheetViews>
    <sheetView showGridLines="0" zoomScaleNormal="100" zoomScaleSheetLayoutView="75" workbookViewId="0">
      <pane ySplit="3" topLeftCell="A4" activePane="bottomLeft" state="frozen"/>
      <selection pane="bottomLeft" activeCell="A2" sqref="A2"/>
    </sheetView>
  </sheetViews>
  <sheetFormatPr defaultColWidth="8.75" defaultRowHeight="12.7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1" width="14.125" customWidth="1" style="234"/>
    <col min="12" max="16384" width="8.75" customWidth="1" style="234"/>
  </cols>
  <sheetData>
    <row r="1" ht="24.95" customHeight="1" s="235" customFormat="1">
      <c r="A1" s="302" t="s">
        <v>0</v>
      </c>
      <c r="B1" s="303"/>
      <c r="C1" s="303"/>
      <c r="D1" s="303"/>
      <c r="E1" s="303"/>
      <c r="F1" s="303"/>
      <c r="G1" s="303"/>
      <c r="H1" s="303"/>
      <c r="I1" s="303"/>
      <c r="J1" s="303"/>
    </row>
    <row r="2" ht="14.25" customHeight="1">
      <c r="A2" s="236" t="s">
        <v>1</v>
      </c>
      <c r="J2" s="233" t="s">
        <v>2</v>
      </c>
    </row>
    <row r="3" ht="22.5" customHeight="1">
      <c r="A3" s="240" t="s">
        <v>3</v>
      </c>
      <c r="B3" s="241"/>
      <c r="C3" s="241"/>
      <c r="D3" s="241"/>
      <c r="E3" s="241"/>
      <c r="F3" s="241"/>
      <c r="G3" s="241"/>
      <c r="H3" s="241"/>
      <c r="I3" s="241"/>
      <c r="J3" s="241"/>
    </row>
    <row r="4" hidden="1" ht="14.25" customHeight="1">
      <c r="A4" s="300" t="s">
        <v>4</v>
      </c>
      <c r="B4" s="300"/>
      <c r="C4" s="300"/>
      <c r="D4" s="300"/>
      <c r="E4" s="300"/>
      <c r="F4" s="300"/>
      <c r="G4" s="300"/>
      <c r="H4" s="300"/>
      <c r="I4" s="300"/>
      <c r="J4" s="300"/>
    </row>
    <row r="5" ht="30.75" customHeight="1">
      <c r="A5" s="300" t="s">
        <v>5</v>
      </c>
      <c r="B5" s="300"/>
      <c r="C5" s="300"/>
      <c r="D5" s="300"/>
      <c r="E5" s="300"/>
      <c r="F5" s="300"/>
      <c r="G5" s="300"/>
      <c r="H5" s="300"/>
      <c r="I5" s="300"/>
      <c r="J5" s="300"/>
    </row>
    <row r="6" hidden="1" ht="17.25" customHeight="1">
      <c r="A6" s="300" t="s">
        <v>4</v>
      </c>
      <c r="B6" s="300"/>
      <c r="C6" s="300"/>
      <c r="D6" s="300"/>
      <c r="E6" s="300"/>
      <c r="F6" s="300"/>
      <c r="G6" s="300"/>
      <c r="H6" s="300"/>
      <c r="I6" s="300"/>
      <c r="J6" s="300"/>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300" t="s">
        <v>5</v>
      </c>
      <c r="B9" s="300"/>
      <c r="C9" s="300"/>
      <c r="D9" s="300"/>
      <c r="E9" s="300"/>
      <c r="F9" s="300"/>
      <c r="G9" s="300"/>
      <c r="H9" s="300"/>
      <c r="I9" s="300"/>
      <c r="J9" s="300"/>
    </row>
    <row r="10">
      <c r="A10" s="308" t="s">
        <v>7</v>
      </c>
      <c r="B10" s="307" t="s">
        <v>8</v>
      </c>
      <c r="C10" s="307"/>
      <c r="D10" s="307"/>
      <c r="E10" s="307"/>
      <c r="F10" s="307" t="s">
        <v>9</v>
      </c>
      <c r="G10" s="307"/>
      <c r="H10" s="307"/>
      <c r="I10" s="307"/>
      <c r="J10" s="305" t="s">
        <v>10</v>
      </c>
    </row>
    <row r="11">
      <c r="A11" s="308"/>
      <c r="B11" s="253" t="s">
        <v>11</v>
      </c>
      <c r="C11" s="253" t="s">
        <v>12</v>
      </c>
      <c r="D11" s="253" t="s">
        <v>13</v>
      </c>
      <c r="E11" s="253" t="s">
        <v>14</v>
      </c>
      <c r="F11" s="253" t="s">
        <v>11</v>
      </c>
      <c r="G11" s="253" t="s">
        <v>12</v>
      </c>
      <c r="H11" s="253" t="s">
        <v>13</v>
      </c>
      <c r="I11" s="253" t="s">
        <v>14</v>
      </c>
      <c r="J11" s="305"/>
    </row>
    <row r="12">
      <c r="A12" s="267" t="s">
        <v>15</v>
      </c>
      <c r="B12" s="315"/>
      <c r="C12" s="315"/>
      <c r="D12" s="315"/>
      <c r="E12" s="315"/>
      <c r="F12" s="315"/>
      <c r="G12" s="315"/>
      <c r="H12" s="315"/>
      <c r="I12" s="315"/>
      <c r="J12" s="316"/>
    </row>
    <row r="13">
      <c r="A13" s="244" t="s">
        <v>16</v>
      </c>
      <c r="B13" s="321">
        <v>0</v>
      </c>
      <c r="C13" s="321">
        <v>0</v>
      </c>
      <c r="D13" s="321">
        <v>0</v>
      </c>
      <c r="E13" s="321">
        <v>0</v>
      </c>
      <c r="F13" s="321">
        <v>0</v>
      </c>
      <c r="G13" s="321">
        <v>0</v>
      </c>
      <c r="H13" s="321">
        <v>0</v>
      </c>
      <c r="I13" s="321">
        <v>0</v>
      </c>
      <c r="J13" s="288" t="s">
        <v>17</v>
      </c>
    </row>
    <row r="14">
      <c r="A14" s="244" t="s">
        <v>18</v>
      </c>
      <c r="B14" s="321">
        <v>0</v>
      </c>
      <c r="C14" s="321">
        <v>0</v>
      </c>
      <c r="D14" s="321">
        <v>0</v>
      </c>
      <c r="E14" s="321">
        <v>0</v>
      </c>
      <c r="F14" s="321">
        <v>0</v>
      </c>
      <c r="G14" s="321">
        <v>0</v>
      </c>
      <c r="H14" s="321">
        <v>0</v>
      </c>
      <c r="I14" s="321">
        <v>0</v>
      </c>
      <c r="J14" s="288" t="s">
        <v>17</v>
      </c>
    </row>
    <row r="15">
      <c r="A15" s="244" t="s">
        <v>19</v>
      </c>
      <c r="B15" s="321">
        <v>0</v>
      </c>
      <c r="C15" s="321">
        <v>0</v>
      </c>
      <c r="D15" s="321">
        <v>0</v>
      </c>
      <c r="E15" s="321">
        <v>0</v>
      </c>
      <c r="F15" s="321">
        <v>0</v>
      </c>
      <c r="G15" s="321">
        <v>0</v>
      </c>
      <c r="H15" s="321">
        <v>0</v>
      </c>
      <c r="I15" s="321">
        <v>0</v>
      </c>
      <c r="J15" s="288" t="s">
        <v>17</v>
      </c>
    </row>
    <row r="16">
      <c r="A16" s="244" t="s">
        <v>20</v>
      </c>
      <c r="B16" s="321">
        <v>0</v>
      </c>
      <c r="C16" s="321">
        <v>0</v>
      </c>
      <c r="D16" s="321">
        <v>0</v>
      </c>
      <c r="E16" s="321">
        <v>0</v>
      </c>
      <c r="F16" s="321">
        <v>0</v>
      </c>
      <c r="G16" s="321">
        <v>0</v>
      </c>
      <c r="H16" s="321">
        <v>0</v>
      </c>
      <c r="I16" s="321">
        <v>0</v>
      </c>
      <c r="J16" s="288" t="s">
        <v>21</v>
      </c>
    </row>
    <row r="17">
      <c r="A17" s="267" t="s">
        <v>22</v>
      </c>
      <c r="B17" s="322">
        <v>0</v>
      </c>
      <c r="C17" s="322">
        <v>0</v>
      </c>
      <c r="D17" s="322">
        <v>0</v>
      </c>
      <c r="E17" s="322">
        <v>0</v>
      </c>
      <c r="F17" s="322">
        <v>0</v>
      </c>
      <c r="G17" s="322">
        <v>0</v>
      </c>
      <c r="H17" s="322">
        <v>0</v>
      </c>
      <c r="I17" s="322">
        <v>0</v>
      </c>
      <c r="J17" s="323" t="s">
        <v>4</v>
      </c>
    </row>
    <row r="18"/>
    <row r="19">
      <c r="C19" s="233"/>
      <c r="E19" s="233"/>
      <c r="F19" s="233"/>
      <c r="G19" s="233"/>
      <c r="H19" s="233"/>
      <c r="I19" s="233"/>
      <c r="J19" s="286"/>
    </row>
    <row r="20">
      <c r="A20" s="308" t="s">
        <v>23</v>
      </c>
      <c r="B20" s="309" t="s">
        <v>24</v>
      </c>
      <c r="C20" s="310"/>
      <c r="D20" s="310"/>
      <c r="E20" s="310"/>
      <c r="F20" s="310"/>
      <c r="G20" s="310"/>
      <c r="H20" s="310"/>
      <c r="I20" s="311"/>
      <c r="J20" s="305" t="s">
        <v>10</v>
      </c>
      <c r="K20" s="305" t="s">
        <v>25</v>
      </c>
    </row>
    <row r="21">
      <c r="A21" s="308"/>
      <c r="B21" s="296" t="s">
        <v>26</v>
      </c>
      <c r="C21" s="296" t="s">
        <v>27</v>
      </c>
      <c r="D21" s="296" t="s">
        <v>28</v>
      </c>
      <c r="E21" s="296" t="s">
        <v>29</v>
      </c>
      <c r="F21" s="296" t="s">
        <v>30</v>
      </c>
      <c r="G21" s="296" t="s">
        <v>31</v>
      </c>
      <c r="H21" s="296" t="s">
        <v>32</v>
      </c>
      <c r="I21" s="296" t="s">
        <v>33</v>
      </c>
      <c r="J21" s="305"/>
      <c r="K21" s="305"/>
    </row>
    <row r="22">
      <c r="A22" s="267" t="s">
        <v>15</v>
      </c>
      <c r="B22" s="315"/>
      <c r="C22" s="315"/>
      <c r="D22" s="315"/>
      <c r="E22" s="315"/>
      <c r="F22" s="315"/>
      <c r="G22" s="315"/>
      <c r="H22" s="315"/>
      <c r="I22" s="315"/>
      <c r="J22" s="316"/>
    </row>
    <row r="23">
      <c r="A23" s="244" t="s">
        <v>16</v>
      </c>
      <c r="B23" s="321">
        <v>0</v>
      </c>
      <c r="C23" s="321">
        <v>0</v>
      </c>
      <c r="D23" s="321">
        <v>0</v>
      </c>
      <c r="E23" s="321">
        <v>0</v>
      </c>
      <c r="F23" s="321">
        <v>0</v>
      </c>
      <c r="G23" s="321">
        <v>0</v>
      </c>
      <c r="H23" s="321">
        <v>0</v>
      </c>
      <c r="I23" s="321">
        <v>0</v>
      </c>
      <c r="J23" s="288" t="s">
        <v>17</v>
      </c>
      <c r="K23" s="324" t="s">
        <v>34</v>
      </c>
    </row>
    <row r="24">
      <c r="A24" s="244" t="s">
        <v>18</v>
      </c>
      <c r="B24" s="321">
        <v>0</v>
      </c>
      <c r="C24" s="321">
        <v>0</v>
      </c>
      <c r="D24" s="321">
        <v>0</v>
      </c>
      <c r="E24" s="321">
        <v>0</v>
      </c>
      <c r="F24" s="321">
        <v>0</v>
      </c>
      <c r="G24" s="321">
        <v>0</v>
      </c>
      <c r="H24" s="321">
        <v>0</v>
      </c>
      <c r="I24" s="321">
        <v>0</v>
      </c>
      <c r="J24" s="288" t="s">
        <v>17</v>
      </c>
      <c r="K24" s="324" t="s">
        <v>35</v>
      </c>
    </row>
    <row r="25">
      <c r="A25" s="244" t="s">
        <v>19</v>
      </c>
      <c r="B25" s="321">
        <v>0</v>
      </c>
      <c r="C25" s="321">
        <v>0</v>
      </c>
      <c r="D25" s="321">
        <v>0</v>
      </c>
      <c r="E25" s="321">
        <v>0</v>
      </c>
      <c r="F25" s="321">
        <v>0</v>
      </c>
      <c r="G25" s="321">
        <v>0</v>
      </c>
      <c r="H25" s="321">
        <v>0</v>
      </c>
      <c r="I25" s="321">
        <v>0</v>
      </c>
      <c r="J25" s="288" t="s">
        <v>17</v>
      </c>
      <c r="K25" s="324" t="s">
        <v>36</v>
      </c>
    </row>
    <row r="26">
      <c r="A26" s="244" t="s">
        <v>20</v>
      </c>
      <c r="B26" s="321">
        <v>0</v>
      </c>
      <c r="C26" s="321">
        <v>0</v>
      </c>
      <c r="D26" s="321">
        <v>0</v>
      </c>
      <c r="E26" s="321">
        <v>0</v>
      </c>
      <c r="F26" s="321">
        <v>0</v>
      </c>
      <c r="G26" s="321">
        <v>0</v>
      </c>
      <c r="H26" s="321">
        <v>0</v>
      </c>
      <c r="I26" s="321">
        <v>0</v>
      </c>
      <c r="J26" s="288" t="s">
        <v>21</v>
      </c>
      <c r="K26" s="324" t="s">
        <v>4</v>
      </c>
    </row>
    <row r="27">
      <c r="A27" s="267" t="s">
        <v>22</v>
      </c>
      <c r="B27" s="322">
        <v>0</v>
      </c>
      <c r="C27" s="322">
        <v>0</v>
      </c>
      <c r="D27" s="322">
        <v>0</v>
      </c>
      <c r="E27" s="322">
        <v>0</v>
      </c>
      <c r="F27" s="322">
        <v>0</v>
      </c>
      <c r="G27" s="322">
        <v>0</v>
      </c>
      <c r="H27" s="322">
        <v>0</v>
      </c>
      <c r="I27" s="322">
        <v>0</v>
      </c>
      <c r="J27" s="323" t="s">
        <v>4</v>
      </c>
      <c r="K27" s="324" t="s">
        <v>4</v>
      </c>
    </row>
    <row r="28"/>
    <row r="29">
      <c r="C29" s="233"/>
      <c r="E29" s="233"/>
      <c r="F29" s="233"/>
      <c r="G29" s="233"/>
      <c r="H29" s="233"/>
      <c r="I29" s="233"/>
      <c r="J29" s="286"/>
    </row>
    <row r="30">
      <c r="A30" s="245" t="s">
        <v>37</v>
      </c>
      <c r="B30" s="241"/>
      <c r="C30" s="241"/>
      <c r="D30" s="241"/>
      <c r="E30" s="241"/>
      <c r="F30" s="241"/>
      <c r="G30" s="241"/>
      <c r="H30" s="241"/>
      <c r="I30" s="241"/>
      <c r="J30" s="241"/>
    </row>
    <row r="31" ht="28.5" customHeight="1" s="227" customFormat="1">
      <c r="A31" s="304" t="s">
        <v>38</v>
      </c>
      <c r="B31" s="304"/>
      <c r="C31" s="304"/>
      <c r="D31" s="304"/>
      <c r="E31" s="304"/>
      <c r="F31" s="304"/>
      <c r="G31" s="304"/>
      <c r="H31" s="304"/>
      <c r="I31" s="304"/>
      <c r="J31" s="304"/>
    </row>
    <row r="32" ht="30.75" customHeight="1">
      <c r="A32" s="300" t="s">
        <v>39</v>
      </c>
      <c r="B32" s="300"/>
      <c r="C32" s="300"/>
      <c r="D32" s="300"/>
      <c r="E32" s="300"/>
      <c r="F32" s="300"/>
      <c r="G32" s="300"/>
      <c r="H32" s="300"/>
      <c r="I32" s="300"/>
      <c r="J32" s="300"/>
    </row>
    <row r="33" ht="88.35" customHeight="1">
      <c r="A33" s="300" t="s">
        <v>40</v>
      </c>
      <c r="B33" s="300"/>
      <c r="C33" s="300"/>
      <c r="D33" s="300"/>
      <c r="E33" s="300"/>
      <c r="F33" s="300"/>
      <c r="G33" s="300"/>
      <c r="H33" s="300"/>
      <c r="I33" s="300"/>
      <c r="J33" s="300"/>
    </row>
    <row r="34" ht="88.35" customHeight="1">
      <c r="A34" s="300" t="s">
        <v>41</v>
      </c>
      <c r="B34" s="300"/>
      <c r="C34" s="300"/>
      <c r="D34" s="300"/>
      <c r="E34" s="300"/>
      <c r="F34" s="300"/>
      <c r="G34" s="300"/>
      <c r="H34" s="300"/>
      <c r="I34" s="300"/>
      <c r="J34" s="300"/>
    </row>
    <row r="35" ht="34.5" customHeight="1">
      <c r="A35" s="300" t="s">
        <v>42</v>
      </c>
      <c r="B35" s="300"/>
      <c r="C35" s="300"/>
      <c r="D35" s="300"/>
      <c r="E35" s="300"/>
      <c r="F35" s="300"/>
      <c r="G35" s="300"/>
      <c r="H35" s="300"/>
      <c r="I35" s="300"/>
      <c r="J35" s="300"/>
    </row>
    <row r="36" ht="60" customHeight="1">
      <c r="A36" s="300" t="s">
        <v>43</v>
      </c>
      <c r="B36" s="300"/>
      <c r="C36" s="300"/>
      <c r="D36" s="300"/>
      <c r="E36" s="300"/>
      <c r="F36" s="300"/>
      <c r="G36" s="300"/>
      <c r="H36" s="300"/>
      <c r="I36" s="300"/>
      <c r="J36" s="300"/>
    </row>
    <row r="37" ht="14.25" customHeight="1"/>
    <row r="38" ht="14.25" customHeight="1">
      <c r="A38" s="249" t="s">
        <v>44</v>
      </c>
      <c r="B38" s="248"/>
      <c r="C38" s="248"/>
      <c r="D38" s="248"/>
      <c r="E38" s="248"/>
      <c r="F38" s="248"/>
      <c r="G38" s="248"/>
      <c r="H38" s="248"/>
      <c r="I38" s="248"/>
      <c r="J38" s="248"/>
    </row>
    <row r="39" ht="42.75" customHeight="1">
      <c r="A39" s="254" t="s">
        <v>45</v>
      </c>
      <c r="B39" s="254" t="s">
        <v>46</v>
      </c>
      <c r="C39" s="254" t="s">
        <v>47</v>
      </c>
      <c r="D39" s="295" t="s">
        <v>48</v>
      </c>
      <c r="E39" s="255" t="s">
        <v>49</v>
      </c>
      <c r="F39" s="254" t="s">
        <v>50</v>
      </c>
      <c r="G39" s="254" t="s">
        <v>51</v>
      </c>
      <c r="H39" s="255" t="s">
        <v>52</v>
      </c>
      <c r="I39" s="255" t="s">
        <v>53</v>
      </c>
      <c r="J39" s="254" t="s">
        <v>54</v>
      </c>
    </row>
    <row r="40">
      <c r="A40" s="244" t="s">
        <v>15</v>
      </c>
      <c r="B40" s="325"/>
      <c r="C40" s="286" t="s">
        <v>4</v>
      </c>
      <c r="D40" s="321"/>
      <c r="E40" s="321"/>
      <c r="F40" s="321"/>
      <c r="G40" s="321"/>
      <c r="H40" s="321"/>
      <c r="I40" s="321"/>
      <c r="J40" s="286" t="s">
        <v>4</v>
      </c>
    </row>
    <row r="41">
      <c r="A41" s="244" t="s">
        <v>16</v>
      </c>
      <c r="B41" s="325">
        <v>5296000</v>
      </c>
      <c r="C41" s="237" t="s">
        <v>55</v>
      </c>
      <c r="D41" s="321">
        <v>55</v>
      </c>
      <c r="E41" s="321">
        <v>3.5</v>
      </c>
      <c r="F41" s="321">
        <v>300.1</v>
      </c>
      <c r="G41" s="321" t="s">
        <v>56</v>
      </c>
      <c r="H41" s="321">
        <v>55</v>
      </c>
      <c r="I41" s="321"/>
      <c r="J41" s="233" t="s">
        <v>17</v>
      </c>
    </row>
    <row r="42">
      <c r="A42" s="244" t="s">
        <v>18</v>
      </c>
      <c r="B42" s="325">
        <v>43925000</v>
      </c>
      <c r="C42" s="237" t="s">
        <v>55</v>
      </c>
      <c r="D42" s="321">
        <v>65</v>
      </c>
      <c r="E42" s="321">
        <v>4.5</v>
      </c>
      <c r="F42" s="321">
        <v>300</v>
      </c>
      <c r="G42" s="321">
        <v>-9800</v>
      </c>
      <c r="H42" s="321">
        <v>65</v>
      </c>
      <c r="I42" s="321"/>
      <c r="J42" s="233" t="s">
        <v>17</v>
      </c>
    </row>
    <row r="43">
      <c r="A43" s="244" t="s">
        <v>19</v>
      </c>
      <c r="B43" s="325">
        <v>13709000</v>
      </c>
      <c r="C43" s="237" t="s">
        <v>57</v>
      </c>
      <c r="D43" s="321">
        <v>75</v>
      </c>
      <c r="E43" s="321">
        <v>5.5</v>
      </c>
      <c r="F43" s="321">
        <v>301.45</v>
      </c>
      <c r="G43" s="321">
        <v>-9700</v>
      </c>
      <c r="H43" s="321">
        <v>75</v>
      </c>
      <c r="I43" s="321"/>
      <c r="J43" s="233" t="s">
        <v>17</v>
      </c>
    </row>
    <row r="44">
      <c r="A44" s="244" t="s">
        <v>20</v>
      </c>
      <c r="B44" s="325">
        <v>27975000</v>
      </c>
      <c r="C44" s="237" t="s">
        <v>4</v>
      </c>
      <c r="D44" s="321"/>
      <c r="E44" s="321"/>
      <c r="F44" s="321"/>
      <c r="G44" s="321"/>
      <c r="H44" s="321"/>
      <c r="I44" s="321"/>
      <c r="J44" s="233" t="s">
        <v>21</v>
      </c>
    </row>
    <row r="45"/>
    <row r="46">
      <c r="B46" s="237"/>
      <c r="C46" s="286"/>
      <c r="E46" s="233"/>
      <c r="F46" s="233"/>
      <c r="G46" s="233"/>
      <c r="H46" s="233"/>
      <c r="I46" s="233"/>
      <c r="J46" s="286"/>
    </row>
    <row r="47" ht="14.25" customHeight="1">
      <c r="A47" s="251" t="s">
        <v>58</v>
      </c>
      <c r="B47" s="248"/>
      <c r="C47" s="248"/>
      <c r="D47" s="248"/>
      <c r="E47" s="248"/>
      <c r="F47" s="248"/>
      <c r="G47" s="248"/>
      <c r="H47" s="248"/>
      <c r="I47" s="248"/>
      <c r="J47" s="248"/>
    </row>
    <row r="48" ht="32.85" customHeight="1">
      <c r="A48" s="300" t="s">
        <v>59</v>
      </c>
      <c r="B48" s="300"/>
      <c r="C48" s="300"/>
      <c r="D48" s="300"/>
      <c r="E48" s="300"/>
      <c r="F48" s="300"/>
      <c r="G48" s="300"/>
      <c r="H48" s="300"/>
      <c r="I48" s="300"/>
      <c r="J48" s="300"/>
    </row>
    <row r="49">
      <c r="A49" s="308" t="s">
        <v>60</v>
      </c>
      <c r="B49" s="307" t="s">
        <v>61</v>
      </c>
      <c r="C49" s="307"/>
      <c r="D49" s="307"/>
      <c r="E49" s="307"/>
      <c r="F49" s="307" t="s">
        <v>62</v>
      </c>
      <c r="G49" s="307"/>
      <c r="H49" s="307"/>
      <c r="I49" s="307"/>
      <c r="J49" s="305" t="s">
        <v>63</v>
      </c>
      <c r="K49" s="305" t="s">
        <v>25</v>
      </c>
    </row>
    <row r="50">
      <c r="A50" s="308"/>
      <c r="B50" s="253" t="s">
        <v>11</v>
      </c>
      <c r="C50" s="253" t="s">
        <v>12</v>
      </c>
      <c r="D50" s="253" t="s">
        <v>13</v>
      </c>
      <c r="E50" s="253" t="s">
        <v>14</v>
      </c>
      <c r="F50" s="253" t="s">
        <v>11</v>
      </c>
      <c r="G50" s="253" t="s">
        <v>12</v>
      </c>
      <c r="H50" s="253" t="s">
        <v>13</v>
      </c>
      <c r="I50" s="253" t="s">
        <v>14</v>
      </c>
      <c r="J50" s="305"/>
      <c r="K50" s="305"/>
    </row>
    <row r="51">
      <c r="A51" s="267" t="s">
        <v>15</v>
      </c>
      <c r="B51" s="315"/>
      <c r="C51" s="315"/>
      <c r="D51" s="315"/>
      <c r="E51" s="315"/>
      <c r="F51" s="315"/>
      <c r="G51" s="315"/>
      <c r="H51" s="315"/>
      <c r="I51" s="315"/>
      <c r="J51" s="316"/>
    </row>
    <row r="52">
      <c r="A52" s="244" t="s">
        <v>16</v>
      </c>
      <c r="B52" s="321">
        <v>0</v>
      </c>
      <c r="C52" s="321">
        <v>0</v>
      </c>
      <c r="D52" s="321">
        <v>0</v>
      </c>
      <c r="E52" s="321">
        <v>0</v>
      </c>
      <c r="F52" s="321">
        <v>0</v>
      </c>
      <c r="G52" s="321">
        <v>0</v>
      </c>
      <c r="H52" s="321">
        <v>0</v>
      </c>
      <c r="I52" s="321">
        <v>0</v>
      </c>
      <c r="J52" s="288" t="s">
        <v>17</v>
      </c>
      <c r="K52" s="324" t="s">
        <v>34</v>
      </c>
    </row>
    <row r="53">
      <c r="A53" s="244" t="s">
        <v>18</v>
      </c>
      <c r="B53" s="321">
        <v>0</v>
      </c>
      <c r="C53" s="321">
        <v>0</v>
      </c>
      <c r="D53" s="321">
        <v>0</v>
      </c>
      <c r="E53" s="321">
        <v>0</v>
      </c>
      <c r="F53" s="321">
        <v>0</v>
      </c>
      <c r="G53" s="321">
        <v>0</v>
      </c>
      <c r="H53" s="321">
        <v>0</v>
      </c>
      <c r="I53" s="321">
        <v>0</v>
      </c>
      <c r="J53" s="288" t="s">
        <v>17</v>
      </c>
      <c r="K53" s="324" t="s">
        <v>35</v>
      </c>
    </row>
    <row r="54">
      <c r="A54" s="244" t="s">
        <v>19</v>
      </c>
      <c r="B54" s="321">
        <v>0</v>
      </c>
      <c r="C54" s="321">
        <v>0</v>
      </c>
      <c r="D54" s="321">
        <v>0</v>
      </c>
      <c r="E54" s="321">
        <v>0</v>
      </c>
      <c r="F54" s="321">
        <v>0</v>
      </c>
      <c r="G54" s="321">
        <v>0</v>
      </c>
      <c r="H54" s="321">
        <v>0</v>
      </c>
      <c r="I54" s="321">
        <v>0</v>
      </c>
      <c r="J54" s="288" t="s">
        <v>17</v>
      </c>
      <c r="K54" s="324" t="s">
        <v>36</v>
      </c>
    </row>
    <row r="55">
      <c r="A55" s="244" t="s">
        <v>20</v>
      </c>
      <c r="B55" s="321">
        <v>30.36060690250515</v>
      </c>
      <c r="C55" s="321">
        <v>30.36060690250515</v>
      </c>
      <c r="D55" s="321">
        <v>30.36060690250515</v>
      </c>
      <c r="E55" s="321">
        <v>30.36060690250515</v>
      </c>
      <c r="F55" s="321">
        <v>30.36060690250515</v>
      </c>
      <c r="G55" s="321">
        <v>30.36060690250515</v>
      </c>
      <c r="H55" s="321">
        <v>30.36060690250515</v>
      </c>
      <c r="I55" s="321">
        <v>30.36060690250515</v>
      </c>
      <c r="J55" s="288" t="s">
        <v>21</v>
      </c>
      <c r="K55" s="324" t="s">
        <v>4</v>
      </c>
    </row>
    <row r="56">
      <c r="A56" s="267" t="s">
        <v>22</v>
      </c>
      <c r="B56" s="322">
        <v>10.434008221327284</v>
      </c>
      <c r="C56" s="322">
        <v>9.9265776586280889</v>
      </c>
      <c r="D56" s="322">
        <v>9.34292961682438</v>
      </c>
      <c r="E56" s="322">
        <v>8.2657857913214112</v>
      </c>
      <c r="F56" s="322">
        <v>10.434008221327284</v>
      </c>
      <c r="G56" s="322">
        <v>9.9265776586280889</v>
      </c>
      <c r="H56" s="322">
        <v>9.34292961682438</v>
      </c>
      <c r="I56" s="322">
        <v>8.2657857913214112</v>
      </c>
      <c r="J56" s="323" t="s">
        <v>4</v>
      </c>
      <c r="K56" s="324" t="s">
        <v>4</v>
      </c>
    </row>
    <row r="57"/>
    <row r="58">
      <c r="C58" s="233"/>
      <c r="E58" s="233"/>
      <c r="F58" s="233"/>
      <c r="G58" s="233"/>
      <c r="H58" s="233"/>
      <c r="I58" s="233"/>
      <c r="J58" s="286"/>
    </row>
    <row r="59">
      <c r="A59" s="245" t="s">
        <v>37</v>
      </c>
      <c r="B59" s="241"/>
      <c r="C59" s="241"/>
      <c r="D59" s="241"/>
      <c r="E59" s="241"/>
      <c r="F59" s="241"/>
      <c r="G59" s="241"/>
      <c r="H59" s="241"/>
      <c r="I59" s="241"/>
      <c r="J59" s="241"/>
    </row>
    <row r="60" ht="60" customHeight="1">
      <c r="A60" s="300" t="s">
        <v>64</v>
      </c>
      <c r="B60" s="300"/>
      <c r="C60" s="300"/>
      <c r="D60" s="300"/>
      <c r="E60" s="300"/>
      <c r="F60" s="300"/>
      <c r="G60" s="300"/>
      <c r="H60" s="300"/>
      <c r="I60" s="300"/>
      <c r="J60" s="300"/>
    </row>
    <row r="61" ht="14.25" customHeight="1"/>
    <row r="62" ht="14.25" customHeight="1">
      <c r="A62" s="249" t="s">
        <v>65</v>
      </c>
      <c r="B62" s="248"/>
      <c r="C62" s="248"/>
      <c r="D62" s="248"/>
      <c r="E62" s="248"/>
      <c r="F62" s="248"/>
      <c r="G62" s="248"/>
      <c r="H62" s="248"/>
      <c r="I62" s="248"/>
      <c r="J62" s="248"/>
    </row>
    <row r="63" ht="32.25" customHeight="1">
      <c r="A63" s="254" t="s">
        <v>45</v>
      </c>
      <c r="B63" s="254" t="s">
        <v>46</v>
      </c>
      <c r="C63" s="255" t="s">
        <v>66</v>
      </c>
      <c r="D63" s="255" t="s">
        <v>67</v>
      </c>
      <c r="E63" s="255" t="s">
        <v>68</v>
      </c>
      <c r="F63" s="255" t="s">
        <v>69</v>
      </c>
      <c r="G63" s="255" t="s">
        <v>70</v>
      </c>
      <c r="H63" s="255" t="s">
        <v>71</v>
      </c>
      <c r="I63" s="234"/>
      <c r="J63" s="234"/>
    </row>
    <row r="64">
      <c r="A64" s="244" t="s">
        <v>15</v>
      </c>
      <c r="B64" s="325"/>
      <c r="C64" s="321"/>
      <c r="D64" s="321"/>
      <c r="E64" s="325"/>
      <c r="F64" s="321"/>
      <c r="G64" s="321"/>
      <c r="H64" s="286" t="s">
        <v>4</v>
      </c>
      <c r="I64" s="241"/>
      <c r="J64" s="241"/>
    </row>
    <row r="65">
      <c r="A65" s="244" t="s">
        <v>16</v>
      </c>
      <c r="B65" s="325">
        <v>5296000</v>
      </c>
      <c r="C65" s="321">
        <v>-1.17</v>
      </c>
      <c r="D65" s="321">
        <v>-10.12</v>
      </c>
      <c r="E65" s="325"/>
      <c r="F65" s="321"/>
      <c r="G65" s="321"/>
      <c r="H65" s="238" t="s">
        <v>17</v>
      </c>
    </row>
    <row r="66">
      <c r="A66" s="244" t="s">
        <v>18</v>
      </c>
      <c r="B66" s="325">
        <v>43925000</v>
      </c>
      <c r="C66" s="321">
        <v>-11.17</v>
      </c>
      <c r="D66" s="321">
        <v>-20.12</v>
      </c>
      <c r="E66" s="325"/>
      <c r="F66" s="321"/>
      <c r="G66" s="321"/>
      <c r="H66" s="238" t="s">
        <v>17</v>
      </c>
    </row>
    <row r="67">
      <c r="A67" s="244" t="s">
        <v>19</v>
      </c>
      <c r="B67" s="325">
        <v>13709000</v>
      </c>
      <c r="C67" s="321">
        <v>-21.17</v>
      </c>
      <c r="D67" s="321">
        <v>-30.12</v>
      </c>
      <c r="E67" s="325"/>
      <c r="F67" s="321"/>
      <c r="G67" s="321"/>
      <c r="H67" s="238" t="s">
        <v>17</v>
      </c>
    </row>
    <row r="68">
      <c r="A68" s="244" t="s">
        <v>20</v>
      </c>
      <c r="B68" s="325">
        <v>27975000</v>
      </c>
      <c r="C68" s="321"/>
      <c r="D68" s="321"/>
      <c r="E68" s="325"/>
      <c r="F68" s="321"/>
      <c r="G68" s="321"/>
      <c r="H68" s="238" t="s">
        <v>21</v>
      </c>
    </row>
    <row r="69"/>
    <row r="70">
      <c r="B70" s="237"/>
      <c r="C70" s="233"/>
      <c r="F70" s="233"/>
      <c r="G70" s="233"/>
      <c r="H70" s="286"/>
      <c r="I70" s="241"/>
      <c r="J70" s="241"/>
    </row>
    <row r="71" hidden="1">
      <c r="A71" s="254" t="s">
        <v>72</v>
      </c>
      <c r="B71" s="285" t="s">
        <v>46</v>
      </c>
      <c r="C71" s="287"/>
      <c r="D71" s="287"/>
      <c r="E71" s="287"/>
      <c r="F71" s="287"/>
      <c r="G71" s="287"/>
      <c r="H71" s="287"/>
      <c r="I71" s="287"/>
      <c r="J71" s="287"/>
    </row>
    <row r="72" hidden="1">
      <c r="B72" s="237"/>
      <c r="C72" s="233"/>
      <c r="E72" s="233"/>
      <c r="F72" s="233"/>
      <c r="G72" s="233"/>
      <c r="H72" s="233"/>
      <c r="I72" s="233"/>
    </row>
    <row r="73" hidden="1">
      <c r="B73" s="237"/>
      <c r="C73" s="233"/>
      <c r="E73" s="233"/>
      <c r="F73" s="233"/>
      <c r="G73" s="233"/>
      <c r="H73" s="233"/>
      <c r="I73" s="233"/>
    </row>
    <row r="74">
      <c r="A74" s="249" t="s">
        <v>73</v>
      </c>
    </row>
    <row r="75" ht="32.25" customHeight="1">
      <c r="A75" s="300" t="s">
        <v>74</v>
      </c>
      <c r="B75" s="300"/>
      <c r="C75" s="300"/>
      <c r="D75" s="300"/>
      <c r="E75" s="300"/>
      <c r="F75" s="300"/>
      <c r="G75" s="300"/>
      <c r="H75" s="300"/>
      <c r="I75" s="300"/>
      <c r="J75" s="300"/>
    </row>
    <row r="76">
      <c r="A76" s="246" t="s">
        <v>75</v>
      </c>
      <c r="B76" s="247" t="s">
        <v>76</v>
      </c>
      <c r="C76" s="247" t="s">
        <v>77</v>
      </c>
      <c r="D76" s="247" t="s">
        <v>29</v>
      </c>
      <c r="E76" s="247" t="s">
        <v>78</v>
      </c>
      <c r="F76" s="247" t="s">
        <v>79</v>
      </c>
      <c r="G76" s="247" t="s">
        <v>80</v>
      </c>
      <c r="H76" s="247" t="s">
        <v>81</v>
      </c>
      <c r="I76" s="247" t="s">
        <v>82</v>
      </c>
      <c r="J76" s="247" t="s">
        <v>83</v>
      </c>
    </row>
    <row r="77">
      <c r="A77" s="267" t="s">
        <v>84</v>
      </c>
      <c r="B77" s="315"/>
      <c r="C77" s="315"/>
      <c r="D77" s="315"/>
      <c r="E77" s="315"/>
      <c r="F77" s="315"/>
      <c r="G77" s="315"/>
      <c r="H77" s="315"/>
      <c r="I77" s="315"/>
      <c r="J77" s="323"/>
    </row>
    <row r="78">
      <c r="A78" s="244" t="s">
        <v>85</v>
      </c>
      <c r="B78" s="321">
        <v>25.540696952171306</v>
      </c>
      <c r="C78" s="321">
        <v>25.367873212289311</v>
      </c>
      <c r="D78" s="321">
        <v>25.310982202438542</v>
      </c>
      <c r="E78" s="321">
        <v>25.280824455518825</v>
      </c>
      <c r="F78" s="321">
        <v>25.262202530929521</v>
      </c>
      <c r="G78" s="321">
        <v>25.249577805129693</v>
      </c>
      <c r="H78" s="321">
        <v>25.240481128439736</v>
      </c>
      <c r="I78" s="321"/>
      <c r="J78" s="288" t="s">
        <v>21</v>
      </c>
    </row>
    <row r="79">
      <c r="A79" s="267" t="s">
        <v>86</v>
      </c>
      <c r="B79" s="322">
        <v>25.540696952171306</v>
      </c>
      <c r="C79" s="322">
        <v>25.367873212289311</v>
      </c>
      <c r="D79" s="322">
        <v>25.310982202438542</v>
      </c>
      <c r="E79" s="322">
        <v>25.280824455518825</v>
      </c>
      <c r="F79" s="322">
        <v>25.262202530929521</v>
      </c>
      <c r="G79" s="322">
        <v>25.249577805129693</v>
      </c>
      <c r="H79" s="322">
        <v>25.240481128439736</v>
      </c>
      <c r="I79" s="322"/>
      <c r="J79" s="323" t="s">
        <v>21</v>
      </c>
    </row>
    <row r="80"/>
    <row r="81">
      <c r="C81" s="233"/>
      <c r="E81" s="233"/>
      <c r="F81" s="233"/>
      <c r="G81" s="233"/>
      <c r="H81" s="233"/>
      <c r="I81" s="233"/>
      <c r="J81" s="288"/>
    </row>
    <row r="82">
      <c r="A82" s="245" t="s">
        <v>37</v>
      </c>
      <c r="B82" s="241"/>
      <c r="C82" s="241"/>
      <c r="D82" s="241"/>
      <c r="E82" s="241"/>
      <c r="F82" s="241"/>
      <c r="G82" s="241"/>
      <c r="H82" s="241"/>
      <c r="I82" s="241"/>
      <c r="J82" s="241"/>
      <c r="K82" s="242"/>
      <c r="L82" s="242"/>
    </row>
    <row r="83" ht="17.25" customHeight="1" s="227" customFormat="1">
      <c r="A83" s="304" t="s">
        <v>87</v>
      </c>
      <c r="B83" s="304"/>
      <c r="C83" s="304"/>
      <c r="D83" s="304"/>
      <c r="E83" s="304"/>
      <c r="F83" s="304"/>
      <c r="G83" s="304"/>
      <c r="H83" s="304"/>
      <c r="I83" s="304"/>
      <c r="J83" s="304"/>
      <c r="K83" s="259"/>
      <c r="L83" s="259"/>
    </row>
    <row r="84" ht="47.25" customHeight="1">
      <c r="A84" s="300" t="s">
        <v>88</v>
      </c>
      <c r="B84" s="300"/>
      <c r="C84" s="300"/>
      <c r="D84" s="300"/>
      <c r="E84" s="300"/>
      <c r="F84" s="300"/>
      <c r="G84" s="300"/>
      <c r="H84" s="300"/>
      <c r="I84" s="300"/>
      <c r="J84" s="300"/>
      <c r="K84" s="260"/>
      <c r="L84" s="260"/>
    </row>
    <row r="87">
      <c r="A87" s="246" t="s">
        <v>89</v>
      </c>
      <c r="B87" s="247" t="s">
        <v>90</v>
      </c>
      <c r="C87" s="247" t="s">
        <v>91</v>
      </c>
    </row>
    <row r="88">
      <c r="A88" s="267" t="s">
        <v>84</v>
      </c>
      <c r="B88" s="315"/>
      <c r="C88" s="315"/>
      <c r="D88" s="315"/>
      <c r="E88" s="319"/>
      <c r="F88" s="318"/>
      <c r="G88" s="318"/>
      <c r="H88" s="319"/>
      <c r="I88" s="319"/>
      <c r="J88" s="315"/>
    </row>
    <row r="89">
      <c r="A89" s="244" t="s">
        <v>85</v>
      </c>
      <c r="B89" s="321">
        <v>75.504951640844652</v>
      </c>
      <c r="C89" s="321">
        <v>75.195793777763726</v>
      </c>
    </row>
    <row r="90">
      <c r="A90" s="267" t="s">
        <v>86</v>
      </c>
      <c r="B90" s="322">
        <v>75.504951640844652</v>
      </c>
      <c r="C90" s="322">
        <v>75.195793777763726</v>
      </c>
      <c r="D90" s="315"/>
      <c r="E90" s="319"/>
      <c r="F90" s="318"/>
      <c r="G90" s="318"/>
      <c r="H90" s="319"/>
      <c r="I90" s="319"/>
      <c r="J90" s="315"/>
    </row>
    <row r="91"/>
    <row r="92">
      <c r="C92" s="233"/>
    </row>
    <row r="93">
      <c r="A93" s="306" t="s">
        <v>92</v>
      </c>
      <c r="B93" s="307" t="s">
        <v>61</v>
      </c>
      <c r="C93" s="307"/>
      <c r="D93" s="307"/>
      <c r="E93" s="307"/>
      <c r="F93" s="307" t="s">
        <v>62</v>
      </c>
      <c r="G93" s="307"/>
      <c r="H93" s="307"/>
      <c r="I93" s="307"/>
    </row>
    <row r="94">
      <c r="A94" s="306"/>
      <c r="B94" s="253" t="s">
        <v>11</v>
      </c>
      <c r="C94" s="253" t="s">
        <v>12</v>
      </c>
      <c r="D94" s="253" t="s">
        <v>13</v>
      </c>
      <c r="E94" s="253" t="s">
        <v>14</v>
      </c>
      <c r="F94" s="253" t="s">
        <v>11</v>
      </c>
      <c r="G94" s="253" t="s">
        <v>12</v>
      </c>
      <c r="H94" s="253" t="s">
        <v>13</v>
      </c>
      <c r="I94" s="253" t="s">
        <v>14</v>
      </c>
    </row>
    <row r="95">
      <c r="A95" s="267" t="s">
        <v>84</v>
      </c>
      <c r="B95" s="315"/>
      <c r="C95" s="315"/>
      <c r="D95" s="315"/>
      <c r="E95" s="315"/>
      <c r="F95" s="315"/>
      <c r="G95" s="315"/>
      <c r="H95" s="315"/>
      <c r="I95" s="315"/>
      <c r="J95" s="315"/>
    </row>
    <row r="96">
      <c r="A96" s="244" t="s">
        <v>85</v>
      </c>
      <c r="B96" s="321">
        <v>0.005936353177904816</v>
      </c>
      <c r="C96" s="321">
        <v>0.15641079828236965</v>
      </c>
      <c r="D96" s="321">
        <v>0.27482651342684905</v>
      </c>
      <c r="E96" s="321">
        <v>0.41039980350737332</v>
      </c>
      <c r="F96" s="321">
        <v>0.0121924675643353</v>
      </c>
      <c r="G96" s="321">
        <v>0.18246967936735586</v>
      </c>
      <c r="H96" s="321">
        <v>0.30277158459343972</v>
      </c>
      <c r="I96" s="321">
        <v>0.44034410883477676</v>
      </c>
    </row>
    <row r="97">
      <c r="A97" s="267" t="s">
        <v>86</v>
      </c>
      <c r="B97" s="322">
        <v>0.005936353177904816</v>
      </c>
      <c r="C97" s="322">
        <v>0.15641079828236965</v>
      </c>
      <c r="D97" s="322">
        <v>0.27482651342684905</v>
      </c>
      <c r="E97" s="322">
        <v>0.41039980350737332</v>
      </c>
      <c r="F97" s="322">
        <v>0.0121924675643353</v>
      </c>
      <c r="G97" s="322">
        <v>0.18246967936735586</v>
      </c>
      <c r="H97" s="322">
        <v>0.30277158459343972</v>
      </c>
      <c r="I97" s="322">
        <v>0.44034410883477676</v>
      </c>
      <c r="J97" s="315"/>
    </row>
    <row r="98"/>
    <row r="99">
      <c r="C99" s="233"/>
      <c r="E99" s="233"/>
      <c r="F99" s="233"/>
      <c r="G99" s="233"/>
      <c r="H99" s="233"/>
      <c r="I99" s="233"/>
    </row>
    <row r="100" ht="25.5">
      <c r="A100" s="258" t="s">
        <v>93</v>
      </c>
      <c r="B100" s="258" t="s">
        <v>46</v>
      </c>
      <c r="C100" s="255" t="s">
        <v>94</v>
      </c>
      <c r="D100" s="255" t="s">
        <v>95</v>
      </c>
      <c r="E100" s="255" t="s">
        <v>96</v>
      </c>
    </row>
    <row r="101">
      <c r="A101" s="244" t="s">
        <v>97</v>
      </c>
      <c r="B101" s="325"/>
      <c r="C101" s="321"/>
      <c r="D101" s="321"/>
      <c r="E101" s="289" t="s">
        <v>4</v>
      </c>
    </row>
    <row r="102">
      <c r="A102" s="244" t="s">
        <v>85</v>
      </c>
      <c r="B102" s="325">
        <v>37390000.0000004</v>
      </c>
      <c r="C102" s="321"/>
      <c r="D102" s="321"/>
      <c r="E102" s="238" t="s">
        <v>21</v>
      </c>
    </row>
    <row r="103"/>
    <row r="104">
      <c r="A104" s="267" t="s">
        <v>98</v>
      </c>
    </row>
    <row r="105">
      <c r="A105" s="244" t="s">
        <v>99</v>
      </c>
    </row>
    <row r="106">
      <c r="A106" s="244" t="s">
        <v>100</v>
      </c>
    </row>
    <row r="107">
      <c r="A107" s="326" t="s">
        <v>101</v>
      </c>
      <c r="B107" s="327" t="s">
        <v>102</v>
      </c>
      <c r="C107" s="328">
        <v>1</v>
      </c>
      <c r="D107" s="328">
        <v>2</v>
      </c>
      <c r="E107" s="328">
        <v>3</v>
      </c>
      <c r="F107" s="328">
        <v>4</v>
      </c>
      <c r="G107" s="328">
        <v>5</v>
      </c>
      <c r="H107" s="328">
        <v>6</v>
      </c>
      <c r="I107" s="328">
        <v>7</v>
      </c>
      <c r="J107" s="328">
        <v>8</v>
      </c>
      <c r="K107" s="328">
        <v>9</v>
      </c>
      <c r="L107" s="328">
        <v>10</v>
      </c>
      <c r="M107" s="328">
        <v>11</v>
      </c>
      <c r="N107" s="328">
        <v>12</v>
      </c>
      <c r="O107" s="328">
        <v>13</v>
      </c>
      <c r="P107" s="328">
        <v>14</v>
      </c>
      <c r="Q107" s="328">
        <v>15</v>
      </c>
      <c r="R107" s="328">
        <v>16</v>
      </c>
      <c r="S107" s="328">
        <v>17</v>
      </c>
      <c r="T107" s="328">
        <v>18</v>
      </c>
      <c r="U107" s="328">
        <v>19</v>
      </c>
      <c r="V107" s="328">
        <v>20</v>
      </c>
    </row>
    <row r="108">
      <c r="A108" s="244" t="s">
        <v>103</v>
      </c>
      <c r="B108" s="233" t="s">
        <v>104</v>
      </c>
      <c r="C108" s="329">
        <v>0</v>
      </c>
      <c r="D108" s="329">
        <v>0</v>
      </c>
      <c r="E108" s="329">
        <v>0</v>
      </c>
      <c r="F108" s="329">
        <v>0</v>
      </c>
      <c r="G108" s="329">
        <v>0</v>
      </c>
      <c r="H108" s="329">
        <v>0</v>
      </c>
      <c r="I108" s="329">
        <v>0</v>
      </c>
      <c r="J108" s="329">
        <v>0</v>
      </c>
      <c r="K108" s="330">
        <v>0</v>
      </c>
      <c r="L108" s="330">
        <v>0</v>
      </c>
      <c r="M108" s="330">
        <v>0</v>
      </c>
      <c r="N108" s="330">
        <v>0</v>
      </c>
      <c r="O108" s="330">
        <v>0</v>
      </c>
      <c r="P108" s="330">
        <v>0</v>
      </c>
      <c r="Q108" s="330">
        <v>0</v>
      </c>
      <c r="R108" s="330">
        <v>0</v>
      </c>
      <c r="S108" s="330">
        <v>0</v>
      </c>
      <c r="T108" s="330">
        <v>0</v>
      </c>
      <c r="U108" s="330">
        <v>0</v>
      </c>
      <c r="V108" s="330">
        <v>0</v>
      </c>
    </row>
    <row r="109">
      <c r="A109" s="244" t="s">
        <v>103</v>
      </c>
      <c r="B109" s="233" t="s">
        <v>105</v>
      </c>
      <c r="C109" s="329">
        <v>0</v>
      </c>
      <c r="D109" s="329">
        <v>0</v>
      </c>
      <c r="E109" s="329">
        <v>0</v>
      </c>
      <c r="F109" s="329">
        <v>0</v>
      </c>
      <c r="G109" s="329">
        <v>0</v>
      </c>
      <c r="H109" s="329">
        <v>0</v>
      </c>
      <c r="I109" s="329">
        <v>0</v>
      </c>
      <c r="J109" s="329">
        <v>0</v>
      </c>
      <c r="K109" s="330">
        <v>0</v>
      </c>
      <c r="L109" s="330">
        <v>0</v>
      </c>
      <c r="M109" s="330">
        <v>0</v>
      </c>
      <c r="N109" s="330">
        <v>0</v>
      </c>
      <c r="O109" s="330">
        <v>0</v>
      </c>
      <c r="P109" s="330">
        <v>0</v>
      </c>
      <c r="Q109" s="330">
        <v>0</v>
      </c>
      <c r="R109" s="330">
        <v>0</v>
      </c>
      <c r="S109" s="330">
        <v>0</v>
      </c>
      <c r="T109" s="330">
        <v>0</v>
      </c>
      <c r="U109" s="330">
        <v>0</v>
      </c>
      <c r="V109" s="330">
        <v>0</v>
      </c>
    </row>
    <row r="110">
      <c r="A110" s="244" t="s">
        <v>103</v>
      </c>
      <c r="B110" s="233" t="s">
        <v>106</v>
      </c>
      <c r="C110" s="329">
        <v>0</v>
      </c>
      <c r="D110" s="329">
        <v>0</v>
      </c>
      <c r="E110" s="329">
        <v>0</v>
      </c>
      <c r="F110" s="329">
        <v>0</v>
      </c>
      <c r="G110" s="329">
        <v>0</v>
      </c>
      <c r="H110" s="329">
        <v>0</v>
      </c>
      <c r="I110" s="329">
        <v>0</v>
      </c>
      <c r="J110" s="329">
        <v>0</v>
      </c>
      <c r="K110" s="330">
        <v>0</v>
      </c>
      <c r="L110" s="330">
        <v>0</v>
      </c>
      <c r="M110" s="330">
        <v>0</v>
      </c>
      <c r="N110" s="330">
        <v>0</v>
      </c>
      <c r="O110" s="330">
        <v>0</v>
      </c>
      <c r="P110" s="330">
        <v>0</v>
      </c>
      <c r="Q110" s="330">
        <v>0</v>
      </c>
      <c r="R110" s="330">
        <v>0</v>
      </c>
      <c r="S110" s="330">
        <v>0</v>
      </c>
      <c r="T110" s="330">
        <v>0</v>
      </c>
      <c r="U110" s="330">
        <v>0</v>
      </c>
      <c r="V110" s="330">
        <v>0</v>
      </c>
    </row>
    <row r="111">
      <c r="A111" s="244" t="s">
        <v>103</v>
      </c>
      <c r="B111" s="233" t="s">
        <v>107</v>
      </c>
      <c r="C111" s="329">
        <v>0</v>
      </c>
      <c r="D111" s="329">
        <v>0</v>
      </c>
      <c r="E111" s="329">
        <v>0</v>
      </c>
      <c r="F111" s="329">
        <v>0</v>
      </c>
      <c r="G111" s="329">
        <v>0</v>
      </c>
      <c r="H111" s="329">
        <v>0</v>
      </c>
      <c r="I111" s="329">
        <v>0</v>
      </c>
      <c r="J111" s="329">
        <v>0</v>
      </c>
      <c r="K111" s="330">
        <v>0</v>
      </c>
      <c r="L111" s="330">
        <v>0</v>
      </c>
      <c r="M111" s="330">
        <v>0</v>
      </c>
      <c r="N111" s="330">
        <v>0</v>
      </c>
      <c r="O111" s="330">
        <v>0</v>
      </c>
      <c r="P111" s="330">
        <v>0</v>
      </c>
      <c r="Q111" s="330">
        <v>0</v>
      </c>
      <c r="R111" s="330">
        <v>0</v>
      </c>
      <c r="S111" s="330">
        <v>0</v>
      </c>
      <c r="T111" s="330">
        <v>0</v>
      </c>
      <c r="U111" s="330">
        <v>0</v>
      </c>
      <c r="V111" s="330">
        <v>0</v>
      </c>
    </row>
    <row r="112">
      <c r="A112" s="244" t="s">
        <v>103</v>
      </c>
      <c r="B112" s="233" t="s">
        <v>108</v>
      </c>
      <c r="C112" s="329">
        <v>0</v>
      </c>
      <c r="D112" s="329">
        <v>0</v>
      </c>
      <c r="E112" s="329">
        <v>0</v>
      </c>
      <c r="F112" s="329">
        <v>0</v>
      </c>
      <c r="G112" s="329">
        <v>0</v>
      </c>
      <c r="H112" s="329">
        <v>0</v>
      </c>
      <c r="I112" s="329">
        <v>0</v>
      </c>
      <c r="J112" s="329">
        <v>0</v>
      </c>
      <c r="K112" s="330">
        <v>0</v>
      </c>
      <c r="L112" s="330">
        <v>0</v>
      </c>
      <c r="M112" s="330">
        <v>0</v>
      </c>
      <c r="N112" s="330">
        <v>0</v>
      </c>
      <c r="O112" s="330">
        <v>0</v>
      </c>
      <c r="P112" s="330">
        <v>0</v>
      </c>
      <c r="Q112" s="330">
        <v>0</v>
      </c>
      <c r="R112" s="330">
        <v>0</v>
      </c>
      <c r="S112" s="330">
        <v>0</v>
      </c>
      <c r="T112" s="330">
        <v>0</v>
      </c>
      <c r="U112" s="330">
        <v>0</v>
      </c>
      <c r="V112" s="330">
        <v>0</v>
      </c>
    </row>
    <row r="113">
      <c r="A113" s="244" t="s">
        <v>103</v>
      </c>
      <c r="B113" s="233" t="s">
        <v>109</v>
      </c>
      <c r="C113" s="329">
        <v>0</v>
      </c>
      <c r="D113" s="329">
        <v>0</v>
      </c>
      <c r="E113" s="329">
        <v>0</v>
      </c>
      <c r="F113" s="329">
        <v>0</v>
      </c>
      <c r="G113" s="329">
        <v>0</v>
      </c>
      <c r="H113" s="329">
        <v>0</v>
      </c>
      <c r="I113" s="329">
        <v>0</v>
      </c>
      <c r="J113" s="329">
        <v>0</v>
      </c>
      <c r="K113" s="330">
        <v>0</v>
      </c>
      <c r="L113" s="330">
        <v>0</v>
      </c>
      <c r="M113" s="330">
        <v>0</v>
      </c>
      <c r="N113" s="330">
        <v>0</v>
      </c>
      <c r="O113" s="330">
        <v>0</v>
      </c>
      <c r="P113" s="330">
        <v>0</v>
      </c>
      <c r="Q113" s="330">
        <v>0</v>
      </c>
      <c r="R113" s="330">
        <v>0</v>
      </c>
      <c r="S113" s="330">
        <v>0</v>
      </c>
      <c r="T113" s="330">
        <v>0</v>
      </c>
      <c r="U113" s="330">
        <v>0</v>
      </c>
      <c r="V113" s="330">
        <v>0</v>
      </c>
    </row>
    <row r="114">
      <c r="A114" s="244" t="s">
        <v>103</v>
      </c>
      <c r="B114" s="233" t="s">
        <v>110</v>
      </c>
      <c r="C114" s="329">
        <v>0</v>
      </c>
      <c r="D114" s="329">
        <v>0</v>
      </c>
      <c r="E114" s="329">
        <v>0</v>
      </c>
      <c r="F114" s="329">
        <v>0</v>
      </c>
      <c r="G114" s="329">
        <v>0</v>
      </c>
      <c r="H114" s="329">
        <v>0</v>
      </c>
      <c r="I114" s="329">
        <v>0</v>
      </c>
      <c r="J114" s="329">
        <v>0</v>
      </c>
      <c r="K114" s="330">
        <v>0</v>
      </c>
      <c r="L114" s="330">
        <v>0</v>
      </c>
      <c r="M114" s="330">
        <v>0</v>
      </c>
      <c r="N114" s="330">
        <v>0</v>
      </c>
      <c r="O114" s="330">
        <v>0</v>
      </c>
      <c r="P114" s="330">
        <v>0</v>
      </c>
      <c r="Q114" s="330">
        <v>0</v>
      </c>
      <c r="R114" s="330">
        <v>0</v>
      </c>
      <c r="S114" s="330">
        <v>0</v>
      </c>
      <c r="T114" s="330">
        <v>0</v>
      </c>
      <c r="U114" s="330">
        <v>0</v>
      </c>
      <c r="V114" s="330">
        <v>0</v>
      </c>
    </row>
    <row r="115">
      <c r="A115" s="244" t="s">
        <v>103</v>
      </c>
      <c r="B115" s="233" t="s">
        <v>111</v>
      </c>
      <c r="C115" s="329">
        <v>0</v>
      </c>
      <c r="D115" s="329">
        <v>0</v>
      </c>
      <c r="E115" s="329">
        <v>0</v>
      </c>
      <c r="F115" s="329">
        <v>0</v>
      </c>
      <c r="G115" s="329">
        <v>0</v>
      </c>
      <c r="H115" s="329">
        <v>0</v>
      </c>
      <c r="I115" s="329">
        <v>0</v>
      </c>
      <c r="J115" s="329">
        <v>0</v>
      </c>
      <c r="K115" s="330">
        <v>0</v>
      </c>
      <c r="L115" s="330">
        <v>0</v>
      </c>
      <c r="M115" s="330">
        <v>0</v>
      </c>
      <c r="N115" s="330">
        <v>0</v>
      </c>
      <c r="O115" s="330">
        <v>0</v>
      </c>
      <c r="P115" s="330">
        <v>0</v>
      </c>
      <c r="Q115" s="330">
        <v>0</v>
      </c>
      <c r="R115" s="330">
        <v>0</v>
      </c>
      <c r="S115" s="330">
        <v>0</v>
      </c>
      <c r="T115" s="330">
        <v>0</v>
      </c>
      <c r="U115" s="330">
        <v>0</v>
      </c>
      <c r="V115" s="330">
        <v>0</v>
      </c>
    </row>
    <row r="116">
      <c r="B116" s="237"/>
      <c r="C116" s="233"/>
      <c r="E116" s="289"/>
    </row>
    <row r="118">
      <c r="A118" s="267" t="s">
        <v>112</v>
      </c>
    </row>
    <row r="119">
      <c r="A119" s="244" t="s">
        <v>113</v>
      </c>
    </row>
    <row r="120">
      <c r="A120" s="326" t="s">
        <v>101</v>
      </c>
      <c r="B120" s="327" t="s">
        <v>102</v>
      </c>
      <c r="C120" s="331" t="s">
        <v>114</v>
      </c>
    </row>
    <row r="121">
      <c r="A121" s="244" t="s">
        <v>103</v>
      </c>
      <c r="B121" s="233" t="s">
        <v>104</v>
      </c>
      <c r="C121" s="329">
        <v>0</v>
      </c>
    </row>
    <row r="122">
      <c r="A122" s="244" t="s">
        <v>103</v>
      </c>
      <c r="B122" s="233" t="s">
        <v>105</v>
      </c>
      <c r="C122" s="329">
        <v>0</v>
      </c>
    </row>
    <row r="123">
      <c r="A123" s="244" t="s">
        <v>103</v>
      </c>
      <c r="B123" s="233" t="s">
        <v>106</v>
      </c>
      <c r="C123" s="329">
        <v>0</v>
      </c>
    </row>
    <row r="124">
      <c r="A124" s="244" t="s">
        <v>103</v>
      </c>
      <c r="B124" s="233" t="s">
        <v>107</v>
      </c>
      <c r="C124" s="329">
        <v>0</v>
      </c>
    </row>
    <row r="125">
      <c r="A125" s="244" t="s">
        <v>103</v>
      </c>
      <c r="B125" s="233" t="s">
        <v>108</v>
      </c>
      <c r="C125" s="329">
        <v>0</v>
      </c>
    </row>
    <row r="126">
      <c r="A126" s="244" t="s">
        <v>103</v>
      </c>
      <c r="B126" s="233" t="s">
        <v>109</v>
      </c>
      <c r="C126" s="329">
        <v>0</v>
      </c>
    </row>
    <row r="127">
      <c r="A127" s="244" t="s">
        <v>103</v>
      </c>
      <c r="B127" s="233" t="s">
        <v>110</v>
      </c>
      <c r="C127" s="329">
        <v>0</v>
      </c>
    </row>
  </sheetData>
  <mergeCells>
    <mergeCell ref="K20:K21"/>
    <mergeCell ref="A9:J9"/>
    <mergeCell ref="A31:J31"/>
    <mergeCell ref="A34:J34"/>
    <mergeCell ref="A36:J36"/>
    <mergeCell ref="A49:A50"/>
    <mergeCell ref="B49:E49"/>
    <mergeCell ref="A48:J48"/>
    <mergeCell ref="F49:I49"/>
    <mergeCell ref="J49:J50"/>
    <mergeCell ref="A33:J33"/>
    <mergeCell ref="A32:J32"/>
    <mergeCell ref="A20:A21"/>
    <mergeCell ref="B20:I20"/>
    <mergeCell ref="J20:J21"/>
    <mergeCell ref="A35:J35"/>
    <mergeCell ref="K49:K50"/>
    <mergeCell ref="A93:A94"/>
    <mergeCell ref="B93:E93"/>
    <mergeCell ref="F93:I93"/>
    <mergeCell ref="A1:J1"/>
    <mergeCell ref="A75:J75"/>
    <mergeCell ref="A83:J83"/>
    <mergeCell ref="A84:J84"/>
    <mergeCell ref="A6:J6"/>
    <mergeCell ref="A4:J4"/>
    <mergeCell ref="A5:J5"/>
    <mergeCell ref="A10:A11"/>
    <mergeCell ref="B10:E10"/>
    <mergeCell ref="F10:I10"/>
    <mergeCell ref="J10:J11"/>
    <mergeCell ref="A60:J60"/>
  </mergeCells>
  <pageMargins left="0.25" right="0.25" top="0.75" bottom="0.75" header="0.3" footer="0.3"/>
  <pageSetup scale="77"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rowBreaks count="2" manualBreakCount="2">
    <brk id="35" max="1048575" man="1"/>
    <brk id="84" max="1048575" man="1"/>
  </rowBreaks>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60"/>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302" t="s">
        <v>0</v>
      </c>
      <c r="B1" s="302"/>
      <c r="C1" s="302"/>
      <c r="D1" s="302"/>
      <c r="E1" s="302"/>
      <c r="F1" s="302"/>
      <c r="G1" s="302"/>
      <c r="H1" s="302"/>
      <c r="I1" s="302"/>
      <c r="J1" s="302"/>
      <c r="K1" s="302"/>
      <c r="L1" s="302"/>
      <c r="M1" s="302"/>
      <c r="N1" s="302"/>
    </row>
    <row r="2" ht="14.25" customHeight="1">
      <c r="A2" s="236" t="s">
        <v>1</v>
      </c>
      <c r="N2" s="233" t="s">
        <v>2</v>
      </c>
    </row>
    <row r="3" ht="22.5" customHeight="1">
      <c r="A3" s="240" t="s">
        <v>424</v>
      </c>
      <c r="B3" s="241"/>
      <c r="C3" s="241"/>
      <c r="D3" s="241"/>
      <c r="E3" s="241"/>
      <c r="F3" s="241"/>
      <c r="G3" s="241"/>
      <c r="H3" s="241"/>
      <c r="I3" s="241"/>
      <c r="J3" s="241"/>
      <c r="K3" s="241"/>
      <c r="L3" s="242"/>
      <c r="M3" s="242"/>
    </row>
    <row r="4" ht="17.25" customHeight="1">
      <c r="A4" s="300" t="s">
        <v>425</v>
      </c>
      <c r="B4" s="300"/>
      <c r="C4" s="300"/>
      <c r="D4" s="300"/>
      <c r="E4" s="300"/>
      <c r="F4" s="300"/>
      <c r="G4" s="300"/>
      <c r="H4" s="300"/>
      <c r="I4" s="300"/>
      <c r="J4" s="300"/>
      <c r="K4" s="300"/>
      <c r="L4" s="300"/>
      <c r="M4" s="300"/>
    </row>
    <row r="5" ht="34.5" customHeight="1" s="265" customFormat="1">
      <c r="A5" s="261" t="s">
        <v>426</v>
      </c>
      <c r="B5" s="262" t="s">
        <v>427</v>
      </c>
      <c r="C5" s="263" t="s">
        <v>47</v>
      </c>
      <c r="D5" s="262" t="s">
        <v>428</v>
      </c>
      <c r="E5" s="264" t="s">
        <v>429</v>
      </c>
      <c r="F5" s="263" t="s">
        <v>430</v>
      </c>
      <c r="G5" s="263" t="s">
        <v>431</v>
      </c>
      <c r="H5" s="264" t="s">
        <v>432</v>
      </c>
      <c r="I5" s="264" t="s">
        <v>433</v>
      </c>
      <c r="J5" s="262" t="s">
        <v>434</v>
      </c>
      <c r="K5" s="262" t="s">
        <v>435</v>
      </c>
      <c r="L5" s="262" t="s">
        <v>436</v>
      </c>
      <c r="M5" s="262" t="s">
        <v>437</v>
      </c>
      <c r="N5" s="263" t="s">
        <v>438</v>
      </c>
    </row>
    <row r="6">
      <c r="A6" s="267" t="s">
        <v>439</v>
      </c>
      <c r="B6" s="315"/>
      <c r="C6" s="318"/>
      <c r="D6" s="315"/>
      <c r="E6" s="319"/>
      <c r="F6" s="318"/>
      <c r="G6" s="318"/>
      <c r="H6" s="319"/>
      <c r="I6" s="319"/>
      <c r="J6" s="315"/>
      <c r="K6" s="315"/>
      <c r="L6" s="320"/>
      <c r="M6" s="320"/>
      <c r="N6" s="332"/>
    </row>
    <row r="7">
      <c r="A7" s="267" t="s">
        <v>440</v>
      </c>
      <c r="B7" s="315"/>
      <c r="C7" s="318"/>
      <c r="D7" s="315"/>
      <c r="E7" s="319"/>
      <c r="F7" s="318"/>
      <c r="G7" s="318"/>
      <c r="H7" s="319"/>
      <c r="I7" s="319"/>
      <c r="J7" s="315"/>
      <c r="K7" s="315"/>
      <c r="L7" s="320"/>
      <c r="M7" s="320"/>
      <c r="N7" s="333"/>
    </row>
    <row r="8">
      <c r="A8" s="244" t="s">
        <v>441</v>
      </c>
      <c r="B8" s="321">
        <v>0</v>
      </c>
      <c r="C8" s="237" t="s">
        <v>442</v>
      </c>
      <c r="D8" s="321"/>
      <c r="E8" s="325">
        <v>1</v>
      </c>
      <c r="F8" s="237" t="s">
        <v>443</v>
      </c>
      <c r="G8" s="237" t="s">
        <v>56</v>
      </c>
      <c r="H8" s="325"/>
      <c r="I8" s="321"/>
      <c r="J8" s="321">
        <v>0</v>
      </c>
      <c r="K8" s="321">
        <v>0</v>
      </c>
      <c r="L8" s="334">
        <v>0</v>
      </c>
      <c r="M8" s="334">
        <v>0</v>
      </c>
      <c r="N8" s="266" t="s">
        <v>444</v>
      </c>
    </row>
    <row r="9">
      <c r="A9" s="244" t="s">
        <v>445</v>
      </c>
      <c r="B9" s="321">
        <v>1.57999992370605</v>
      </c>
      <c r="C9" s="237" t="s">
        <v>446</v>
      </c>
      <c r="D9" s="321">
        <v>0</v>
      </c>
      <c r="E9" s="325">
        <v>1</v>
      </c>
      <c r="F9" s="237" t="s">
        <v>447</v>
      </c>
      <c r="G9" s="237" t="s">
        <v>11</v>
      </c>
      <c r="H9" s="325"/>
      <c r="I9" s="321"/>
      <c r="J9" s="321">
        <v>1.2690137799999999</v>
      </c>
      <c r="K9" s="321">
        <v>0</v>
      </c>
      <c r="L9" s="334">
        <v>0</v>
      </c>
      <c r="M9" s="334">
        <v>0.32782067</v>
      </c>
      <c r="N9" s="266" t="s">
        <v>448</v>
      </c>
    </row>
    <row r="10">
      <c r="A10" s="267" t="s">
        <v>449</v>
      </c>
      <c r="B10" s="315"/>
      <c r="C10" s="318"/>
      <c r="D10" s="315"/>
      <c r="E10" s="319"/>
      <c r="F10" s="318"/>
      <c r="G10" s="318"/>
      <c r="H10" s="319"/>
      <c r="I10" s="319"/>
      <c r="J10" s="315"/>
      <c r="K10" s="315"/>
      <c r="L10" s="320"/>
      <c r="M10" s="320"/>
      <c r="N10" s="333"/>
    </row>
    <row r="11">
      <c r="A11" s="244" t="s">
        <v>450</v>
      </c>
      <c r="B11" s="321">
        <v>2.98</v>
      </c>
      <c r="C11" s="237" t="s">
        <v>442</v>
      </c>
      <c r="D11" s="321"/>
      <c r="E11" s="325">
        <v>120</v>
      </c>
      <c r="F11" s="237" t="s">
        <v>443</v>
      </c>
      <c r="G11" s="237" t="s">
        <v>56</v>
      </c>
      <c r="H11" s="325"/>
      <c r="I11" s="321"/>
      <c r="J11" s="321">
        <v>2.9795298299999997</v>
      </c>
      <c r="K11" s="321">
        <v>0</v>
      </c>
      <c r="L11" s="334">
        <v>0</v>
      </c>
      <c r="M11" s="334">
        <v>0.0026983099999999998</v>
      </c>
      <c r="N11" s="266" t="s">
        <v>451</v>
      </c>
    </row>
    <row r="12">
      <c r="A12" s="267" t="s">
        <v>452</v>
      </c>
      <c r="B12" s="315"/>
      <c r="C12" s="318"/>
      <c r="D12" s="315"/>
      <c r="E12" s="319"/>
      <c r="F12" s="318"/>
      <c r="G12" s="318"/>
      <c r="H12" s="319"/>
      <c r="I12" s="319"/>
      <c r="J12" s="315"/>
      <c r="K12" s="315"/>
      <c r="L12" s="320"/>
      <c r="M12" s="320"/>
      <c r="N12" s="333"/>
    </row>
    <row r="13">
      <c r="A13" s="244" t="s">
        <v>453</v>
      </c>
      <c r="B13" s="321">
        <v>2.98</v>
      </c>
      <c r="C13" s="237" t="s">
        <v>442</v>
      </c>
      <c r="D13" s="321"/>
      <c r="E13" s="325">
        <v>120</v>
      </c>
      <c r="F13" s="237" t="s">
        <v>443</v>
      </c>
      <c r="G13" s="237" t="s">
        <v>56</v>
      </c>
      <c r="H13" s="325"/>
      <c r="I13" s="321"/>
      <c r="J13" s="321">
        <v>2.9795298299999997</v>
      </c>
      <c r="K13" s="321">
        <v>0</v>
      </c>
      <c r="L13" s="334">
        <v>0</v>
      </c>
      <c r="M13" s="334">
        <v>0.0026983099999999998</v>
      </c>
      <c r="N13" s="266" t="s">
        <v>451</v>
      </c>
    </row>
    <row r="14">
      <c r="A14" s="244" t="s">
        <v>454</v>
      </c>
      <c r="B14" s="321">
        <v>3.056</v>
      </c>
      <c r="C14" s="237" t="s">
        <v>442</v>
      </c>
      <c r="D14" s="321"/>
      <c r="E14" s="325">
        <v>120</v>
      </c>
      <c r="F14" s="237" t="s">
        <v>443</v>
      </c>
      <c r="G14" s="237" t="s">
        <v>56</v>
      </c>
      <c r="H14" s="325"/>
      <c r="I14" s="321"/>
      <c r="J14" s="321">
        <v>2.9796011399999998</v>
      </c>
      <c r="K14" s="321">
        <v>0</v>
      </c>
      <c r="L14" s="334">
        <v>0</v>
      </c>
      <c r="M14" s="334">
        <v>0.07616923</v>
      </c>
      <c r="N14" s="266" t="s">
        <v>455</v>
      </c>
    </row>
    <row r="15">
      <c r="A15" s="267" t="s">
        <v>456</v>
      </c>
      <c r="B15" s="315"/>
      <c r="C15" s="318"/>
      <c r="D15" s="315"/>
      <c r="E15" s="319"/>
      <c r="F15" s="318"/>
      <c r="G15" s="318"/>
      <c r="H15" s="319"/>
      <c r="I15" s="319"/>
      <c r="J15" s="315"/>
      <c r="K15" s="315"/>
      <c r="L15" s="320"/>
      <c r="M15" s="320"/>
      <c r="N15" s="333"/>
    </row>
    <row r="16">
      <c r="A16" s="267" t="s">
        <v>457</v>
      </c>
      <c r="B16" s="315"/>
      <c r="C16" s="318"/>
      <c r="D16" s="315"/>
      <c r="E16" s="319"/>
      <c r="F16" s="318"/>
      <c r="G16" s="318"/>
      <c r="H16" s="319"/>
      <c r="I16" s="319"/>
      <c r="J16" s="315"/>
      <c r="K16" s="315"/>
      <c r="L16" s="320"/>
      <c r="M16" s="320"/>
      <c r="N16" s="333"/>
    </row>
    <row r="17">
      <c r="A17" s="244" t="s">
        <v>458</v>
      </c>
      <c r="B17" s="321">
        <v>4.49999994313717</v>
      </c>
      <c r="C17" s="237" t="s">
        <v>459</v>
      </c>
      <c r="D17" s="321">
        <v>0.881</v>
      </c>
      <c r="E17" s="325">
        <v>360</v>
      </c>
      <c r="F17" s="237" t="s">
        <v>447</v>
      </c>
      <c r="G17" s="237" t="s">
        <v>460</v>
      </c>
      <c r="H17" s="325">
        <v>720</v>
      </c>
      <c r="I17" s="321">
        <v>75</v>
      </c>
      <c r="J17" s="321">
        <v>3.1852098600000005</v>
      </c>
      <c r="K17" s="321">
        <v>-0.0974618</v>
      </c>
      <c r="L17" s="334">
        <v>0.28924226000000003</v>
      </c>
      <c r="M17" s="334">
        <v>1.12007418</v>
      </c>
      <c r="N17" s="266" t="s">
        <v>461</v>
      </c>
    </row>
    <row r="18">
      <c r="A18" s="244" t="s">
        <v>462</v>
      </c>
      <c r="B18" s="321">
        <v>4.5</v>
      </c>
      <c r="C18" s="237" t="s">
        <v>442</v>
      </c>
      <c r="D18" s="321"/>
      <c r="E18" s="325">
        <v>360</v>
      </c>
      <c r="F18" s="237" t="s">
        <v>443</v>
      </c>
      <c r="G18" s="237" t="s">
        <v>56</v>
      </c>
      <c r="H18" s="325">
        <v>720</v>
      </c>
      <c r="I18" s="321">
        <v>75</v>
      </c>
      <c r="J18" s="321">
        <v>3.10188136</v>
      </c>
      <c r="K18" s="321">
        <v>0.00030175</v>
      </c>
      <c r="L18" s="334">
        <v>0.20789441</v>
      </c>
      <c r="M18" s="334">
        <v>1.2345785999999999</v>
      </c>
      <c r="N18" s="266" t="s">
        <v>463</v>
      </c>
    </row>
    <row r="19">
      <c r="A19" s="267" t="s">
        <v>464</v>
      </c>
      <c r="B19" s="315"/>
      <c r="C19" s="318"/>
      <c r="D19" s="315"/>
      <c r="E19" s="319"/>
      <c r="F19" s="318"/>
      <c r="G19" s="318"/>
      <c r="H19" s="319"/>
      <c r="I19" s="319"/>
      <c r="J19" s="315"/>
      <c r="K19" s="315"/>
      <c r="L19" s="320"/>
      <c r="M19" s="320"/>
      <c r="N19" s="333"/>
    </row>
    <row r="20">
      <c r="A20" s="244" t="s">
        <v>465</v>
      </c>
      <c r="B20" s="321">
        <v>4.4172</v>
      </c>
      <c r="C20" s="237" t="s">
        <v>442</v>
      </c>
      <c r="D20" s="321"/>
      <c r="E20" s="325">
        <v>120</v>
      </c>
      <c r="F20" s="237" t="s">
        <v>443</v>
      </c>
      <c r="G20" s="237" t="s">
        <v>56</v>
      </c>
      <c r="H20" s="325"/>
      <c r="I20" s="321"/>
      <c r="J20" s="321">
        <v>2.98080852</v>
      </c>
      <c r="K20" s="321">
        <v>0</v>
      </c>
      <c r="L20" s="334">
        <v>0</v>
      </c>
      <c r="M20" s="334">
        <v>1.4358936500000001</v>
      </c>
      <c r="N20" s="266" t="s">
        <v>466</v>
      </c>
    </row>
    <row r="21">
      <c r="A21" s="267" t="s">
        <v>467</v>
      </c>
      <c r="B21" s="315"/>
      <c r="C21" s="318"/>
      <c r="D21" s="315"/>
      <c r="E21" s="319"/>
      <c r="F21" s="318"/>
      <c r="G21" s="318"/>
      <c r="H21" s="319"/>
      <c r="I21" s="319"/>
      <c r="J21" s="315"/>
      <c r="K21" s="315"/>
      <c r="L21" s="320"/>
      <c r="M21" s="320"/>
      <c r="N21" s="333"/>
    </row>
    <row r="22">
      <c r="A22" s="267" t="s">
        <v>468</v>
      </c>
      <c r="B22" s="315"/>
      <c r="C22" s="318"/>
      <c r="D22" s="315"/>
      <c r="E22" s="319"/>
      <c r="F22" s="318"/>
      <c r="G22" s="318"/>
      <c r="H22" s="319"/>
      <c r="I22" s="319"/>
      <c r="J22" s="315"/>
      <c r="K22" s="315"/>
      <c r="L22" s="320"/>
      <c r="M22" s="320"/>
      <c r="N22" s="333"/>
    </row>
    <row r="23">
      <c r="A23" s="267" t="s">
        <v>469</v>
      </c>
      <c r="B23" s="315"/>
      <c r="C23" s="318"/>
      <c r="D23" s="315"/>
      <c r="E23" s="319"/>
      <c r="F23" s="318"/>
      <c r="G23" s="318"/>
      <c r="H23" s="319"/>
      <c r="I23" s="319"/>
      <c r="J23" s="315"/>
      <c r="K23" s="315"/>
      <c r="L23" s="320"/>
      <c r="M23" s="320"/>
      <c r="N23" s="333"/>
    </row>
    <row r="24">
      <c r="A24" s="244" t="s">
        <v>470</v>
      </c>
      <c r="B24" s="321">
        <v>6.97</v>
      </c>
      <c r="C24" s="237" t="s">
        <v>442</v>
      </c>
      <c r="D24" s="321"/>
      <c r="E24" s="325">
        <v>36</v>
      </c>
      <c r="F24" s="237" t="s">
        <v>443</v>
      </c>
      <c r="G24" s="237" t="s">
        <v>56</v>
      </c>
      <c r="H24" s="325">
        <v>720</v>
      </c>
      <c r="I24" s="321">
        <v>75</v>
      </c>
      <c r="J24" s="321">
        <v>2.9808829599999997</v>
      </c>
      <c r="K24" s="321">
        <v>1.73E-06</v>
      </c>
      <c r="L24" s="334">
        <v>0.5044831</v>
      </c>
      <c r="M24" s="334">
        <v>3.5871194600000003</v>
      </c>
      <c r="N24" s="266" t="s">
        <v>471</v>
      </c>
    </row>
    <row r="25">
      <c r="A25" s="244" t="s">
        <v>472</v>
      </c>
      <c r="B25" s="321">
        <v>6.97</v>
      </c>
      <c r="C25" s="237" t="s">
        <v>442</v>
      </c>
      <c r="D25" s="321"/>
      <c r="E25" s="325">
        <v>36</v>
      </c>
      <c r="F25" s="237" t="s">
        <v>443</v>
      </c>
      <c r="G25" s="237" t="s">
        <v>56</v>
      </c>
      <c r="H25" s="325">
        <v>720</v>
      </c>
      <c r="I25" s="321">
        <v>75</v>
      </c>
      <c r="J25" s="321">
        <v>2.9808829599999997</v>
      </c>
      <c r="K25" s="321">
        <v>1.73E-06</v>
      </c>
      <c r="L25" s="334">
        <v>0.5044831</v>
      </c>
      <c r="M25" s="334">
        <v>3.5871194600000003</v>
      </c>
      <c r="N25" s="266" t="s">
        <v>471</v>
      </c>
    </row>
    <row r="26">
      <c r="A26" s="244" t="s">
        <v>473</v>
      </c>
      <c r="B26" s="321">
        <v>6.17</v>
      </c>
      <c r="C26" s="237" t="s">
        <v>442</v>
      </c>
      <c r="D26" s="321"/>
      <c r="E26" s="325">
        <v>360</v>
      </c>
      <c r="F26" s="237" t="s">
        <v>443</v>
      </c>
      <c r="G26" s="237" t="s">
        <v>56</v>
      </c>
      <c r="H26" s="325">
        <v>720</v>
      </c>
      <c r="I26" s="321">
        <v>75</v>
      </c>
      <c r="J26" s="321">
        <v>3.16243473</v>
      </c>
      <c r="K26" s="321">
        <v>1.1E-05</v>
      </c>
      <c r="L26" s="334">
        <v>0.79162743</v>
      </c>
      <c r="M26" s="334">
        <v>2.3041511800000003</v>
      </c>
      <c r="N26" s="266" t="s">
        <v>474</v>
      </c>
    </row>
    <row r="27">
      <c r="A27" s="267" t="s">
        <v>475</v>
      </c>
      <c r="B27" s="315"/>
      <c r="C27" s="318"/>
      <c r="D27" s="315"/>
      <c r="E27" s="319"/>
      <c r="F27" s="318"/>
      <c r="G27" s="318"/>
      <c r="H27" s="319"/>
      <c r="I27" s="319"/>
      <c r="J27" s="315"/>
      <c r="K27" s="315"/>
      <c r="L27" s="320"/>
      <c r="M27" s="320"/>
      <c r="N27" s="333"/>
    </row>
    <row r="28">
      <c r="A28" s="244" t="s">
        <v>476</v>
      </c>
      <c r="B28" s="321">
        <v>5.87999994039536</v>
      </c>
      <c r="C28" s="237" t="s">
        <v>477</v>
      </c>
      <c r="D28" s="321">
        <v>1.13</v>
      </c>
      <c r="E28" s="325">
        <v>180</v>
      </c>
      <c r="F28" s="237" t="s">
        <v>447</v>
      </c>
      <c r="G28" s="237" t="s">
        <v>13</v>
      </c>
      <c r="H28" s="325">
        <v>720</v>
      </c>
      <c r="I28" s="321">
        <v>75</v>
      </c>
      <c r="J28" s="321">
        <v>2.9560639699999998</v>
      </c>
      <c r="K28" s="321">
        <v>1.526E-05</v>
      </c>
      <c r="L28" s="334">
        <v>0.72684739</v>
      </c>
      <c r="M28" s="334">
        <v>3.45463038</v>
      </c>
      <c r="N28" s="266" t="s">
        <v>478</v>
      </c>
    </row>
    <row r="29">
      <c r="A29" s="267" t="s">
        <v>479</v>
      </c>
      <c r="B29" s="315"/>
      <c r="C29" s="318"/>
      <c r="D29" s="315"/>
      <c r="E29" s="319"/>
      <c r="F29" s="318"/>
      <c r="G29" s="318"/>
      <c r="H29" s="319"/>
      <c r="I29" s="319"/>
      <c r="J29" s="315"/>
      <c r="K29" s="315"/>
      <c r="L29" s="320"/>
      <c r="M29" s="320"/>
      <c r="N29" s="333"/>
    </row>
    <row r="30">
      <c r="A30" s="244" t="s">
        <v>480</v>
      </c>
      <c r="B30" s="321">
        <v>5.7</v>
      </c>
      <c r="C30" s="237" t="s">
        <v>442</v>
      </c>
      <c r="D30" s="321"/>
      <c r="E30" s="325">
        <v>360</v>
      </c>
      <c r="F30" s="237" t="s">
        <v>443</v>
      </c>
      <c r="G30" s="237" t="s">
        <v>56</v>
      </c>
      <c r="H30" s="325">
        <v>720</v>
      </c>
      <c r="I30" s="321">
        <v>75</v>
      </c>
      <c r="J30" s="321">
        <v>3.01126872</v>
      </c>
      <c r="K30" s="321">
        <v>0.00481549</v>
      </c>
      <c r="L30" s="334">
        <v>0.24477573000000003</v>
      </c>
      <c r="M30" s="334">
        <v>2.50747819</v>
      </c>
      <c r="N30" s="266" t="s">
        <v>481</v>
      </c>
    </row>
    <row r="31">
      <c r="A31" s="244" t="s">
        <v>482</v>
      </c>
      <c r="B31" s="321">
        <v>5.87999994039536</v>
      </c>
      <c r="C31" s="237" t="s">
        <v>477</v>
      </c>
      <c r="D31" s="321">
        <v>1.13</v>
      </c>
      <c r="E31" s="325">
        <v>180</v>
      </c>
      <c r="F31" s="237" t="s">
        <v>447</v>
      </c>
      <c r="G31" s="237" t="s">
        <v>13</v>
      </c>
      <c r="H31" s="325">
        <v>720</v>
      </c>
      <c r="I31" s="321">
        <v>75</v>
      </c>
      <c r="J31" s="321">
        <v>2.9560639699999998</v>
      </c>
      <c r="K31" s="321">
        <v>1.526E-05</v>
      </c>
      <c r="L31" s="334">
        <v>0.72684739</v>
      </c>
      <c r="M31" s="334">
        <v>3.45463038</v>
      </c>
      <c r="N31" s="266" t="s">
        <v>478</v>
      </c>
    </row>
    <row r="32">
      <c r="A32" s="267" t="s">
        <v>483</v>
      </c>
      <c r="B32" s="315"/>
      <c r="C32" s="318"/>
      <c r="D32" s="315"/>
      <c r="E32" s="319"/>
      <c r="F32" s="318"/>
      <c r="G32" s="318"/>
      <c r="H32" s="319"/>
      <c r="I32" s="319"/>
      <c r="J32" s="315"/>
      <c r="K32" s="315"/>
      <c r="L32" s="320"/>
      <c r="M32" s="320"/>
      <c r="N32" s="333"/>
    </row>
    <row r="33">
      <c r="A33" s="244" t="s">
        <v>484</v>
      </c>
      <c r="B33" s="321">
        <v>6.17</v>
      </c>
      <c r="C33" s="237" t="s">
        <v>442</v>
      </c>
      <c r="D33" s="321"/>
      <c r="E33" s="325">
        <v>360</v>
      </c>
      <c r="F33" s="237" t="s">
        <v>443</v>
      </c>
      <c r="G33" s="237" t="s">
        <v>56</v>
      </c>
      <c r="H33" s="325">
        <v>720</v>
      </c>
      <c r="I33" s="321">
        <v>75</v>
      </c>
      <c r="J33" s="321">
        <v>3.16243473</v>
      </c>
      <c r="K33" s="321">
        <v>1.1E-05</v>
      </c>
      <c r="L33" s="334">
        <v>0.79162743</v>
      </c>
      <c r="M33" s="334">
        <v>2.3041511800000003</v>
      </c>
      <c r="N33" s="266" t="s">
        <v>474</v>
      </c>
    </row>
    <row r="34">
      <c r="A34" s="244" t="s">
        <v>485</v>
      </c>
      <c r="B34" s="321">
        <v>6.17</v>
      </c>
      <c r="C34" s="237" t="s">
        <v>442</v>
      </c>
      <c r="D34" s="321"/>
      <c r="E34" s="325">
        <v>360</v>
      </c>
      <c r="F34" s="237" t="s">
        <v>443</v>
      </c>
      <c r="G34" s="237" t="s">
        <v>56</v>
      </c>
      <c r="H34" s="325">
        <v>720</v>
      </c>
      <c r="I34" s="321">
        <v>75</v>
      </c>
      <c r="J34" s="321">
        <v>3.16243473</v>
      </c>
      <c r="K34" s="321">
        <v>1.1E-05</v>
      </c>
      <c r="L34" s="334">
        <v>0.79162743</v>
      </c>
      <c r="M34" s="334">
        <v>2.3041511800000003</v>
      </c>
      <c r="N34" s="266" t="s">
        <v>474</v>
      </c>
    </row>
    <row r="35">
      <c r="A35" s="244" t="s">
        <v>486</v>
      </c>
      <c r="B35" s="321">
        <v>6.17</v>
      </c>
      <c r="C35" s="237" t="s">
        <v>442</v>
      </c>
      <c r="D35" s="321"/>
      <c r="E35" s="325">
        <v>360</v>
      </c>
      <c r="F35" s="237" t="s">
        <v>443</v>
      </c>
      <c r="G35" s="237" t="s">
        <v>56</v>
      </c>
      <c r="H35" s="325">
        <v>720</v>
      </c>
      <c r="I35" s="321">
        <v>75</v>
      </c>
      <c r="J35" s="321">
        <v>3.16243473</v>
      </c>
      <c r="K35" s="321">
        <v>1.1E-05</v>
      </c>
      <c r="L35" s="334">
        <v>0.79162743</v>
      </c>
      <c r="M35" s="334">
        <v>2.3041511800000003</v>
      </c>
      <c r="N35" s="266" t="s">
        <v>474</v>
      </c>
    </row>
    <row r="36">
      <c r="A36" s="244" t="s">
        <v>487</v>
      </c>
      <c r="B36" s="321">
        <v>6.68</v>
      </c>
      <c r="C36" s="237" t="s">
        <v>442</v>
      </c>
      <c r="D36" s="321"/>
      <c r="E36" s="325">
        <v>60</v>
      </c>
      <c r="F36" s="237" t="s">
        <v>443</v>
      </c>
      <c r="G36" s="237" t="s">
        <v>56</v>
      </c>
      <c r="H36" s="325">
        <v>720</v>
      </c>
      <c r="I36" s="321">
        <v>75</v>
      </c>
      <c r="J36" s="321">
        <v>3.00227792</v>
      </c>
      <c r="K36" s="321">
        <v>7.061E-05</v>
      </c>
      <c r="L36" s="334">
        <v>0.35900907</v>
      </c>
      <c r="M36" s="334">
        <v>3.41254627</v>
      </c>
      <c r="N36" s="266" t="s">
        <v>488</v>
      </c>
    </row>
    <row r="37">
      <c r="A37" s="267" t="s">
        <v>489</v>
      </c>
      <c r="B37" s="315"/>
      <c r="C37" s="318"/>
      <c r="D37" s="315"/>
      <c r="E37" s="319"/>
      <c r="F37" s="318"/>
      <c r="G37" s="318"/>
      <c r="H37" s="319"/>
      <c r="I37" s="319"/>
      <c r="J37" s="315"/>
      <c r="K37" s="315"/>
      <c r="L37" s="320"/>
      <c r="M37" s="320"/>
      <c r="N37" s="333"/>
    </row>
    <row r="38">
      <c r="A38" s="244" t="s">
        <v>490</v>
      </c>
      <c r="B38" s="321">
        <v>4.56</v>
      </c>
      <c r="C38" s="237" t="s">
        <v>442</v>
      </c>
      <c r="D38" s="321"/>
      <c r="E38" s="325">
        <v>60</v>
      </c>
      <c r="F38" s="237" t="s">
        <v>443</v>
      </c>
      <c r="G38" s="237" t="s">
        <v>56</v>
      </c>
      <c r="H38" s="325">
        <v>710</v>
      </c>
      <c r="I38" s="321">
        <v>70</v>
      </c>
      <c r="J38" s="321">
        <v>2.91594848</v>
      </c>
      <c r="K38" s="321">
        <v>0.00015629999999999998</v>
      </c>
      <c r="L38" s="334">
        <v>0.75638914</v>
      </c>
      <c r="M38" s="334">
        <v>0.93151778</v>
      </c>
      <c r="N38" s="266" t="s">
        <v>491</v>
      </c>
    </row>
    <row r="39">
      <c r="A39" s="244" t="s">
        <v>492</v>
      </c>
      <c r="B39" s="321">
        <v>10.89</v>
      </c>
      <c r="C39" s="237" t="s">
        <v>442</v>
      </c>
      <c r="D39" s="321"/>
      <c r="E39" s="325">
        <v>24</v>
      </c>
      <c r="F39" s="237" t="s">
        <v>443</v>
      </c>
      <c r="G39" s="237" t="s">
        <v>56</v>
      </c>
      <c r="H39" s="325">
        <v>720</v>
      </c>
      <c r="I39" s="321">
        <v>75</v>
      </c>
      <c r="J39" s="321">
        <v>2.75595928</v>
      </c>
      <c r="K39" s="321">
        <v>1.3619999999999998E-05</v>
      </c>
      <c r="L39" s="334">
        <v>3.828498</v>
      </c>
      <c r="M39" s="334">
        <v>4.5534218699999993</v>
      </c>
      <c r="N39" s="266" t="s">
        <v>493</v>
      </c>
    </row>
    <row r="40">
      <c r="A40" s="244" t="s">
        <v>494</v>
      </c>
      <c r="B40" s="321">
        <v>6.68</v>
      </c>
      <c r="C40" s="237" t="s">
        <v>442</v>
      </c>
      <c r="D40" s="321"/>
      <c r="E40" s="325">
        <v>60</v>
      </c>
      <c r="F40" s="237" t="s">
        <v>443</v>
      </c>
      <c r="G40" s="237" t="s">
        <v>56</v>
      </c>
      <c r="H40" s="325">
        <v>720</v>
      </c>
      <c r="I40" s="321">
        <v>75</v>
      </c>
      <c r="J40" s="321">
        <v>3.00227792</v>
      </c>
      <c r="K40" s="321">
        <v>7.061E-05</v>
      </c>
      <c r="L40" s="334">
        <v>0.35900907</v>
      </c>
      <c r="M40" s="334">
        <v>3.41254627</v>
      </c>
      <c r="N40" s="266" t="s">
        <v>488</v>
      </c>
    </row>
    <row r="41">
      <c r="A41" s="267" t="s">
        <v>495</v>
      </c>
      <c r="B41" s="315"/>
      <c r="C41" s="318"/>
      <c r="D41" s="315"/>
      <c r="E41" s="319"/>
      <c r="F41" s="318"/>
      <c r="G41" s="318"/>
      <c r="H41" s="319"/>
      <c r="I41" s="319"/>
      <c r="J41" s="315"/>
      <c r="K41" s="315"/>
      <c r="L41" s="320"/>
      <c r="M41" s="320"/>
      <c r="N41" s="333"/>
    </row>
    <row r="42">
      <c r="A42" s="244" t="s">
        <v>496</v>
      </c>
      <c r="B42" s="321">
        <v>0</v>
      </c>
      <c r="C42" s="237" t="s">
        <v>442</v>
      </c>
      <c r="D42" s="321"/>
      <c r="E42" s="325">
        <v>0</v>
      </c>
      <c r="F42" s="237" t="s">
        <v>443</v>
      </c>
      <c r="G42" s="237" t="s">
        <v>56</v>
      </c>
      <c r="H42" s="325"/>
      <c r="I42" s="321"/>
      <c r="J42" s="321">
        <v>0</v>
      </c>
      <c r="K42" s="321">
        <v>0</v>
      </c>
      <c r="L42" s="334">
        <v>0</v>
      </c>
      <c r="M42" s="334">
        <v>0</v>
      </c>
      <c r="N42" s="266" t="s">
        <v>497</v>
      </c>
    </row>
    <row r="43">
      <c r="A43" s="244" t="s">
        <v>498</v>
      </c>
      <c r="B43" s="321">
        <v>0</v>
      </c>
      <c r="C43" s="237" t="s">
        <v>442</v>
      </c>
      <c r="D43" s="321"/>
      <c r="E43" s="325">
        <v>0</v>
      </c>
      <c r="F43" s="237" t="s">
        <v>443</v>
      </c>
      <c r="G43" s="237" t="s">
        <v>56</v>
      </c>
      <c r="H43" s="325"/>
      <c r="I43" s="321"/>
      <c r="J43" s="321">
        <v>0</v>
      </c>
      <c r="K43" s="321">
        <v>0</v>
      </c>
      <c r="L43" s="334">
        <v>0</v>
      </c>
      <c r="M43" s="334">
        <v>0</v>
      </c>
      <c r="N43" s="266" t="s">
        <v>497</v>
      </c>
    </row>
    <row r="44">
      <c r="A44" s="244" t="s">
        <v>499</v>
      </c>
      <c r="B44" s="321">
        <v>0</v>
      </c>
      <c r="C44" s="237" t="s">
        <v>442</v>
      </c>
      <c r="D44" s="321"/>
      <c r="E44" s="325">
        <v>0</v>
      </c>
      <c r="F44" s="237" t="s">
        <v>443</v>
      </c>
      <c r="G44" s="237" t="s">
        <v>56</v>
      </c>
      <c r="H44" s="325"/>
      <c r="I44" s="321"/>
      <c r="J44" s="321">
        <v>0</v>
      </c>
      <c r="K44" s="321">
        <v>0</v>
      </c>
      <c r="L44" s="334">
        <v>0</v>
      </c>
      <c r="M44" s="334">
        <v>0</v>
      </c>
      <c r="N44" s="266" t="s">
        <v>500</v>
      </c>
    </row>
    <row r="45">
      <c r="A45" s="267" t="s">
        <v>501</v>
      </c>
      <c r="B45" s="315"/>
      <c r="C45" s="318"/>
      <c r="D45" s="315"/>
      <c r="E45" s="319"/>
      <c r="F45" s="318"/>
      <c r="G45" s="318"/>
      <c r="H45" s="319"/>
      <c r="I45" s="319"/>
      <c r="J45" s="315"/>
      <c r="K45" s="315"/>
      <c r="L45" s="320"/>
      <c r="M45" s="320"/>
      <c r="N45" s="333"/>
    </row>
    <row r="46">
      <c r="A46" s="267" t="s">
        <v>502</v>
      </c>
      <c r="B46" s="315"/>
      <c r="C46" s="318"/>
      <c r="D46" s="315"/>
      <c r="E46" s="319"/>
      <c r="F46" s="318"/>
      <c r="G46" s="318"/>
      <c r="H46" s="319"/>
      <c r="I46" s="319"/>
      <c r="J46" s="315"/>
      <c r="K46" s="315"/>
      <c r="L46" s="320"/>
      <c r="M46" s="320"/>
      <c r="N46" s="333"/>
    </row>
    <row r="47">
      <c r="A47" s="244" t="s">
        <v>503</v>
      </c>
      <c r="B47" s="321">
        <v>0.8113837992</v>
      </c>
      <c r="C47" s="237" t="s">
        <v>442</v>
      </c>
      <c r="D47" s="321"/>
      <c r="E47" s="325">
        <v>3</v>
      </c>
      <c r="F47" s="237" t="s">
        <v>443</v>
      </c>
      <c r="G47" s="237" t="s">
        <v>56</v>
      </c>
      <c r="H47" s="325"/>
      <c r="I47" s="321"/>
      <c r="J47" s="321"/>
      <c r="K47" s="321"/>
      <c r="L47" s="334"/>
      <c r="M47" s="334"/>
      <c r="N47" s="266" t="s">
        <v>504</v>
      </c>
    </row>
    <row r="48">
      <c r="A48" s="244" t="s">
        <v>505</v>
      </c>
      <c r="B48" s="321">
        <v>1.9416601068</v>
      </c>
      <c r="C48" s="237" t="s">
        <v>442</v>
      </c>
      <c r="D48" s="321"/>
      <c r="E48" s="325">
        <v>12</v>
      </c>
      <c r="F48" s="237" t="s">
        <v>443</v>
      </c>
      <c r="G48" s="237" t="s">
        <v>56</v>
      </c>
      <c r="H48" s="325"/>
      <c r="I48" s="321"/>
      <c r="J48" s="321"/>
      <c r="K48" s="321"/>
      <c r="L48" s="334"/>
      <c r="M48" s="334"/>
      <c r="N48" s="266" t="s">
        <v>506</v>
      </c>
    </row>
    <row r="49">
      <c r="A49" s="244" t="s">
        <v>507</v>
      </c>
      <c r="B49" s="321">
        <v>2.3787526452</v>
      </c>
      <c r="C49" s="237" t="s">
        <v>442</v>
      </c>
      <c r="D49" s="321"/>
      <c r="E49" s="325">
        <v>36</v>
      </c>
      <c r="F49" s="237" t="s">
        <v>443</v>
      </c>
      <c r="G49" s="237" t="s">
        <v>56</v>
      </c>
      <c r="H49" s="325"/>
      <c r="I49" s="321"/>
      <c r="J49" s="321"/>
      <c r="K49" s="321"/>
      <c r="L49" s="334"/>
      <c r="M49" s="334"/>
      <c r="N49" s="266" t="s">
        <v>508</v>
      </c>
    </row>
    <row r="50">
      <c r="A50" s="244" t="s">
        <v>509</v>
      </c>
      <c r="B50" s="321">
        <v>2.4527442312</v>
      </c>
      <c r="C50" s="237" t="s">
        <v>442</v>
      </c>
      <c r="D50" s="321"/>
      <c r="E50" s="325">
        <v>60</v>
      </c>
      <c r="F50" s="237" t="s">
        <v>443</v>
      </c>
      <c r="G50" s="237" t="s">
        <v>56</v>
      </c>
      <c r="H50" s="325"/>
      <c r="I50" s="321"/>
      <c r="J50" s="321"/>
      <c r="K50" s="321"/>
      <c r="L50" s="334"/>
      <c r="M50" s="334"/>
      <c r="N50" s="266" t="s">
        <v>510</v>
      </c>
    </row>
    <row r="51">
      <c r="A51" s="244" t="s">
        <v>511</v>
      </c>
      <c r="B51" s="321">
        <v>0</v>
      </c>
      <c r="C51" s="237" t="s">
        <v>442</v>
      </c>
      <c r="D51" s="321"/>
      <c r="E51" s="325"/>
      <c r="F51" s="237" t="s">
        <v>442</v>
      </c>
      <c r="G51" s="237" t="s">
        <v>442</v>
      </c>
      <c r="H51" s="325"/>
      <c r="I51" s="321"/>
      <c r="J51" s="321"/>
      <c r="K51" s="321"/>
      <c r="L51" s="334"/>
      <c r="M51" s="334"/>
      <c r="N51" s="266" t="s">
        <v>512</v>
      </c>
    </row>
    <row r="52">
      <c r="A52" s="244" t="s">
        <v>513</v>
      </c>
      <c r="B52" s="321">
        <v>0</v>
      </c>
      <c r="C52" s="237" t="s">
        <v>442</v>
      </c>
      <c r="D52" s="321"/>
      <c r="E52" s="325"/>
      <c r="F52" s="237" t="s">
        <v>442</v>
      </c>
      <c r="G52" s="237" t="s">
        <v>442</v>
      </c>
      <c r="H52" s="325"/>
      <c r="I52" s="321"/>
      <c r="J52" s="321"/>
      <c r="K52" s="321"/>
      <c r="L52" s="334"/>
      <c r="M52" s="334"/>
      <c r="N52" s="266" t="s">
        <v>512</v>
      </c>
    </row>
    <row r="53">
      <c r="A53" s="244" t="s">
        <v>514</v>
      </c>
      <c r="B53" s="321">
        <v>0</v>
      </c>
      <c r="C53" s="237" t="s">
        <v>442</v>
      </c>
      <c r="D53" s="321"/>
      <c r="E53" s="325"/>
      <c r="F53" s="237" t="s">
        <v>442</v>
      </c>
      <c r="G53" s="237" t="s">
        <v>442</v>
      </c>
      <c r="H53" s="325"/>
      <c r="I53" s="321"/>
      <c r="J53" s="321"/>
      <c r="K53" s="321"/>
      <c r="L53" s="334"/>
      <c r="M53" s="334"/>
      <c r="N53" s="266" t="s">
        <v>512</v>
      </c>
    </row>
    <row r="54">
      <c r="A54" s="244" t="s">
        <v>515</v>
      </c>
      <c r="B54" s="321">
        <v>0</v>
      </c>
      <c r="C54" s="237" t="s">
        <v>442</v>
      </c>
      <c r="D54" s="321"/>
      <c r="E54" s="325"/>
      <c r="F54" s="237" t="s">
        <v>442</v>
      </c>
      <c r="G54" s="237" t="s">
        <v>442</v>
      </c>
      <c r="H54" s="325"/>
      <c r="I54" s="321"/>
      <c r="J54" s="321"/>
      <c r="K54" s="321"/>
      <c r="L54" s="334"/>
      <c r="M54" s="334"/>
      <c r="N54" s="266" t="s">
        <v>512</v>
      </c>
    </row>
    <row r="55">
      <c r="A55" s="267" t="s">
        <v>516</v>
      </c>
      <c r="B55" s="315"/>
      <c r="C55" s="318"/>
      <c r="D55" s="315"/>
      <c r="E55" s="319"/>
      <c r="F55" s="318"/>
      <c r="G55" s="318"/>
      <c r="H55" s="319"/>
      <c r="I55" s="319"/>
      <c r="J55" s="315"/>
      <c r="K55" s="315"/>
      <c r="L55" s="320"/>
      <c r="M55" s="320"/>
      <c r="N55" s="333"/>
    </row>
    <row r="56">
      <c r="A56" s="244" t="s">
        <v>517</v>
      </c>
      <c r="B56" s="321">
        <v>0</v>
      </c>
      <c r="C56" s="237" t="s">
        <v>442</v>
      </c>
      <c r="D56" s="321"/>
      <c r="E56" s="325">
        <v>0</v>
      </c>
      <c r="F56" s="237" t="s">
        <v>443</v>
      </c>
      <c r="G56" s="237" t="s">
        <v>56</v>
      </c>
      <c r="H56" s="325"/>
      <c r="I56" s="321"/>
      <c r="J56" s="321">
        <v>0</v>
      </c>
      <c r="K56" s="321">
        <v>0</v>
      </c>
      <c r="L56" s="334">
        <v>0</v>
      </c>
      <c r="M56" s="334">
        <v>0</v>
      </c>
      <c r="N56" s="266" t="s">
        <v>518</v>
      </c>
    </row>
    <row r="57"/>
    <row r="58">
      <c r="N58" s="266"/>
    </row>
    <row r="59">
      <c r="A59" s="245" t="s">
        <v>37</v>
      </c>
      <c r="B59" s="241"/>
      <c r="C59" s="241"/>
      <c r="D59" s="241"/>
      <c r="E59" s="241"/>
      <c r="F59" s="241"/>
      <c r="G59" s="241"/>
      <c r="H59" s="241"/>
      <c r="I59" s="241"/>
      <c r="J59" s="241"/>
      <c r="K59" s="234"/>
      <c r="L59" s="234"/>
      <c r="M59" s="234"/>
    </row>
    <row r="60" ht="45" customHeight="1">
      <c r="A60" s="300" t="s">
        <v>519</v>
      </c>
      <c r="B60" s="300"/>
      <c r="C60" s="300"/>
      <c r="D60" s="300"/>
      <c r="E60" s="300"/>
      <c r="F60" s="300"/>
      <c r="G60" s="300"/>
      <c r="H60" s="300"/>
      <c r="I60" s="300"/>
      <c r="J60" s="300"/>
      <c r="K60" s="300"/>
      <c r="L60" s="300"/>
      <c r="M60" s="300"/>
      <c r="N60" s="300"/>
    </row>
  </sheetData>
  <mergeCells>
    <mergeCell ref="A4:M4"/>
    <mergeCell ref="A1:N1"/>
    <mergeCell ref="A60:N60"/>
  </mergeCells>
  <pageMargins left="0.25" right="0.25" top="0.75" bottom="0.75" header="0.3" footer="0.3"/>
  <pageSetup scale="68"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5"/>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302" t="s">
        <v>0</v>
      </c>
      <c r="B1" s="302"/>
      <c r="C1" s="302"/>
      <c r="D1" s="302"/>
      <c r="E1" s="302"/>
      <c r="F1" s="302"/>
      <c r="G1" s="302"/>
      <c r="H1" s="302"/>
      <c r="I1" s="302"/>
      <c r="J1" s="302"/>
      <c r="K1" s="302"/>
      <c r="L1" s="302"/>
      <c r="M1" s="302"/>
    </row>
    <row r="2" ht="14.25" customHeight="1">
      <c r="A2" s="236" t="s">
        <v>1</v>
      </c>
      <c r="M2" s="233" t="s">
        <v>2</v>
      </c>
    </row>
    <row r="3" ht="22.5" customHeight="1">
      <c r="A3" s="240" t="s">
        <v>520</v>
      </c>
      <c r="B3" s="241"/>
      <c r="C3" s="241"/>
      <c r="D3" s="241"/>
      <c r="E3" s="241"/>
      <c r="F3" s="241"/>
      <c r="G3" s="241"/>
      <c r="H3" s="241"/>
      <c r="I3" s="241"/>
      <c r="J3" s="241"/>
    </row>
    <row r="4" ht="30.75" customHeight="1">
      <c r="A4" s="300" t="s">
        <v>521</v>
      </c>
      <c r="B4" s="300"/>
      <c r="C4" s="300"/>
      <c r="D4" s="300"/>
      <c r="E4" s="300"/>
      <c r="F4" s="300"/>
      <c r="G4" s="300"/>
      <c r="H4" s="300"/>
      <c r="I4" s="300"/>
      <c r="J4" s="300"/>
      <c r="K4" s="300"/>
      <c r="L4" s="300"/>
      <c r="M4" s="300"/>
    </row>
    <row r="5" hidden="1" ht="14.25" customHeight="1">
      <c r="A5" s="257" t="s">
        <v>4</v>
      </c>
      <c r="B5" s="257"/>
      <c r="C5" s="257"/>
      <c r="D5" s="257"/>
      <c r="E5" s="257"/>
      <c r="F5" s="257"/>
      <c r="G5" s="257"/>
      <c r="H5" s="257"/>
      <c r="I5" s="257"/>
      <c r="J5" s="257"/>
      <c r="K5" s="257"/>
    </row>
    <row r="6" ht="17.25" customHeight="1">
      <c r="A6" s="257" t="s">
        <v>522</v>
      </c>
      <c r="B6" s="256"/>
      <c r="C6" s="256"/>
      <c r="D6" s="256"/>
      <c r="E6" s="256"/>
      <c r="F6" s="256"/>
      <c r="G6" s="256"/>
      <c r="H6" s="256"/>
      <c r="I6" s="256"/>
      <c r="J6" s="256"/>
    </row>
    <row r="7" ht="17.25" customHeight="1" s="265" customFormat="1">
      <c r="A7" s="261" t="s">
        <v>523</v>
      </c>
      <c r="B7" s="247" t="s">
        <v>76</v>
      </c>
      <c r="C7" s="247" t="s">
        <v>77</v>
      </c>
      <c r="D7" s="247" t="s">
        <v>119</v>
      </c>
      <c r="E7" s="247" t="s">
        <v>29</v>
      </c>
      <c r="F7" s="247" t="s">
        <v>120</v>
      </c>
      <c r="G7" s="247" t="s">
        <v>78</v>
      </c>
      <c r="H7" s="247" t="s">
        <v>79</v>
      </c>
      <c r="I7" s="247" t="s">
        <v>80</v>
      </c>
      <c r="J7" s="247" t="s">
        <v>81</v>
      </c>
      <c r="K7" s="247" t="s">
        <v>524</v>
      </c>
      <c r="L7" s="247"/>
      <c r="M7" s="247"/>
    </row>
    <row r="8">
      <c r="A8" s="267" t="s">
        <v>123</v>
      </c>
      <c r="B8" s="315"/>
      <c r="C8" s="318"/>
      <c r="D8" s="315"/>
      <c r="E8" s="319"/>
      <c r="F8" s="318"/>
      <c r="G8" s="318"/>
      <c r="H8" s="319"/>
      <c r="I8" s="319"/>
      <c r="J8" s="315"/>
      <c r="K8" s="332"/>
      <c r="L8" s="333"/>
      <c r="M8" s="333"/>
    </row>
    <row r="9">
      <c r="A9" s="244" t="s">
        <v>124</v>
      </c>
      <c r="B9" s="321">
        <v>1.6113</v>
      </c>
      <c r="C9" s="321">
        <v>1.6113</v>
      </c>
      <c r="D9" s="321">
        <v>1.6113</v>
      </c>
      <c r="E9" s="321">
        <v>1.6113</v>
      </c>
      <c r="F9" s="321">
        <v>1.6113</v>
      </c>
      <c r="G9" s="321">
        <v>1.6113</v>
      </c>
      <c r="H9" s="321">
        <v>1.6113</v>
      </c>
      <c r="I9" s="321">
        <v>1.6113</v>
      </c>
      <c r="J9" s="321">
        <v>1.6113</v>
      </c>
      <c r="K9" s="334">
        <v>70</v>
      </c>
    </row>
    <row r="10">
      <c r="A10" s="244" t="s">
        <v>125</v>
      </c>
      <c r="B10" s="321">
        <v>1.6113</v>
      </c>
      <c r="C10" s="321">
        <v>1.6113</v>
      </c>
      <c r="D10" s="321">
        <v>1.6113</v>
      </c>
      <c r="E10" s="321">
        <v>1.6113</v>
      </c>
      <c r="F10" s="321">
        <v>1.6113</v>
      </c>
      <c r="G10" s="321">
        <v>1.6113</v>
      </c>
      <c r="H10" s="321">
        <v>1.6113</v>
      </c>
      <c r="I10" s="321">
        <v>1.6113</v>
      </c>
      <c r="J10" s="321">
        <v>1.6113</v>
      </c>
      <c r="K10" s="334">
        <v>70</v>
      </c>
    </row>
    <row r="11">
      <c r="A11" s="244" t="s">
        <v>126</v>
      </c>
      <c r="B11" s="321">
        <v>1.2363000000000002</v>
      </c>
      <c r="C11" s="321">
        <v>1.2363000000000002</v>
      </c>
      <c r="D11" s="321">
        <v>1.2363000000000002</v>
      </c>
      <c r="E11" s="321">
        <v>1.2363000000000002</v>
      </c>
      <c r="F11" s="321">
        <v>1.2363000000000002</v>
      </c>
      <c r="G11" s="321">
        <v>1.2363000000000002</v>
      </c>
      <c r="H11" s="321">
        <v>1.2363000000000002</v>
      </c>
      <c r="I11" s="321">
        <v>1.2363000000000002</v>
      </c>
      <c r="J11" s="321">
        <v>1.2363000000000002</v>
      </c>
      <c r="K11" s="334">
        <v>80</v>
      </c>
    </row>
    <row r="12">
      <c r="A12" s="244" t="s">
        <v>127</v>
      </c>
      <c r="B12" s="321">
        <v>1.5955000000000001</v>
      </c>
      <c r="C12" s="321">
        <v>1.5955000000000001</v>
      </c>
      <c r="D12" s="321">
        <v>1.5955000000000001</v>
      </c>
      <c r="E12" s="321">
        <v>1.5955000000000001</v>
      </c>
      <c r="F12" s="321">
        <v>1.5955000000000001</v>
      </c>
      <c r="G12" s="321">
        <v>1.5955000000000001</v>
      </c>
      <c r="H12" s="321">
        <v>1.5955000000000001</v>
      </c>
      <c r="I12" s="321">
        <v>1.5955000000000001</v>
      </c>
      <c r="J12" s="321">
        <v>1.5955000000000001</v>
      </c>
      <c r="K12" s="334">
        <v>60.839013475399561</v>
      </c>
    </row>
    <row r="13">
      <c r="A13" s="244" t="s">
        <v>128</v>
      </c>
      <c r="B13" s="321">
        <v>0.90854145999999991</v>
      </c>
      <c r="C13" s="321">
        <v>0.89782416000000009</v>
      </c>
      <c r="D13" s="321">
        <v>0.8874346099999999</v>
      </c>
      <c r="E13" s="321">
        <v>0.84686983</v>
      </c>
      <c r="F13" s="321">
        <v>0.81294589000000006</v>
      </c>
      <c r="G13" s="321">
        <v>0.78296282</v>
      </c>
      <c r="H13" s="321">
        <v>0.74538664</v>
      </c>
      <c r="I13" s="321">
        <v>0.72768079</v>
      </c>
      <c r="J13" s="321">
        <v>0.71429163</v>
      </c>
      <c r="K13" s="334">
        <v>73.981827880206808</v>
      </c>
    </row>
    <row r="14">
      <c r="A14" s="244" t="s">
        <v>129</v>
      </c>
      <c r="B14" s="321">
        <v>1.5955000000000001</v>
      </c>
      <c r="C14" s="321">
        <v>1.5955000000000001</v>
      </c>
      <c r="D14" s="321">
        <v>1.5955000000000001</v>
      </c>
      <c r="E14" s="321">
        <v>1.5955000000000001</v>
      </c>
      <c r="F14" s="321">
        <v>1.5955000000000001</v>
      </c>
      <c r="G14" s="321">
        <v>1.5955000000000001</v>
      </c>
      <c r="H14" s="321">
        <v>1.5955000000000001</v>
      </c>
      <c r="I14" s="321">
        <v>1.5955000000000001</v>
      </c>
      <c r="J14" s="321">
        <v>1.5955000000000001</v>
      </c>
      <c r="K14" s="334">
        <v>60.839013475399561</v>
      </c>
    </row>
    <row r="15">
      <c r="A15" s="244" t="s">
        <v>130</v>
      </c>
      <c r="B15" s="321">
        <v>1.2363000000000002</v>
      </c>
      <c r="C15" s="321">
        <v>1.2363000000000002</v>
      </c>
      <c r="D15" s="321">
        <v>1.2363000000000002</v>
      </c>
      <c r="E15" s="321">
        <v>1.2363000000000002</v>
      </c>
      <c r="F15" s="321">
        <v>1.2363000000000002</v>
      </c>
      <c r="G15" s="321">
        <v>1.2363000000000002</v>
      </c>
      <c r="H15" s="321">
        <v>1.2363000000000002</v>
      </c>
      <c r="I15" s="321">
        <v>1.2363000000000002</v>
      </c>
      <c r="J15" s="321">
        <v>1.2363000000000002</v>
      </c>
      <c r="K15" s="334">
        <v>80</v>
      </c>
    </row>
    <row r="16">
      <c r="A16" s="244" t="s">
        <v>131</v>
      </c>
      <c r="B16" s="321">
        <v>1.2363000000000002</v>
      </c>
      <c r="C16" s="321">
        <v>1.2363000000000002</v>
      </c>
      <c r="D16" s="321">
        <v>1.2363000000000002</v>
      </c>
      <c r="E16" s="321">
        <v>1.2363000000000002</v>
      </c>
      <c r="F16" s="321">
        <v>1.2363000000000002</v>
      </c>
      <c r="G16" s="321">
        <v>1.2363000000000002</v>
      </c>
      <c r="H16" s="321">
        <v>1.2363000000000002</v>
      </c>
      <c r="I16" s="321">
        <v>1.2363000000000002</v>
      </c>
      <c r="J16" s="321">
        <v>1.2363000000000002</v>
      </c>
      <c r="K16" s="334">
        <v>80</v>
      </c>
    </row>
    <row r="17">
      <c r="A17" s="244" t="s">
        <v>132</v>
      </c>
      <c r="B17" s="321">
        <v>1.2363000000000002</v>
      </c>
      <c r="C17" s="321">
        <v>1.2363000000000002</v>
      </c>
      <c r="D17" s="321">
        <v>1.2363000000000002</v>
      </c>
      <c r="E17" s="321">
        <v>1.2363000000000002</v>
      </c>
      <c r="F17" s="321">
        <v>1.2363000000000002</v>
      </c>
      <c r="G17" s="321">
        <v>1.2363000000000002</v>
      </c>
      <c r="H17" s="321">
        <v>1.2363000000000002</v>
      </c>
      <c r="I17" s="321">
        <v>1.2363000000000002</v>
      </c>
      <c r="J17" s="321">
        <v>1.2363000000000002</v>
      </c>
      <c r="K17" s="334">
        <v>80</v>
      </c>
    </row>
    <row r="18">
      <c r="A18" s="244" t="s">
        <v>133</v>
      </c>
      <c r="B18" s="321">
        <v>1.72058313650651</v>
      </c>
      <c r="C18" s="321">
        <v>1.72058313650651</v>
      </c>
      <c r="D18" s="321">
        <v>1.72058313650651</v>
      </c>
      <c r="E18" s="321">
        <v>1.72058313650651</v>
      </c>
      <c r="F18" s="321">
        <v>1.72058313650651</v>
      </c>
      <c r="G18" s="321">
        <v>1.72058313650651</v>
      </c>
      <c r="H18" s="321">
        <v>1.72058313650651</v>
      </c>
      <c r="I18" s="321">
        <v>1.72058313650651</v>
      </c>
      <c r="J18" s="321">
        <v>1.72058313650651</v>
      </c>
      <c r="K18" s="334">
        <v>80.004624142295526</v>
      </c>
    </row>
    <row r="19">
      <c r="A19" s="244" t="s">
        <v>135</v>
      </c>
      <c r="B19" s="321">
        <v>1.8900000000000001</v>
      </c>
      <c r="C19" s="321">
        <v>1.8900000000000001</v>
      </c>
      <c r="D19" s="321">
        <v>1.8900000000000001</v>
      </c>
      <c r="E19" s="321">
        <v>1.8900000000000001</v>
      </c>
      <c r="F19" s="321">
        <v>1.8900000000000001</v>
      </c>
      <c r="G19" s="321">
        <v>1.8900000000000001</v>
      </c>
      <c r="H19" s="321">
        <v>1.8900000000000001</v>
      </c>
      <c r="I19" s="321">
        <v>1.8900000000000001</v>
      </c>
      <c r="J19" s="321">
        <v>1.8900000000000001</v>
      </c>
      <c r="K19" s="334">
        <v>66.999415343915345</v>
      </c>
    </row>
    <row r="20">
      <c r="A20" s="244" t="s">
        <v>136</v>
      </c>
      <c r="B20" s="321">
        <v>2.4673</v>
      </c>
      <c r="C20" s="321">
        <v>2.4673</v>
      </c>
      <c r="D20" s="321">
        <v>2.4673</v>
      </c>
      <c r="E20" s="321">
        <v>2.4673</v>
      </c>
      <c r="F20" s="321">
        <v>2.4673</v>
      </c>
      <c r="G20" s="321">
        <v>2.4673</v>
      </c>
      <c r="H20" s="321">
        <v>2.4673</v>
      </c>
      <c r="I20" s="321">
        <v>2.4673</v>
      </c>
      <c r="J20" s="321">
        <v>2.4673</v>
      </c>
      <c r="K20" s="334">
        <v>25</v>
      </c>
    </row>
    <row r="21">
      <c r="A21" s="244" t="s">
        <v>137</v>
      </c>
      <c r="B21" s="321">
        <v>1.7209999999999999</v>
      </c>
      <c r="C21" s="321">
        <v>1.7209999999999999</v>
      </c>
      <c r="D21" s="321">
        <v>1.7209999999999999</v>
      </c>
      <c r="E21" s="321">
        <v>1.7209999999999999</v>
      </c>
      <c r="F21" s="321">
        <v>1.7209999999999999</v>
      </c>
      <c r="G21" s="321">
        <v>1.7209999999999999</v>
      </c>
      <c r="H21" s="321">
        <v>1.7209999999999999</v>
      </c>
      <c r="I21" s="321">
        <v>1.7209999999999999</v>
      </c>
      <c r="J21" s="321">
        <v>1.7209999999999999</v>
      </c>
      <c r="K21" s="334">
        <v>80</v>
      </c>
    </row>
    <row r="22">
      <c r="A22" s="267" t="s">
        <v>138</v>
      </c>
      <c r="B22" s="322">
        <v>1.1475813919474949</v>
      </c>
      <c r="C22" s="322">
        <v>1.1405859566786716</v>
      </c>
      <c r="D22" s="322">
        <v>1.1338044515890309</v>
      </c>
      <c r="E22" s="322">
        <v>1.1073268599676271</v>
      </c>
      <c r="F22" s="322">
        <v>1.0851839017287561</v>
      </c>
      <c r="G22" s="322">
        <v>1.0656132425752745</v>
      </c>
      <c r="H22" s="322">
        <v>1.041086380880663</v>
      </c>
      <c r="I22" s="322">
        <v>1.0295293536858938</v>
      </c>
      <c r="J22" s="322">
        <v>1.0207899321819776</v>
      </c>
      <c r="K22" s="335">
        <v>70.024949630714346</v>
      </c>
      <c r="L22" s="333"/>
      <c r="M22" s="333"/>
    </row>
    <row r="23"/>
    <row r="24">
      <c r="K24" s="266"/>
    </row>
    <row r="25">
      <c r="A25" s="245" t="s">
        <v>37</v>
      </c>
      <c r="B25" s="241"/>
      <c r="C25" s="241"/>
      <c r="D25" s="241"/>
      <c r="E25" s="241"/>
      <c r="F25" s="241"/>
      <c r="G25" s="241"/>
      <c r="H25" s="241"/>
      <c r="I25" s="241"/>
      <c r="J25" s="241"/>
    </row>
    <row r="26" ht="14.25" customHeight="1">
      <c r="A26" s="300" t="s">
        <v>525</v>
      </c>
      <c r="B26" s="300"/>
      <c r="C26" s="300"/>
      <c r="D26" s="300"/>
      <c r="E26" s="300"/>
      <c r="F26" s="300"/>
      <c r="G26" s="300"/>
      <c r="H26" s="300"/>
      <c r="I26" s="300"/>
      <c r="J26" s="300"/>
      <c r="K26" s="300"/>
      <c r="L26" s="300"/>
      <c r="M26" s="300"/>
    </row>
    <row r="27" ht="14.25" customHeight="1">
      <c r="A27" s="300" t="s">
        <v>526</v>
      </c>
      <c r="B27" s="300"/>
      <c r="C27" s="300"/>
      <c r="D27" s="300"/>
      <c r="E27" s="300"/>
      <c r="F27" s="300"/>
      <c r="G27" s="300"/>
      <c r="H27" s="300"/>
      <c r="I27" s="300"/>
      <c r="J27" s="300"/>
      <c r="K27" s="300"/>
      <c r="L27" s="300"/>
      <c r="M27" s="300"/>
    </row>
    <row r="30">
      <c r="A30" s="249" t="s">
        <v>527</v>
      </c>
      <c r="K30" s="233"/>
      <c r="L30" s="239"/>
      <c r="M30" s="239"/>
    </row>
    <row r="31">
      <c r="A31" s="244" t="s">
        <v>528</v>
      </c>
      <c r="K31" s="233"/>
      <c r="L31" s="239"/>
      <c r="M31" s="239"/>
    </row>
    <row r="32">
      <c r="A32" s="244" t="s">
        <v>529</v>
      </c>
      <c r="K32" s="233"/>
      <c r="L32" s="239"/>
      <c r="M32" s="239"/>
    </row>
    <row r="33">
      <c r="A33" s="243" t="s">
        <v>530</v>
      </c>
      <c r="B33" s="252" t="s">
        <v>531</v>
      </c>
      <c r="C33" s="252" t="s">
        <v>532</v>
      </c>
      <c r="D33" s="252" t="s">
        <v>533</v>
      </c>
      <c r="E33" s="252" t="s">
        <v>534</v>
      </c>
      <c r="F33" s="252" t="s">
        <v>535</v>
      </c>
      <c r="G33" s="252" t="s">
        <v>536</v>
      </c>
      <c r="H33" s="252" t="s">
        <v>537</v>
      </c>
      <c r="I33" s="252" t="s">
        <v>538</v>
      </c>
      <c r="J33" s="252" t="s">
        <v>539</v>
      </c>
      <c r="K33" s="252" t="s">
        <v>540</v>
      </c>
      <c r="L33" s="252" t="s">
        <v>541</v>
      </c>
      <c r="M33" s="252" t="s">
        <v>542</v>
      </c>
    </row>
    <row r="34">
      <c r="A34" s="243" t="s">
        <v>543</v>
      </c>
      <c r="B34" s="250">
        <v>840</v>
      </c>
      <c r="C34" s="250">
        <v>810</v>
      </c>
      <c r="D34" s="250">
        <v>780</v>
      </c>
      <c r="E34" s="250">
        <v>750</v>
      </c>
      <c r="F34" s="250">
        <v>720</v>
      </c>
      <c r="G34" s="250">
        <v>690</v>
      </c>
      <c r="H34" s="250">
        <v>670</v>
      </c>
      <c r="I34" s="250">
        <v>650</v>
      </c>
      <c r="J34" s="250">
        <v>630</v>
      </c>
      <c r="K34" s="250">
        <v>600</v>
      </c>
      <c r="L34" s="250">
        <v>570</v>
      </c>
      <c r="M34" s="250">
        <v>540</v>
      </c>
    </row>
    <row r="35">
      <c r="A35" s="244" t="s">
        <v>544</v>
      </c>
      <c r="B35" s="321">
        <v>0.7345</v>
      </c>
      <c r="C35" s="321">
        <v>0.7545</v>
      </c>
      <c r="D35" s="321">
        <v>0.776</v>
      </c>
      <c r="E35" s="321">
        <v>0.79799999999999993</v>
      </c>
      <c r="F35" s="321">
        <v>0.8207000000000001</v>
      </c>
      <c r="G35" s="321">
        <v>0.8671</v>
      </c>
      <c r="H35" s="321">
        <v>0.988</v>
      </c>
      <c r="I35" s="321">
        <v>1.1277000000000002</v>
      </c>
      <c r="J35" s="321">
        <v>1.2970000000000002</v>
      </c>
      <c r="K35" s="321">
        <v>1.6398</v>
      </c>
      <c r="L35" s="334">
        <v>1.6398</v>
      </c>
      <c r="M35" s="334">
        <v>1.6398</v>
      </c>
    </row>
    <row r="36">
      <c r="A36" s="244" t="s">
        <v>545</v>
      </c>
      <c r="B36" s="321">
        <v>0.76030000000000009</v>
      </c>
      <c r="C36" s="321">
        <v>0.787</v>
      </c>
      <c r="D36" s="321">
        <v>0.8147</v>
      </c>
      <c r="E36" s="321">
        <v>0.8385999999999999</v>
      </c>
      <c r="F36" s="321">
        <v>0.8673</v>
      </c>
      <c r="G36" s="321">
        <v>0.90119999999999989</v>
      </c>
      <c r="H36" s="321">
        <v>0.93449999999999989</v>
      </c>
      <c r="I36" s="321">
        <v>0.9719</v>
      </c>
      <c r="J36" s="321">
        <v>1.012</v>
      </c>
      <c r="K36" s="334">
        <v>1.0826</v>
      </c>
      <c r="L36" s="334">
        <v>1.0826</v>
      </c>
      <c r="M36" s="334">
        <v>1.0826</v>
      </c>
    </row>
    <row r="37">
      <c r="A37" s="244" t="s">
        <v>546</v>
      </c>
      <c r="B37" s="321">
        <v>0.742</v>
      </c>
      <c r="C37" s="321">
        <v>0.8043</v>
      </c>
      <c r="D37" s="321">
        <v>0.87049999999999994</v>
      </c>
      <c r="E37" s="321">
        <v>0.94400000000000006</v>
      </c>
      <c r="F37" s="321">
        <v>1.0234999999999999</v>
      </c>
      <c r="G37" s="321">
        <v>1.0977999999999999</v>
      </c>
      <c r="H37" s="321">
        <v>1.1063</v>
      </c>
      <c r="I37" s="321">
        <v>1.1134</v>
      </c>
      <c r="J37" s="321">
        <v>1.1284</v>
      </c>
      <c r="K37" s="334">
        <v>1.1808</v>
      </c>
      <c r="L37" s="334">
        <v>1.1808</v>
      </c>
      <c r="M37" s="334">
        <v>1.1808</v>
      </c>
    </row>
    <row r="38">
      <c r="A38" s="244" t="s">
        <v>547</v>
      </c>
      <c r="B38" s="321">
        <v>1.203</v>
      </c>
      <c r="C38" s="321">
        <v>1.2753999999999999</v>
      </c>
      <c r="D38" s="321">
        <v>1.3554</v>
      </c>
      <c r="E38" s="321">
        <v>1.4398</v>
      </c>
      <c r="F38" s="321">
        <v>1.5258</v>
      </c>
      <c r="G38" s="321">
        <v>1.6032000000000002</v>
      </c>
      <c r="H38" s="321">
        <v>1.6197</v>
      </c>
      <c r="I38" s="321">
        <v>1.6365</v>
      </c>
      <c r="J38" s="321">
        <v>1.6581</v>
      </c>
      <c r="K38" s="334">
        <v>1.7057</v>
      </c>
      <c r="L38" s="334">
        <v>1.7057</v>
      </c>
      <c r="M38" s="334">
        <v>1.7057</v>
      </c>
    </row>
    <row r="39">
      <c r="A39" s="244" t="s">
        <v>548</v>
      </c>
      <c r="B39" s="321">
        <v>1.3842999999999999</v>
      </c>
      <c r="C39" s="321">
        <v>1.426</v>
      </c>
      <c r="D39" s="321">
        <v>1.46</v>
      </c>
      <c r="E39" s="321">
        <v>1.5016</v>
      </c>
      <c r="F39" s="321">
        <v>1.5457999999999998</v>
      </c>
      <c r="G39" s="321">
        <v>1.5838999999999999</v>
      </c>
      <c r="H39" s="321">
        <v>1.6188999999999998</v>
      </c>
      <c r="I39" s="321">
        <v>1.6552999999999998</v>
      </c>
      <c r="J39" s="321">
        <v>1.6931000000000003</v>
      </c>
      <c r="K39" s="334">
        <v>1.7500000000000002</v>
      </c>
      <c r="L39" s="334">
        <v>1.7500000000000002</v>
      </c>
      <c r="M39" s="334">
        <v>1.7500000000000002</v>
      </c>
    </row>
    <row r="40">
      <c r="A40" s="244" t="s">
        <v>549</v>
      </c>
      <c r="B40" s="321">
        <v>1.4682</v>
      </c>
      <c r="C40" s="321">
        <v>1.5018</v>
      </c>
      <c r="D40" s="321">
        <v>1.5364</v>
      </c>
      <c r="E40" s="321">
        <v>1.5720999999999998</v>
      </c>
      <c r="F40" s="321">
        <v>1.6113</v>
      </c>
      <c r="G40" s="321">
        <v>1.8093000000000001</v>
      </c>
      <c r="H40" s="321">
        <v>2.6241</v>
      </c>
      <c r="I40" s="321">
        <v>3.1690000000000005</v>
      </c>
      <c r="J40" s="321">
        <v>3.7138999999999998</v>
      </c>
      <c r="K40" s="334">
        <v>5.3608</v>
      </c>
      <c r="L40" s="334">
        <v>7.6705999999999994</v>
      </c>
      <c r="M40" s="334">
        <v>10.762599999999999</v>
      </c>
    </row>
    <row r="41">
      <c r="A41" s="244" t="s">
        <v>550</v>
      </c>
      <c r="B41" s="321">
        <v>1.0682</v>
      </c>
      <c r="C41" s="321">
        <v>1.1018</v>
      </c>
      <c r="D41" s="321">
        <v>1.1364</v>
      </c>
      <c r="E41" s="321">
        <v>1.1721000000000001</v>
      </c>
      <c r="F41" s="321">
        <v>1.2113</v>
      </c>
      <c r="G41" s="321">
        <v>1.4093</v>
      </c>
      <c r="H41" s="321">
        <v>2.2241</v>
      </c>
      <c r="I41" s="321">
        <v>2.769</v>
      </c>
      <c r="J41" s="321">
        <v>3.3139000000000003</v>
      </c>
      <c r="K41" s="334">
        <v>4.9608</v>
      </c>
      <c r="L41" s="334">
        <v>7.2706000000000008</v>
      </c>
      <c r="M41" s="334">
        <v>10.3626</v>
      </c>
    </row>
    <row r="42">
      <c r="A42" s="244" t="s">
        <v>551</v>
      </c>
      <c r="B42" s="321">
        <v>1.8182</v>
      </c>
      <c r="C42" s="321">
        <v>1.8518</v>
      </c>
      <c r="D42" s="321">
        <v>1.8863999999999999</v>
      </c>
      <c r="E42" s="321">
        <v>1.9221</v>
      </c>
      <c r="F42" s="321">
        <v>1.9612999999999998</v>
      </c>
      <c r="G42" s="321">
        <v>2.1593</v>
      </c>
      <c r="H42" s="321">
        <v>2.9741</v>
      </c>
      <c r="I42" s="321">
        <v>3.519</v>
      </c>
      <c r="J42" s="321">
        <v>4.0639</v>
      </c>
      <c r="K42" s="334">
        <v>5.7108</v>
      </c>
      <c r="L42" s="334">
        <v>8.0206</v>
      </c>
      <c r="M42" s="334">
        <v>11.1126</v>
      </c>
    </row>
    <row r="43">
      <c r="A43" s="244" t="s">
        <v>552</v>
      </c>
      <c r="B43" s="321">
        <v>1.5779</v>
      </c>
      <c r="C43" s="321">
        <v>1.6115000000000002</v>
      </c>
      <c r="D43" s="321">
        <v>1.6461</v>
      </c>
      <c r="E43" s="321">
        <v>1.6818</v>
      </c>
      <c r="F43" s="321">
        <v>1.7209999999999999</v>
      </c>
      <c r="G43" s="321">
        <v>1.9189999999999998</v>
      </c>
      <c r="H43" s="321">
        <v>2.7338</v>
      </c>
      <c r="I43" s="321">
        <v>3.2786999999999997</v>
      </c>
      <c r="J43" s="321">
        <v>3.8234999999999997</v>
      </c>
      <c r="K43" s="334">
        <v>5.4704999999999995</v>
      </c>
      <c r="L43" s="334">
        <v>7.7802</v>
      </c>
      <c r="M43" s="334">
        <v>10.8723</v>
      </c>
    </row>
    <row r="44">
      <c r="A44" s="244" t="s">
        <v>553</v>
      </c>
      <c r="B44" s="321">
        <v>3.1557000000000004</v>
      </c>
      <c r="C44" s="321">
        <v>3.2229</v>
      </c>
      <c r="D44" s="321">
        <v>3.2922</v>
      </c>
      <c r="E44" s="321">
        <v>3.3636</v>
      </c>
      <c r="F44" s="321">
        <v>3.4419999999999997</v>
      </c>
      <c r="G44" s="321">
        <v>3.8379999999999996</v>
      </c>
      <c r="H44" s="321">
        <v>5.4675</v>
      </c>
      <c r="I44" s="321">
        <v>6.5573000000000006</v>
      </c>
      <c r="J44" s="321">
        <v>7.6471</v>
      </c>
      <c r="K44" s="334">
        <v>10.940900000000001</v>
      </c>
      <c r="L44" s="334">
        <v>15.5605</v>
      </c>
      <c r="M44" s="334">
        <v>18</v>
      </c>
    </row>
    <row r="45">
      <c r="A45" s="244" t="s">
        <v>554</v>
      </c>
      <c r="B45" s="321">
        <v>0.66819999999999991</v>
      </c>
      <c r="C45" s="321">
        <v>0.7018</v>
      </c>
      <c r="D45" s="321">
        <v>0.73639999999999994</v>
      </c>
      <c r="E45" s="321">
        <v>0.7721</v>
      </c>
      <c r="F45" s="321">
        <v>0.8113</v>
      </c>
      <c r="G45" s="321">
        <v>1.0092999999999999</v>
      </c>
      <c r="H45" s="321">
        <v>1.8241</v>
      </c>
      <c r="I45" s="321">
        <v>2.3689999999999998</v>
      </c>
      <c r="J45" s="321">
        <v>2.9139000000000004</v>
      </c>
      <c r="K45" s="334">
        <v>4.5608</v>
      </c>
      <c r="L45" s="334">
        <v>6.8706000000000005</v>
      </c>
      <c r="M45" s="334">
        <v>9.9626</v>
      </c>
    </row>
    <row r="46">
      <c r="A46" s="244" t="s">
        <v>555</v>
      </c>
      <c r="B46" s="321">
        <v>0.46030000000000004</v>
      </c>
      <c r="C46" s="321">
        <v>0.47479999999999994</v>
      </c>
      <c r="D46" s="321">
        <v>0.4897</v>
      </c>
      <c r="E46" s="321">
        <v>0.5051</v>
      </c>
      <c r="F46" s="321">
        <v>0.522</v>
      </c>
      <c r="G46" s="321">
        <v>0.72</v>
      </c>
      <c r="H46" s="321">
        <v>1.5348000000000002</v>
      </c>
      <c r="I46" s="321">
        <v>2.0797</v>
      </c>
      <c r="J46" s="321">
        <v>2.6245000000000003</v>
      </c>
      <c r="K46" s="334">
        <v>4.2715000000000005</v>
      </c>
      <c r="L46" s="334">
        <v>6.5812</v>
      </c>
      <c r="M46" s="334">
        <v>9.6733</v>
      </c>
    </row>
    <row r="47">
      <c r="A47" s="244" t="s">
        <v>556</v>
      </c>
      <c r="B47" s="321">
        <v>1.1372</v>
      </c>
      <c r="C47" s="321">
        <v>1.1372</v>
      </c>
      <c r="D47" s="321">
        <v>1.2544</v>
      </c>
      <c r="E47" s="321">
        <v>1.3717</v>
      </c>
      <c r="F47" s="321">
        <v>1.5955000000000001</v>
      </c>
      <c r="G47" s="321">
        <v>1.8927</v>
      </c>
      <c r="H47" s="321">
        <v>2.8906</v>
      </c>
      <c r="I47" s="321">
        <v>3.2881</v>
      </c>
      <c r="J47" s="321">
        <v>3.6854999999999998</v>
      </c>
      <c r="K47" s="334">
        <v>4.4803000000000006</v>
      </c>
      <c r="L47" s="334">
        <v>4.5729</v>
      </c>
      <c r="M47" s="334">
        <v>5.2547000000000006</v>
      </c>
    </row>
    <row r="48">
      <c r="A48" s="244" t="s">
        <v>557</v>
      </c>
      <c r="B48" s="321">
        <v>1.1372</v>
      </c>
      <c r="C48" s="321">
        <v>1.1372</v>
      </c>
      <c r="D48" s="321">
        <v>1.2544</v>
      </c>
      <c r="E48" s="321">
        <v>1.3717</v>
      </c>
      <c r="F48" s="321">
        <v>1.5955000000000001</v>
      </c>
      <c r="G48" s="321">
        <v>1.8927</v>
      </c>
      <c r="H48" s="321">
        <v>2.8906</v>
      </c>
      <c r="I48" s="321">
        <v>3.2881</v>
      </c>
      <c r="J48" s="321">
        <v>3.6854999999999998</v>
      </c>
      <c r="K48" s="334">
        <v>4.4803000000000006</v>
      </c>
      <c r="L48" s="334">
        <v>4.5729</v>
      </c>
      <c r="M48" s="334">
        <v>5.2547000000000006</v>
      </c>
    </row>
    <row r="49">
      <c r="A49" s="244" t="s">
        <v>558</v>
      </c>
      <c r="B49" s="321">
        <v>0.53</v>
      </c>
      <c r="C49" s="321">
        <v>0.53</v>
      </c>
      <c r="D49" s="321">
        <v>0.67999999999999994</v>
      </c>
      <c r="E49" s="321">
        <v>1.1199999999999999</v>
      </c>
      <c r="F49" s="321">
        <v>1.8900000000000001</v>
      </c>
      <c r="G49" s="321">
        <v>2.87</v>
      </c>
      <c r="H49" s="321">
        <v>3.71</v>
      </c>
      <c r="I49" s="321">
        <v>5.54</v>
      </c>
      <c r="J49" s="321">
        <v>7.0000000000000009</v>
      </c>
      <c r="K49" s="334">
        <v>9</v>
      </c>
      <c r="L49" s="334">
        <v>9</v>
      </c>
      <c r="M49" s="334">
        <v>9</v>
      </c>
    </row>
    <row r="50">
      <c r="A50" s="244" t="s">
        <v>559</v>
      </c>
      <c r="B50" s="321">
        <v>0.5874</v>
      </c>
      <c r="C50" s="321">
        <v>0.5874</v>
      </c>
      <c r="D50" s="321">
        <v>0.7255</v>
      </c>
      <c r="E50" s="321">
        <v>1.1535</v>
      </c>
      <c r="F50" s="321">
        <v>1.9755000000000003</v>
      </c>
      <c r="G50" s="321">
        <v>3.3688000000000002</v>
      </c>
      <c r="H50" s="321">
        <v>3.9555</v>
      </c>
      <c r="I50" s="321">
        <v>6.0072</v>
      </c>
      <c r="J50" s="321">
        <v>7.5</v>
      </c>
      <c r="K50" s="334">
        <v>9.5</v>
      </c>
      <c r="L50" s="334">
        <v>9.5</v>
      </c>
      <c r="M50" s="334">
        <v>9.5</v>
      </c>
    </row>
    <row r="51">
      <c r="A51" s="244" t="s">
        <v>560</v>
      </c>
      <c r="B51" s="321">
        <v>0.64869999999999994</v>
      </c>
      <c r="C51" s="321">
        <v>0.64869999999999994</v>
      </c>
      <c r="D51" s="321">
        <v>0.8501</v>
      </c>
      <c r="E51" s="321">
        <v>1.3414000000000002</v>
      </c>
      <c r="F51" s="321">
        <v>2.39</v>
      </c>
      <c r="G51" s="321">
        <v>3.37</v>
      </c>
      <c r="H51" s="321">
        <v>4.21</v>
      </c>
      <c r="I51" s="321">
        <v>6.04</v>
      </c>
      <c r="J51" s="321">
        <v>7.5</v>
      </c>
      <c r="K51" s="334">
        <v>9.5</v>
      </c>
      <c r="L51" s="334">
        <v>9.5</v>
      </c>
      <c r="M51" s="334">
        <v>9.5</v>
      </c>
    </row>
    <row r="52">
      <c r="A52" s="244" t="s">
        <v>561</v>
      </c>
      <c r="B52" s="321">
        <v>1.03</v>
      </c>
      <c r="C52" s="321">
        <v>1.03</v>
      </c>
      <c r="D52" s="321">
        <v>1.18</v>
      </c>
      <c r="E52" s="321">
        <v>1.6199999999999999</v>
      </c>
      <c r="F52" s="321">
        <v>2.39</v>
      </c>
      <c r="G52" s="321">
        <v>3.37</v>
      </c>
      <c r="H52" s="321">
        <v>4.21</v>
      </c>
      <c r="I52" s="321">
        <v>6.04</v>
      </c>
      <c r="J52" s="321">
        <v>7.5</v>
      </c>
      <c r="K52" s="334">
        <v>9.5</v>
      </c>
      <c r="L52" s="334">
        <v>9.5</v>
      </c>
      <c r="M52" s="334">
        <v>9.5</v>
      </c>
    </row>
    <row r="53">
      <c r="A53" s="244" t="s">
        <v>562</v>
      </c>
      <c r="B53" s="321">
        <v>0.2</v>
      </c>
      <c r="C53" s="321">
        <v>0.2</v>
      </c>
      <c r="D53" s="321">
        <v>0.2</v>
      </c>
      <c r="E53" s="321">
        <v>0.2</v>
      </c>
      <c r="F53" s="321">
        <v>0.2</v>
      </c>
      <c r="G53" s="321">
        <v>0.2</v>
      </c>
      <c r="H53" s="321">
        <v>0.2</v>
      </c>
      <c r="I53" s="321">
        <v>0.2</v>
      </c>
      <c r="J53" s="321">
        <v>0.2</v>
      </c>
      <c r="K53" s="334">
        <v>0.2</v>
      </c>
      <c r="L53" s="334">
        <v>0.2</v>
      </c>
      <c r="M53" s="334">
        <v>0.2</v>
      </c>
    </row>
    <row r="54">
      <c r="A54" s="244" t="s">
        <v>563</v>
      </c>
      <c r="B54" s="321">
        <v>1.7054</v>
      </c>
      <c r="C54" s="321">
        <v>1.7054</v>
      </c>
      <c r="D54" s="321">
        <v>1.851</v>
      </c>
      <c r="E54" s="321">
        <v>1.9965</v>
      </c>
      <c r="F54" s="321">
        <v>1.9673</v>
      </c>
      <c r="G54" s="321">
        <v>2.7139</v>
      </c>
      <c r="H54" s="321">
        <v>3.4192</v>
      </c>
      <c r="I54" s="321">
        <v>3.9409</v>
      </c>
      <c r="J54" s="321">
        <v>4.4624999999999995</v>
      </c>
      <c r="K54" s="334">
        <v>5.5058000000000007</v>
      </c>
      <c r="L54" s="334">
        <v>8.1039</v>
      </c>
      <c r="M54" s="334">
        <v>11.8414</v>
      </c>
    </row>
    <row r="55">
      <c r="A55" s="244" t="s">
        <v>564</v>
      </c>
      <c r="B55" s="321">
        <v>2.2054</v>
      </c>
      <c r="C55" s="321">
        <v>2.2054</v>
      </c>
      <c r="D55" s="321">
        <v>2.351</v>
      </c>
      <c r="E55" s="321">
        <v>2.4965</v>
      </c>
      <c r="F55" s="321">
        <v>2.4673</v>
      </c>
      <c r="G55" s="321">
        <v>3.2139</v>
      </c>
      <c r="H55" s="321">
        <v>4.4192</v>
      </c>
      <c r="I55" s="321">
        <v>4.9409</v>
      </c>
      <c r="J55" s="321">
        <v>5.4625</v>
      </c>
      <c r="K55" s="334">
        <v>6.5058000000000007</v>
      </c>
      <c r="L55" s="334">
        <v>9.1039</v>
      </c>
      <c r="M55" s="334">
        <v>12.8414</v>
      </c>
    </row>
    <row r="56">
      <c r="A56" s="244" t="s">
        <v>565</v>
      </c>
      <c r="B56" s="321">
        <v>3.0799</v>
      </c>
      <c r="C56" s="321">
        <v>3.0799</v>
      </c>
      <c r="D56" s="321">
        <v>3.3722000000000003</v>
      </c>
      <c r="E56" s="321">
        <v>3.6527</v>
      </c>
      <c r="F56" s="321">
        <v>5.0945</v>
      </c>
      <c r="G56" s="321">
        <v>7.1502</v>
      </c>
      <c r="H56" s="321">
        <v>8.9862</v>
      </c>
      <c r="I56" s="321">
        <v>9.7499</v>
      </c>
      <c r="J56" s="321">
        <v>10.4462</v>
      </c>
      <c r="K56" s="334">
        <v>12.0523</v>
      </c>
      <c r="L56" s="334">
        <v>18</v>
      </c>
      <c r="M56" s="334">
        <v>18</v>
      </c>
    </row>
    <row r="57">
      <c r="A57" s="244" t="s">
        <v>566</v>
      </c>
      <c r="B57" s="321">
        <v>3.0429999999999997</v>
      </c>
      <c r="C57" s="321">
        <v>3.0429999999999997</v>
      </c>
      <c r="D57" s="321">
        <v>3.2881</v>
      </c>
      <c r="E57" s="321">
        <v>3.5231</v>
      </c>
      <c r="F57" s="321">
        <v>4.7608999999999995</v>
      </c>
      <c r="G57" s="321">
        <v>6.5896</v>
      </c>
      <c r="H57" s="321">
        <v>8.1937</v>
      </c>
      <c r="I57" s="321">
        <v>8.8636</v>
      </c>
      <c r="J57" s="321">
        <v>9.4738</v>
      </c>
      <c r="K57" s="334">
        <v>10.8905</v>
      </c>
      <c r="L57" s="334">
        <v>18</v>
      </c>
      <c r="M57" s="334">
        <v>18</v>
      </c>
    </row>
    <row r="58">
      <c r="A58" s="244" t="s">
        <v>567</v>
      </c>
      <c r="B58" s="321">
        <v>0.5581</v>
      </c>
      <c r="C58" s="321">
        <v>0.5581</v>
      </c>
      <c r="D58" s="321">
        <v>0.61349999999999993</v>
      </c>
      <c r="E58" s="321">
        <v>0.66880000000000006</v>
      </c>
      <c r="F58" s="321">
        <v>0.91999999999999993</v>
      </c>
      <c r="G58" s="321">
        <v>2.6597</v>
      </c>
      <c r="H58" s="321">
        <v>4.3507</v>
      </c>
      <c r="I58" s="321">
        <v>5.2468</v>
      </c>
      <c r="J58" s="321">
        <v>6.1429</v>
      </c>
      <c r="K58" s="334">
        <v>7.9351</v>
      </c>
      <c r="L58" s="334">
        <v>16.3834</v>
      </c>
      <c r="M58" s="334">
        <v>18</v>
      </c>
    </row>
    <row r="59">
      <c r="A59" s="244" t="s">
        <v>568</v>
      </c>
      <c r="B59" s="321">
        <v>3.3508000000000004</v>
      </c>
      <c r="C59" s="321">
        <v>3.3508000000000004</v>
      </c>
      <c r="D59" s="321">
        <v>3.6477999999999997</v>
      </c>
      <c r="E59" s="321">
        <v>3.9447</v>
      </c>
      <c r="F59" s="321">
        <v>5.8718</v>
      </c>
      <c r="G59" s="321">
        <v>5.7926</v>
      </c>
      <c r="H59" s="321">
        <v>18</v>
      </c>
      <c r="I59" s="321">
        <v>18</v>
      </c>
      <c r="J59" s="321">
        <v>18</v>
      </c>
      <c r="K59" s="334">
        <v>18</v>
      </c>
      <c r="L59" s="334">
        <v>18</v>
      </c>
      <c r="M59" s="334">
        <v>18</v>
      </c>
    </row>
    <row r="60"/>
    <row r="61">
      <c r="C61" s="233"/>
      <c r="E61" s="233"/>
      <c r="F61" s="233"/>
      <c r="G61" s="233"/>
      <c r="H61" s="233"/>
      <c r="I61" s="233"/>
      <c r="K61" s="233"/>
      <c r="L61" s="239"/>
      <c r="M61" s="239"/>
    </row>
    <row r="62">
      <c r="A62" s="244" t="s">
        <v>37</v>
      </c>
      <c r="K62" s="233"/>
      <c r="L62" s="239"/>
      <c r="M62" s="239"/>
    </row>
    <row r="63">
      <c r="A63" s="244" t="s">
        <v>569</v>
      </c>
    </row>
    <row r="64">
      <c r="A64" s="244" t="s">
        <v>570</v>
      </c>
    </row>
    <row r="65">
      <c r="A65" s="244" t="s">
        <v>571</v>
      </c>
    </row>
  </sheetData>
  <mergeCells>
    <mergeCell ref="A4:M4"/>
    <mergeCell ref="A26:M26"/>
    <mergeCell ref="A27:M27"/>
    <mergeCell ref="A1:M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03"/>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302" t="s">
        <v>0</v>
      </c>
      <c r="B1" s="302"/>
      <c r="C1" s="302"/>
      <c r="D1" s="302"/>
      <c r="E1" s="302"/>
      <c r="F1" s="302"/>
      <c r="G1" s="302"/>
      <c r="H1" s="302"/>
      <c r="I1" s="302"/>
      <c r="J1" s="302"/>
      <c r="K1" s="302"/>
      <c r="L1" s="302"/>
      <c r="M1" s="302"/>
      <c r="N1" s="302"/>
    </row>
    <row r="2" ht="14.25" customHeight="1">
      <c r="A2" s="236" t="s">
        <v>1</v>
      </c>
      <c r="N2" s="233" t="s">
        <v>2</v>
      </c>
    </row>
    <row r="3" ht="22.5" customHeight="1">
      <c r="A3" s="240" t="s">
        <v>572</v>
      </c>
      <c r="B3" s="241"/>
      <c r="C3" s="241"/>
      <c r="D3" s="241"/>
      <c r="E3" s="241"/>
      <c r="F3" s="241"/>
      <c r="G3" s="241"/>
      <c r="H3" s="241"/>
      <c r="I3" s="241"/>
      <c r="J3" s="241"/>
      <c r="K3" s="241"/>
    </row>
    <row r="4" ht="17.25" customHeight="1">
      <c r="A4" s="300" t="s">
        <v>573</v>
      </c>
      <c r="B4" s="300"/>
      <c r="C4" s="300"/>
      <c r="D4" s="300"/>
      <c r="E4" s="300"/>
      <c r="F4" s="300"/>
      <c r="G4" s="300"/>
      <c r="H4" s="300"/>
      <c r="I4" s="300"/>
      <c r="J4" s="300"/>
      <c r="K4" s="300"/>
      <c r="L4" s="300"/>
    </row>
    <row r="5" ht="17.25" customHeight="1" s="265" customFormat="1">
      <c r="A5" s="261" t="s">
        <v>574</v>
      </c>
      <c r="B5" s="268">
        <v>44742</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166</v>
      </c>
      <c r="L6" s="266"/>
    </row>
    <row r="7">
      <c r="A7" s="244" t="s">
        <v>167</v>
      </c>
    </row>
    <row r="8">
      <c r="A8" s="244" t="s">
        <v>168</v>
      </c>
      <c r="B8" s="325">
        <v>1591</v>
      </c>
      <c r="C8" s="325">
        <v>1605.34058466302</v>
      </c>
      <c r="D8" s="325">
        <v>1623.4275076755098</v>
      </c>
      <c r="E8" s="325">
        <v>1639.80458865842</v>
      </c>
      <c r="F8" s="325">
        <v>1656.7934316887101</v>
      </c>
      <c r="G8" s="325">
        <v>1673.60349692162</v>
      </c>
      <c r="H8" s="325">
        <v>1689.8885501737002</v>
      </c>
      <c r="I8" s="325">
        <v>1705.77362996551</v>
      </c>
      <c r="J8" s="325">
        <v>1721.24874894872</v>
      </c>
      <c r="K8" s="325">
        <v>1736.53236289293</v>
      </c>
      <c r="L8" s="336">
        <v>1749.71858477924</v>
      </c>
      <c r="M8" s="336">
        <v>1766.44707890265</v>
      </c>
      <c r="N8" s="336">
        <v>1781.09915800321</v>
      </c>
    </row>
    <row r="9">
      <c r="A9" s="244" t="s">
        <v>171</v>
      </c>
      <c r="B9" s="325">
        <v>12633</v>
      </c>
      <c r="C9" s="325">
        <v>12746.8683884651</v>
      </c>
      <c r="D9" s="325">
        <v>12890.48378659</v>
      </c>
      <c r="E9" s="325">
        <v>13020.5225446398</v>
      </c>
      <c r="F9" s="325">
        <v>13155.4188702222</v>
      </c>
      <c r="G9" s="325">
        <v>13288.895648404101</v>
      </c>
      <c r="H9" s="325">
        <v>13418.2036796633</v>
      </c>
      <c r="I9" s="325">
        <v>13544.3358060052</v>
      </c>
      <c r="J9" s="325">
        <v>13667.2127249963</v>
      </c>
      <c r="K9" s="325">
        <v>13788.5690386087</v>
      </c>
      <c r="L9" s="336">
        <v>13893.27145287</v>
      </c>
      <c r="M9" s="336">
        <v>14026.1005328581</v>
      </c>
      <c r="N9" s="336">
        <v>14142.4422772185</v>
      </c>
    </row>
    <row r="10">
      <c r="A10" s="267" t="s">
        <v>172</v>
      </c>
      <c r="B10" s="337">
        <v>14224</v>
      </c>
      <c r="C10" s="337">
        <v>14352.208973128101</v>
      </c>
      <c r="D10" s="337">
        <v>14513.9112942656</v>
      </c>
      <c r="E10" s="337">
        <v>14660.3271332982</v>
      </c>
      <c r="F10" s="337">
        <v>14812.2123019109</v>
      </c>
      <c r="G10" s="337">
        <v>14962.499145325699</v>
      </c>
      <c r="H10" s="337">
        <v>15108.092229837</v>
      </c>
      <c r="I10" s="337">
        <v>15250.109435970699</v>
      </c>
      <c r="J10" s="337">
        <v>15388.461473945099</v>
      </c>
      <c r="K10" s="337">
        <v>15525.101401501599</v>
      </c>
      <c r="L10" s="338">
        <v>15642.9900376493</v>
      </c>
      <c r="M10" s="338">
        <v>15792.5476117607</v>
      </c>
      <c r="N10" s="338">
        <v>15923.5414352217</v>
      </c>
    </row>
    <row r="11">
      <c r="A11" s="244" t="s">
        <v>173</v>
      </c>
    </row>
    <row r="12">
      <c r="A12" s="244" t="s">
        <v>174</v>
      </c>
      <c r="B12" s="325">
        <v>8119</v>
      </c>
      <c r="C12" s="325">
        <v>8119</v>
      </c>
      <c r="D12" s="325">
        <v>8119</v>
      </c>
      <c r="E12" s="325">
        <v>8119</v>
      </c>
      <c r="F12" s="325">
        <v>8119</v>
      </c>
      <c r="G12" s="325">
        <v>8119</v>
      </c>
      <c r="H12" s="325">
        <v>8119</v>
      </c>
      <c r="I12" s="325">
        <v>8119</v>
      </c>
      <c r="J12" s="325">
        <v>8119</v>
      </c>
      <c r="K12" s="325">
        <v>8119</v>
      </c>
      <c r="L12" s="336">
        <v>8119</v>
      </c>
      <c r="M12" s="336">
        <v>8119</v>
      </c>
      <c r="N12" s="336">
        <v>8119</v>
      </c>
    </row>
    <row r="13">
      <c r="A13" s="244" t="s">
        <v>175</v>
      </c>
    </row>
    <row r="14">
      <c r="A14" s="244" t="s">
        <v>176</v>
      </c>
      <c r="B14" s="325">
        <v>14588</v>
      </c>
      <c r="C14" s="325">
        <v>14588</v>
      </c>
      <c r="D14" s="325">
        <v>14588</v>
      </c>
      <c r="E14" s="325">
        <v>14588</v>
      </c>
      <c r="F14" s="325">
        <v>14588</v>
      </c>
      <c r="G14" s="325">
        <v>14588</v>
      </c>
      <c r="H14" s="325">
        <v>14588</v>
      </c>
      <c r="I14" s="325">
        <v>14588</v>
      </c>
      <c r="J14" s="325">
        <v>14588</v>
      </c>
      <c r="K14" s="325">
        <v>14588</v>
      </c>
      <c r="L14" s="336">
        <v>14588</v>
      </c>
      <c r="M14" s="336">
        <v>14588</v>
      </c>
      <c r="N14" s="336">
        <v>14588</v>
      </c>
    </row>
    <row r="15">
      <c r="A15" s="267" t="s">
        <v>177</v>
      </c>
      <c r="B15" s="337">
        <v>14588</v>
      </c>
      <c r="C15" s="337">
        <v>14588</v>
      </c>
      <c r="D15" s="337">
        <v>14588</v>
      </c>
      <c r="E15" s="337">
        <v>14588</v>
      </c>
      <c r="F15" s="337">
        <v>14588</v>
      </c>
      <c r="G15" s="337">
        <v>14588</v>
      </c>
      <c r="H15" s="337">
        <v>14588</v>
      </c>
      <c r="I15" s="337">
        <v>14588</v>
      </c>
      <c r="J15" s="337">
        <v>14588</v>
      </c>
      <c r="K15" s="337">
        <v>14588</v>
      </c>
      <c r="L15" s="338">
        <v>14588</v>
      </c>
      <c r="M15" s="338">
        <v>14588</v>
      </c>
      <c r="N15" s="338">
        <v>14588</v>
      </c>
    </row>
    <row r="16">
      <c r="A16" s="244" t="s">
        <v>178</v>
      </c>
      <c r="B16" s="325">
        <v>500</v>
      </c>
      <c r="C16" s="325">
        <v>500</v>
      </c>
      <c r="D16" s="325">
        <v>500</v>
      </c>
      <c r="E16" s="325">
        <v>500</v>
      </c>
      <c r="F16" s="325">
        <v>500</v>
      </c>
      <c r="G16" s="325">
        <v>500</v>
      </c>
      <c r="H16" s="325">
        <v>500</v>
      </c>
      <c r="I16" s="325">
        <v>500</v>
      </c>
      <c r="J16" s="325">
        <v>500</v>
      </c>
      <c r="K16" s="325">
        <v>500</v>
      </c>
      <c r="L16" s="336">
        <v>500</v>
      </c>
      <c r="M16" s="336">
        <v>500</v>
      </c>
      <c r="N16" s="336">
        <v>500</v>
      </c>
    </row>
    <row r="17">
      <c r="A17" s="244" t="s">
        <v>179</v>
      </c>
    </row>
    <row r="18">
      <c r="A18" s="244" t="s">
        <v>180</v>
      </c>
    </row>
    <row r="19">
      <c r="A19" s="244" t="s">
        <v>181</v>
      </c>
      <c r="B19" s="325">
        <v>797</v>
      </c>
      <c r="C19" s="325">
        <v>797</v>
      </c>
      <c r="D19" s="325">
        <v>797</v>
      </c>
      <c r="E19" s="325">
        <v>797</v>
      </c>
      <c r="F19" s="325">
        <v>797</v>
      </c>
      <c r="G19" s="325">
        <v>797</v>
      </c>
      <c r="H19" s="325">
        <v>797</v>
      </c>
      <c r="I19" s="325">
        <v>797</v>
      </c>
      <c r="J19" s="325">
        <v>797</v>
      </c>
      <c r="K19" s="325">
        <v>797</v>
      </c>
      <c r="L19" s="336">
        <v>797</v>
      </c>
      <c r="M19" s="336">
        <v>797</v>
      </c>
      <c r="N19" s="336">
        <v>797</v>
      </c>
    </row>
    <row r="20">
      <c r="A20" s="267" t="s">
        <v>183</v>
      </c>
      <c r="B20" s="337">
        <v>797</v>
      </c>
      <c r="C20" s="337">
        <v>797</v>
      </c>
      <c r="D20" s="337">
        <v>797</v>
      </c>
      <c r="E20" s="337">
        <v>797</v>
      </c>
      <c r="F20" s="337">
        <v>797</v>
      </c>
      <c r="G20" s="337">
        <v>797</v>
      </c>
      <c r="H20" s="337">
        <v>797</v>
      </c>
      <c r="I20" s="337">
        <v>797</v>
      </c>
      <c r="J20" s="337">
        <v>797</v>
      </c>
      <c r="K20" s="337">
        <v>797</v>
      </c>
      <c r="L20" s="338">
        <v>797</v>
      </c>
      <c r="M20" s="338">
        <v>797</v>
      </c>
      <c r="N20" s="338">
        <v>797</v>
      </c>
    </row>
    <row r="21">
      <c r="A21" s="244" t="s">
        <v>184</v>
      </c>
    </row>
    <row r="22">
      <c r="A22" s="244" t="s">
        <v>185</v>
      </c>
      <c r="B22" s="325">
        <v>79</v>
      </c>
      <c r="C22" s="325">
        <v>79</v>
      </c>
      <c r="D22" s="325">
        <v>79</v>
      </c>
      <c r="E22" s="325">
        <v>79</v>
      </c>
      <c r="F22" s="325">
        <v>79</v>
      </c>
      <c r="G22" s="325">
        <v>79</v>
      </c>
      <c r="H22" s="325">
        <v>79</v>
      </c>
      <c r="I22" s="325">
        <v>79</v>
      </c>
      <c r="J22" s="325">
        <v>79</v>
      </c>
      <c r="K22" s="325">
        <v>79</v>
      </c>
      <c r="L22" s="336">
        <v>79</v>
      </c>
      <c r="M22" s="336">
        <v>79</v>
      </c>
      <c r="N22" s="336">
        <v>79</v>
      </c>
    </row>
    <row r="23">
      <c r="A23" s="267" t="s">
        <v>186</v>
      </c>
      <c r="B23" s="337">
        <v>79</v>
      </c>
      <c r="C23" s="337">
        <v>79</v>
      </c>
      <c r="D23" s="337">
        <v>79</v>
      </c>
      <c r="E23" s="337">
        <v>79</v>
      </c>
      <c r="F23" s="337">
        <v>79</v>
      </c>
      <c r="G23" s="337">
        <v>79</v>
      </c>
      <c r="H23" s="337">
        <v>79</v>
      </c>
      <c r="I23" s="337">
        <v>79</v>
      </c>
      <c r="J23" s="337">
        <v>79</v>
      </c>
      <c r="K23" s="337">
        <v>79</v>
      </c>
      <c r="L23" s="338">
        <v>79</v>
      </c>
      <c r="M23" s="338">
        <v>79</v>
      </c>
      <c r="N23" s="338">
        <v>79</v>
      </c>
    </row>
    <row r="24">
      <c r="A24" s="267" t="s">
        <v>187</v>
      </c>
      <c r="B24" s="337">
        <v>876</v>
      </c>
      <c r="C24" s="337">
        <v>876</v>
      </c>
      <c r="D24" s="337">
        <v>876</v>
      </c>
      <c r="E24" s="337">
        <v>876</v>
      </c>
      <c r="F24" s="337">
        <v>876</v>
      </c>
      <c r="G24" s="337">
        <v>876</v>
      </c>
      <c r="H24" s="337">
        <v>876</v>
      </c>
      <c r="I24" s="337">
        <v>876</v>
      </c>
      <c r="J24" s="337">
        <v>876</v>
      </c>
      <c r="K24" s="337">
        <v>876</v>
      </c>
      <c r="L24" s="338">
        <v>876</v>
      </c>
      <c r="M24" s="338">
        <v>876</v>
      </c>
      <c r="N24" s="338">
        <v>876</v>
      </c>
    </row>
    <row r="25">
      <c r="A25" s="267" t="s">
        <v>188</v>
      </c>
      <c r="B25" s="337">
        <v>24083</v>
      </c>
      <c r="C25" s="337">
        <v>24083</v>
      </c>
      <c r="D25" s="337">
        <v>24083</v>
      </c>
      <c r="E25" s="337">
        <v>24083</v>
      </c>
      <c r="F25" s="337">
        <v>24083</v>
      </c>
      <c r="G25" s="337">
        <v>24083</v>
      </c>
      <c r="H25" s="337">
        <v>24083</v>
      </c>
      <c r="I25" s="337">
        <v>24083</v>
      </c>
      <c r="J25" s="337">
        <v>24083</v>
      </c>
      <c r="K25" s="337">
        <v>24083</v>
      </c>
      <c r="L25" s="338">
        <v>24083</v>
      </c>
      <c r="M25" s="338">
        <v>24083</v>
      </c>
      <c r="N25" s="338">
        <v>24083</v>
      </c>
    </row>
    <row r="26">
      <c r="A26" s="244" t="s">
        <v>189</v>
      </c>
    </row>
    <row r="27">
      <c r="A27" s="244" t="s">
        <v>190</v>
      </c>
    </row>
    <row r="28">
      <c r="A28" s="244" t="s">
        <v>191</v>
      </c>
    </row>
    <row r="29">
      <c r="A29" s="244" t="s">
        <v>192</v>
      </c>
      <c r="B29" s="325">
        <v>891</v>
      </c>
      <c r="C29" s="325">
        <v>891</v>
      </c>
      <c r="D29" s="325">
        <v>891</v>
      </c>
      <c r="E29" s="325">
        <v>891</v>
      </c>
      <c r="F29" s="325">
        <v>891</v>
      </c>
      <c r="G29" s="325">
        <v>891</v>
      </c>
      <c r="H29" s="325">
        <v>891</v>
      </c>
      <c r="I29" s="325">
        <v>891</v>
      </c>
      <c r="J29" s="325">
        <v>891</v>
      </c>
      <c r="K29" s="325">
        <v>891</v>
      </c>
      <c r="L29" s="336">
        <v>891</v>
      </c>
      <c r="M29" s="336">
        <v>891</v>
      </c>
      <c r="N29" s="336">
        <v>891</v>
      </c>
    </row>
    <row r="30">
      <c r="A30" s="244" t="s">
        <v>193</v>
      </c>
      <c r="B30" s="325">
        <v>1954</v>
      </c>
      <c r="C30" s="325">
        <v>1954</v>
      </c>
      <c r="D30" s="325">
        <v>1954</v>
      </c>
      <c r="E30" s="325">
        <v>1954</v>
      </c>
      <c r="F30" s="325">
        <v>1954</v>
      </c>
      <c r="G30" s="325">
        <v>1954</v>
      </c>
      <c r="H30" s="325">
        <v>1954</v>
      </c>
      <c r="I30" s="325">
        <v>1954</v>
      </c>
      <c r="J30" s="325">
        <v>1954</v>
      </c>
      <c r="K30" s="325">
        <v>1954</v>
      </c>
      <c r="L30" s="336">
        <v>1954</v>
      </c>
      <c r="M30" s="336">
        <v>1954</v>
      </c>
      <c r="N30" s="336">
        <v>1954</v>
      </c>
    </row>
    <row r="31">
      <c r="A31" s="267" t="s">
        <v>194</v>
      </c>
      <c r="B31" s="337">
        <v>2845</v>
      </c>
      <c r="C31" s="337">
        <v>2845</v>
      </c>
      <c r="D31" s="337">
        <v>2845</v>
      </c>
      <c r="E31" s="337">
        <v>2845</v>
      </c>
      <c r="F31" s="337">
        <v>2845</v>
      </c>
      <c r="G31" s="337">
        <v>2845</v>
      </c>
      <c r="H31" s="337">
        <v>2845</v>
      </c>
      <c r="I31" s="337">
        <v>2845</v>
      </c>
      <c r="J31" s="337">
        <v>2845</v>
      </c>
      <c r="K31" s="337">
        <v>2845</v>
      </c>
      <c r="L31" s="338">
        <v>2845</v>
      </c>
      <c r="M31" s="338">
        <v>2845</v>
      </c>
      <c r="N31" s="338">
        <v>2845</v>
      </c>
    </row>
    <row r="32">
      <c r="A32" s="244" t="s">
        <v>195</v>
      </c>
      <c r="B32" s="325">
        <v>5241</v>
      </c>
      <c r="C32" s="325">
        <v>5241</v>
      </c>
      <c r="D32" s="325">
        <v>5241</v>
      </c>
      <c r="E32" s="325">
        <v>5241</v>
      </c>
      <c r="F32" s="325">
        <v>5241</v>
      </c>
      <c r="G32" s="325">
        <v>5241</v>
      </c>
      <c r="H32" s="325">
        <v>5241</v>
      </c>
      <c r="I32" s="325">
        <v>5241</v>
      </c>
      <c r="J32" s="325">
        <v>5241</v>
      </c>
      <c r="K32" s="325">
        <v>5241</v>
      </c>
      <c r="L32" s="336">
        <v>5241</v>
      </c>
      <c r="M32" s="336">
        <v>5241</v>
      </c>
      <c r="N32" s="336">
        <v>5241</v>
      </c>
    </row>
    <row r="33">
      <c r="A33" s="244" t="s">
        <v>196</v>
      </c>
    </row>
    <row r="34">
      <c r="A34" s="244" t="s">
        <v>197</v>
      </c>
      <c r="B34" s="325">
        <v>1799</v>
      </c>
      <c r="C34" s="325">
        <v>1799</v>
      </c>
      <c r="D34" s="325">
        <v>1799</v>
      </c>
      <c r="E34" s="325">
        <v>1799</v>
      </c>
      <c r="F34" s="325">
        <v>1799</v>
      </c>
      <c r="G34" s="325">
        <v>1799</v>
      </c>
      <c r="H34" s="325">
        <v>1799</v>
      </c>
      <c r="I34" s="325">
        <v>1799</v>
      </c>
      <c r="J34" s="325">
        <v>1799</v>
      </c>
      <c r="K34" s="325">
        <v>1799</v>
      </c>
      <c r="L34" s="336">
        <v>1799</v>
      </c>
      <c r="M34" s="336">
        <v>1799</v>
      </c>
      <c r="N34" s="336">
        <v>1799</v>
      </c>
    </row>
    <row r="35">
      <c r="A35" s="244" t="s">
        <v>198</v>
      </c>
    </row>
    <row r="36">
      <c r="A36" s="244" t="s">
        <v>199</v>
      </c>
      <c r="B36" s="325">
        <v>66335</v>
      </c>
      <c r="C36" s="325">
        <v>66335</v>
      </c>
      <c r="D36" s="325">
        <v>66335</v>
      </c>
      <c r="E36" s="325">
        <v>66335</v>
      </c>
      <c r="F36" s="325">
        <v>66335</v>
      </c>
      <c r="G36" s="325">
        <v>66335</v>
      </c>
      <c r="H36" s="325">
        <v>66335</v>
      </c>
      <c r="I36" s="325">
        <v>66335</v>
      </c>
      <c r="J36" s="325">
        <v>66335</v>
      </c>
      <c r="K36" s="325">
        <v>66335</v>
      </c>
      <c r="L36" s="336">
        <v>66335</v>
      </c>
      <c r="M36" s="336">
        <v>66335</v>
      </c>
      <c r="N36" s="336">
        <v>66335</v>
      </c>
    </row>
    <row r="37">
      <c r="A37" s="244" t="s">
        <v>200</v>
      </c>
      <c r="B37" s="325">
        <v>572.000000000001</v>
      </c>
      <c r="C37" s="325">
        <v>572.000000000001</v>
      </c>
      <c r="D37" s="325">
        <v>572.000000000001</v>
      </c>
      <c r="E37" s="325">
        <v>572.000000000001</v>
      </c>
      <c r="F37" s="325">
        <v>572.000000000001</v>
      </c>
      <c r="G37" s="325">
        <v>572.000000000001</v>
      </c>
      <c r="H37" s="325">
        <v>572.000000000001</v>
      </c>
      <c r="I37" s="325">
        <v>572.000000000001</v>
      </c>
      <c r="J37" s="325">
        <v>572.000000000001</v>
      </c>
      <c r="K37" s="325">
        <v>572.000000000001</v>
      </c>
      <c r="L37" s="336">
        <v>572.000000000001</v>
      </c>
      <c r="M37" s="336">
        <v>572.000000000001</v>
      </c>
      <c r="N37" s="336">
        <v>572.000000000001</v>
      </c>
    </row>
    <row r="38">
      <c r="A38" s="267" t="s">
        <v>201</v>
      </c>
      <c r="B38" s="337">
        <v>66907</v>
      </c>
      <c r="C38" s="337">
        <v>66907</v>
      </c>
      <c r="D38" s="337">
        <v>66907</v>
      </c>
      <c r="E38" s="337">
        <v>66907</v>
      </c>
      <c r="F38" s="337">
        <v>66907</v>
      </c>
      <c r="G38" s="337">
        <v>66907</v>
      </c>
      <c r="H38" s="337">
        <v>66907</v>
      </c>
      <c r="I38" s="337">
        <v>66907</v>
      </c>
      <c r="J38" s="337">
        <v>66907</v>
      </c>
      <c r="K38" s="337">
        <v>66907</v>
      </c>
      <c r="L38" s="338">
        <v>66907</v>
      </c>
      <c r="M38" s="338">
        <v>66907</v>
      </c>
      <c r="N38" s="338">
        <v>66907</v>
      </c>
    </row>
    <row r="39">
      <c r="A39" s="267" t="s">
        <v>202</v>
      </c>
      <c r="B39" s="337">
        <v>68706</v>
      </c>
      <c r="C39" s="337">
        <v>68706</v>
      </c>
      <c r="D39" s="337">
        <v>68706</v>
      </c>
      <c r="E39" s="337">
        <v>68706</v>
      </c>
      <c r="F39" s="337">
        <v>68706</v>
      </c>
      <c r="G39" s="337">
        <v>68706</v>
      </c>
      <c r="H39" s="337">
        <v>68706</v>
      </c>
      <c r="I39" s="337">
        <v>68706</v>
      </c>
      <c r="J39" s="337">
        <v>68706</v>
      </c>
      <c r="K39" s="337">
        <v>68706</v>
      </c>
      <c r="L39" s="338">
        <v>68706</v>
      </c>
      <c r="M39" s="338">
        <v>68706</v>
      </c>
      <c r="N39" s="338">
        <v>68706</v>
      </c>
    </row>
    <row r="40">
      <c r="A40" s="244" t="s">
        <v>203</v>
      </c>
    </row>
    <row r="41">
      <c r="A41" s="244" t="s">
        <v>204</v>
      </c>
      <c r="B41" s="325">
        <v>8994.00000000001</v>
      </c>
      <c r="C41" s="325">
        <v>8994.00000000001</v>
      </c>
      <c r="D41" s="325">
        <v>8994.00000000001</v>
      </c>
      <c r="E41" s="325">
        <v>8994.00000000001</v>
      </c>
      <c r="F41" s="325">
        <v>8994.00000000001</v>
      </c>
      <c r="G41" s="325">
        <v>8994.00000000001</v>
      </c>
      <c r="H41" s="325">
        <v>8994.00000000001</v>
      </c>
      <c r="I41" s="325">
        <v>8994.00000000001</v>
      </c>
      <c r="J41" s="325">
        <v>8994.00000000001</v>
      </c>
      <c r="K41" s="325">
        <v>8994.00000000001</v>
      </c>
      <c r="L41" s="336">
        <v>8994.00000000001</v>
      </c>
      <c r="M41" s="336">
        <v>8994.00000000001</v>
      </c>
      <c r="N41" s="336">
        <v>8994.00000000001</v>
      </c>
    </row>
    <row r="42">
      <c r="A42" s="244" t="s">
        <v>205</v>
      </c>
      <c r="B42" s="325">
        <v>624</v>
      </c>
      <c r="C42" s="325">
        <v>624</v>
      </c>
      <c r="D42" s="325">
        <v>624</v>
      </c>
      <c r="E42" s="325">
        <v>624</v>
      </c>
      <c r="F42" s="325">
        <v>624</v>
      </c>
      <c r="G42" s="325">
        <v>624</v>
      </c>
      <c r="H42" s="325">
        <v>624</v>
      </c>
      <c r="I42" s="325">
        <v>624</v>
      </c>
      <c r="J42" s="325">
        <v>624</v>
      </c>
      <c r="K42" s="325">
        <v>624</v>
      </c>
      <c r="L42" s="336">
        <v>624</v>
      </c>
      <c r="M42" s="336">
        <v>624</v>
      </c>
      <c r="N42" s="336">
        <v>624</v>
      </c>
    </row>
    <row r="43">
      <c r="A43" s="267" t="s">
        <v>206</v>
      </c>
      <c r="B43" s="337">
        <v>9618.00000000001</v>
      </c>
      <c r="C43" s="337">
        <v>9618.00000000001</v>
      </c>
      <c r="D43" s="337">
        <v>9618.00000000001</v>
      </c>
      <c r="E43" s="337">
        <v>9618.00000000001</v>
      </c>
      <c r="F43" s="337">
        <v>9618.00000000001</v>
      </c>
      <c r="G43" s="337">
        <v>9618.00000000001</v>
      </c>
      <c r="H43" s="337">
        <v>9618.00000000001</v>
      </c>
      <c r="I43" s="337">
        <v>9618.00000000001</v>
      </c>
      <c r="J43" s="337">
        <v>9618.00000000001</v>
      </c>
      <c r="K43" s="337">
        <v>9618.00000000001</v>
      </c>
      <c r="L43" s="338">
        <v>9618.00000000001</v>
      </c>
      <c r="M43" s="338">
        <v>9618.00000000001</v>
      </c>
      <c r="N43" s="338">
        <v>9618.00000000001</v>
      </c>
    </row>
    <row r="44">
      <c r="A44" s="267" t="s">
        <v>207</v>
      </c>
      <c r="B44" s="337">
        <v>86410</v>
      </c>
      <c r="C44" s="337">
        <v>86410</v>
      </c>
      <c r="D44" s="337">
        <v>86410</v>
      </c>
      <c r="E44" s="337">
        <v>86410</v>
      </c>
      <c r="F44" s="337">
        <v>86410</v>
      </c>
      <c r="G44" s="337">
        <v>86410</v>
      </c>
      <c r="H44" s="337">
        <v>86410</v>
      </c>
      <c r="I44" s="337">
        <v>86410</v>
      </c>
      <c r="J44" s="337">
        <v>86410</v>
      </c>
      <c r="K44" s="337">
        <v>86410</v>
      </c>
      <c r="L44" s="338">
        <v>86410</v>
      </c>
      <c r="M44" s="338">
        <v>86410</v>
      </c>
      <c r="N44" s="338">
        <v>86410</v>
      </c>
    </row>
    <row r="45">
      <c r="A45" s="244" t="s">
        <v>208</v>
      </c>
      <c r="B45" s="325">
        <v>917</v>
      </c>
      <c r="C45" s="325">
        <v>917</v>
      </c>
      <c r="D45" s="325">
        <v>917</v>
      </c>
      <c r="E45" s="325">
        <v>917</v>
      </c>
      <c r="F45" s="325">
        <v>917</v>
      </c>
      <c r="G45" s="325">
        <v>917</v>
      </c>
      <c r="H45" s="325">
        <v>917</v>
      </c>
      <c r="I45" s="325">
        <v>917</v>
      </c>
      <c r="J45" s="325">
        <v>917</v>
      </c>
      <c r="K45" s="325">
        <v>917</v>
      </c>
      <c r="L45" s="336">
        <v>917</v>
      </c>
      <c r="M45" s="336">
        <v>917</v>
      </c>
      <c r="N45" s="336">
        <v>917</v>
      </c>
    </row>
    <row r="46">
      <c r="A46" s="244" t="s">
        <v>209</v>
      </c>
      <c r="B46" s="325">
        <v>4225</v>
      </c>
      <c r="C46" s="325">
        <v>4225</v>
      </c>
      <c r="D46" s="325">
        <v>4225</v>
      </c>
      <c r="E46" s="325">
        <v>4225</v>
      </c>
      <c r="F46" s="325">
        <v>4225</v>
      </c>
      <c r="G46" s="325">
        <v>4225</v>
      </c>
      <c r="H46" s="325">
        <v>4225</v>
      </c>
      <c r="I46" s="325">
        <v>4225</v>
      </c>
      <c r="J46" s="325">
        <v>4225</v>
      </c>
      <c r="K46" s="325">
        <v>4225</v>
      </c>
      <c r="L46" s="336">
        <v>4225</v>
      </c>
      <c r="M46" s="336">
        <v>4225</v>
      </c>
      <c r="N46" s="336">
        <v>4225</v>
      </c>
    </row>
    <row r="47">
      <c r="A47" s="244" t="s">
        <v>210</v>
      </c>
    </row>
    <row r="48">
      <c r="A48" s="244" t="s">
        <v>211</v>
      </c>
      <c r="B48" s="325">
        <v>6302.00000000001</v>
      </c>
      <c r="C48" s="325">
        <v>6302.00000000001</v>
      </c>
      <c r="D48" s="325">
        <v>6302.00000000001</v>
      </c>
      <c r="E48" s="325">
        <v>6302.00000000001</v>
      </c>
      <c r="F48" s="325">
        <v>6302.00000000001</v>
      </c>
      <c r="G48" s="325">
        <v>6302.00000000001</v>
      </c>
      <c r="H48" s="325">
        <v>6302.00000000001</v>
      </c>
      <c r="I48" s="325">
        <v>6302.00000000001</v>
      </c>
      <c r="J48" s="325">
        <v>6302.00000000001</v>
      </c>
      <c r="K48" s="325">
        <v>6302.00000000001</v>
      </c>
      <c r="L48" s="336">
        <v>6302.00000000001</v>
      </c>
      <c r="M48" s="336">
        <v>6302.00000000001</v>
      </c>
      <c r="N48" s="336">
        <v>6302.00000000001</v>
      </c>
    </row>
    <row r="49">
      <c r="A49" s="244" t="s">
        <v>212</v>
      </c>
      <c r="B49" s="325">
        <v>3768</v>
      </c>
      <c r="C49" s="325">
        <v>3768</v>
      </c>
      <c r="D49" s="325">
        <v>3768</v>
      </c>
      <c r="E49" s="325">
        <v>3768</v>
      </c>
      <c r="F49" s="325">
        <v>3768</v>
      </c>
      <c r="G49" s="325">
        <v>3768</v>
      </c>
      <c r="H49" s="325">
        <v>3768</v>
      </c>
      <c r="I49" s="325">
        <v>3768</v>
      </c>
      <c r="J49" s="325">
        <v>3768</v>
      </c>
      <c r="K49" s="325">
        <v>3768</v>
      </c>
      <c r="L49" s="336">
        <v>3768</v>
      </c>
      <c r="M49" s="336">
        <v>3768</v>
      </c>
      <c r="N49" s="336">
        <v>3768</v>
      </c>
    </row>
    <row r="50">
      <c r="A50" s="267" t="s">
        <v>213</v>
      </c>
      <c r="B50" s="337">
        <v>10070</v>
      </c>
      <c r="C50" s="337">
        <v>10070</v>
      </c>
      <c r="D50" s="337">
        <v>10070</v>
      </c>
      <c r="E50" s="337">
        <v>10070</v>
      </c>
      <c r="F50" s="337">
        <v>10070</v>
      </c>
      <c r="G50" s="337">
        <v>10070</v>
      </c>
      <c r="H50" s="337">
        <v>10070</v>
      </c>
      <c r="I50" s="337">
        <v>10070</v>
      </c>
      <c r="J50" s="337">
        <v>10070</v>
      </c>
      <c r="K50" s="337">
        <v>10070</v>
      </c>
      <c r="L50" s="338">
        <v>10070</v>
      </c>
      <c r="M50" s="338">
        <v>10070</v>
      </c>
      <c r="N50" s="338">
        <v>10070</v>
      </c>
    </row>
    <row r="51">
      <c r="A51" s="244" t="s">
        <v>214</v>
      </c>
      <c r="B51" s="325">
        <v>6</v>
      </c>
      <c r="C51" s="325">
        <v>6</v>
      </c>
      <c r="D51" s="325">
        <v>6</v>
      </c>
      <c r="E51" s="325">
        <v>6</v>
      </c>
      <c r="F51" s="325">
        <v>6</v>
      </c>
      <c r="G51" s="325">
        <v>6</v>
      </c>
      <c r="H51" s="325">
        <v>6</v>
      </c>
      <c r="I51" s="325">
        <v>6</v>
      </c>
      <c r="J51" s="325">
        <v>6</v>
      </c>
      <c r="K51" s="325">
        <v>6</v>
      </c>
      <c r="L51" s="336">
        <v>6</v>
      </c>
      <c r="M51" s="336">
        <v>6</v>
      </c>
      <c r="N51" s="336">
        <v>6</v>
      </c>
    </row>
    <row r="52">
      <c r="A52" s="267" t="s">
        <v>215</v>
      </c>
      <c r="B52" s="337">
        <v>101628</v>
      </c>
      <c r="C52" s="337">
        <v>101628</v>
      </c>
      <c r="D52" s="337">
        <v>101628</v>
      </c>
      <c r="E52" s="337">
        <v>101628</v>
      </c>
      <c r="F52" s="337">
        <v>101628</v>
      </c>
      <c r="G52" s="337">
        <v>101628</v>
      </c>
      <c r="H52" s="337">
        <v>101628</v>
      </c>
      <c r="I52" s="337">
        <v>101628</v>
      </c>
      <c r="J52" s="337">
        <v>101628</v>
      </c>
      <c r="K52" s="337">
        <v>101628</v>
      </c>
      <c r="L52" s="338">
        <v>101628</v>
      </c>
      <c r="M52" s="338">
        <v>101628</v>
      </c>
      <c r="N52" s="338">
        <v>101628</v>
      </c>
    </row>
    <row r="53">
      <c r="A53" s="244" t="s">
        <v>216</v>
      </c>
    </row>
    <row r="54">
      <c r="A54" s="244" t="s">
        <v>217</v>
      </c>
      <c r="B54" s="325">
        <v>1540</v>
      </c>
      <c r="C54" s="325">
        <v>1540</v>
      </c>
      <c r="D54" s="325">
        <v>1540</v>
      </c>
      <c r="E54" s="325">
        <v>1540</v>
      </c>
      <c r="F54" s="325">
        <v>1540</v>
      </c>
      <c r="G54" s="325">
        <v>1540</v>
      </c>
      <c r="H54" s="325">
        <v>1540</v>
      </c>
      <c r="I54" s="325">
        <v>1540</v>
      </c>
      <c r="J54" s="325">
        <v>1540</v>
      </c>
      <c r="K54" s="325">
        <v>1540</v>
      </c>
      <c r="L54" s="336">
        <v>1540</v>
      </c>
      <c r="M54" s="336">
        <v>1540</v>
      </c>
      <c r="N54" s="336">
        <v>1540</v>
      </c>
    </row>
    <row r="55">
      <c r="A55" s="244" t="s">
        <v>218</v>
      </c>
      <c r="B55" s="325">
        <v>3862</v>
      </c>
      <c r="C55" s="325">
        <v>3862</v>
      </c>
      <c r="D55" s="325">
        <v>3862</v>
      </c>
      <c r="E55" s="325">
        <v>3862</v>
      </c>
      <c r="F55" s="325">
        <v>3862</v>
      </c>
      <c r="G55" s="325">
        <v>3862</v>
      </c>
      <c r="H55" s="325">
        <v>3862</v>
      </c>
      <c r="I55" s="325">
        <v>3862</v>
      </c>
      <c r="J55" s="325">
        <v>3862</v>
      </c>
      <c r="K55" s="325">
        <v>3862</v>
      </c>
      <c r="L55" s="336">
        <v>3862</v>
      </c>
      <c r="M55" s="336">
        <v>3862</v>
      </c>
      <c r="N55" s="336">
        <v>3862</v>
      </c>
    </row>
    <row r="56">
      <c r="A56" s="244" t="s">
        <v>219</v>
      </c>
      <c r="B56" s="325">
        <v>-1352</v>
      </c>
      <c r="C56" s="325">
        <v>-1352</v>
      </c>
      <c r="D56" s="325">
        <v>-1352</v>
      </c>
      <c r="E56" s="325">
        <v>-1352</v>
      </c>
      <c r="F56" s="325">
        <v>-1352</v>
      </c>
      <c r="G56" s="325">
        <v>-1352</v>
      </c>
      <c r="H56" s="325">
        <v>-1352</v>
      </c>
      <c r="I56" s="325">
        <v>-1352</v>
      </c>
      <c r="J56" s="325">
        <v>-1352</v>
      </c>
      <c r="K56" s="325">
        <v>-1352</v>
      </c>
      <c r="L56" s="336">
        <v>-1352</v>
      </c>
      <c r="M56" s="336">
        <v>-1352</v>
      </c>
      <c r="N56" s="336">
        <v>-1352</v>
      </c>
    </row>
    <row r="57">
      <c r="A57" s="267" t="s">
        <v>220</v>
      </c>
      <c r="B57" s="337">
        <v>4050</v>
      </c>
      <c r="C57" s="337">
        <v>4050</v>
      </c>
      <c r="D57" s="337">
        <v>4050</v>
      </c>
      <c r="E57" s="337">
        <v>4050</v>
      </c>
      <c r="F57" s="337">
        <v>4050</v>
      </c>
      <c r="G57" s="337">
        <v>4050</v>
      </c>
      <c r="H57" s="337">
        <v>4050</v>
      </c>
      <c r="I57" s="337">
        <v>4050</v>
      </c>
      <c r="J57" s="337">
        <v>4050</v>
      </c>
      <c r="K57" s="337">
        <v>4050</v>
      </c>
      <c r="L57" s="338">
        <v>4050</v>
      </c>
      <c r="M57" s="338">
        <v>4050</v>
      </c>
      <c r="N57" s="338">
        <v>4050</v>
      </c>
    </row>
    <row r="58">
      <c r="A58" s="267" t="s">
        <v>166</v>
      </c>
      <c r="B58" s="337">
        <v>143985</v>
      </c>
      <c r="C58" s="337">
        <v>144113.208973128</v>
      </c>
      <c r="D58" s="337">
        <v>144274.911294266</v>
      </c>
      <c r="E58" s="337">
        <v>144421.327133298</v>
      </c>
      <c r="F58" s="337">
        <v>144573.212301911</v>
      </c>
      <c r="G58" s="337">
        <v>144723.499145326</v>
      </c>
      <c r="H58" s="337">
        <v>144869.092229837</v>
      </c>
      <c r="I58" s="337">
        <v>145011.10943597098</v>
      </c>
      <c r="J58" s="337">
        <v>145149.461473945</v>
      </c>
      <c r="K58" s="337">
        <v>145286.101401502</v>
      </c>
      <c r="L58" s="338">
        <v>145403.990037649</v>
      </c>
      <c r="M58" s="338">
        <v>145553.547611761</v>
      </c>
      <c r="N58" s="338">
        <v>145684.541435222</v>
      </c>
    </row>
    <row r="59">
      <c r="A59" s="244" t="s">
        <v>221</v>
      </c>
    </row>
    <row r="60">
      <c r="A60" s="244" t="s">
        <v>222</v>
      </c>
    </row>
    <row r="61">
      <c r="A61" s="244" t="s">
        <v>223</v>
      </c>
      <c r="B61" s="325">
        <v>37390</v>
      </c>
      <c r="C61" s="325">
        <v>37390</v>
      </c>
      <c r="D61" s="325">
        <v>37390</v>
      </c>
      <c r="E61" s="325">
        <v>37390</v>
      </c>
      <c r="F61" s="325">
        <v>37390</v>
      </c>
      <c r="G61" s="325">
        <v>37390</v>
      </c>
      <c r="H61" s="325">
        <v>37390</v>
      </c>
      <c r="I61" s="325">
        <v>37390</v>
      </c>
      <c r="J61" s="325">
        <v>37390</v>
      </c>
      <c r="K61" s="325">
        <v>37390</v>
      </c>
      <c r="L61" s="336">
        <v>37390</v>
      </c>
      <c r="M61" s="336">
        <v>37390</v>
      </c>
      <c r="N61" s="336">
        <v>37390</v>
      </c>
    </row>
    <row r="62">
      <c r="A62" s="244" t="s">
        <v>225</v>
      </c>
      <c r="B62" s="325">
        <v>5296</v>
      </c>
      <c r="C62" s="325">
        <v>5296</v>
      </c>
      <c r="D62" s="325">
        <v>5296</v>
      </c>
      <c r="E62" s="325">
        <v>5296</v>
      </c>
      <c r="F62" s="325">
        <v>5296</v>
      </c>
      <c r="G62" s="325">
        <v>5296</v>
      </c>
      <c r="H62" s="325">
        <v>5296</v>
      </c>
      <c r="I62" s="325">
        <v>5296</v>
      </c>
      <c r="J62" s="325">
        <v>5296</v>
      </c>
      <c r="K62" s="325">
        <v>5296</v>
      </c>
      <c r="L62" s="336">
        <v>5296</v>
      </c>
      <c r="M62" s="336">
        <v>5296</v>
      </c>
      <c r="N62" s="336">
        <v>5296</v>
      </c>
    </row>
    <row r="63">
      <c r="A63" s="244" t="s">
        <v>226</v>
      </c>
      <c r="B63" s="325">
        <v>43925</v>
      </c>
      <c r="C63" s="325">
        <v>43925</v>
      </c>
      <c r="D63" s="325">
        <v>43925</v>
      </c>
      <c r="E63" s="325">
        <v>43925</v>
      </c>
      <c r="F63" s="325">
        <v>43925</v>
      </c>
      <c r="G63" s="325">
        <v>43925</v>
      </c>
      <c r="H63" s="325">
        <v>43925</v>
      </c>
      <c r="I63" s="325">
        <v>43925</v>
      </c>
      <c r="J63" s="325">
        <v>43925</v>
      </c>
      <c r="K63" s="325">
        <v>43925</v>
      </c>
      <c r="L63" s="336">
        <v>43925</v>
      </c>
      <c r="M63" s="336">
        <v>43925</v>
      </c>
      <c r="N63" s="336">
        <v>43925</v>
      </c>
    </row>
    <row r="64">
      <c r="A64" s="244" t="s">
        <v>227</v>
      </c>
      <c r="B64" s="325">
        <v>13709</v>
      </c>
      <c r="C64" s="325">
        <v>13709</v>
      </c>
      <c r="D64" s="325">
        <v>13709</v>
      </c>
      <c r="E64" s="325">
        <v>13709</v>
      </c>
      <c r="F64" s="325">
        <v>13709</v>
      </c>
      <c r="G64" s="325">
        <v>13709</v>
      </c>
      <c r="H64" s="325">
        <v>13709</v>
      </c>
      <c r="I64" s="325">
        <v>13709</v>
      </c>
      <c r="J64" s="325">
        <v>13709</v>
      </c>
      <c r="K64" s="325">
        <v>13709</v>
      </c>
      <c r="L64" s="336">
        <v>13709</v>
      </c>
      <c r="M64" s="336">
        <v>13709</v>
      </c>
      <c r="N64" s="336">
        <v>13709</v>
      </c>
    </row>
    <row r="65">
      <c r="A65" s="244" t="s">
        <v>228</v>
      </c>
      <c r="B65" s="325">
        <v>27975</v>
      </c>
      <c r="C65" s="325">
        <v>27975</v>
      </c>
      <c r="D65" s="325">
        <v>27975</v>
      </c>
      <c r="E65" s="325">
        <v>27975</v>
      </c>
      <c r="F65" s="325">
        <v>27975</v>
      </c>
      <c r="G65" s="325">
        <v>27975</v>
      </c>
      <c r="H65" s="325">
        <v>27975</v>
      </c>
      <c r="I65" s="325">
        <v>27975</v>
      </c>
      <c r="J65" s="325">
        <v>27975</v>
      </c>
      <c r="K65" s="325">
        <v>27975</v>
      </c>
      <c r="L65" s="336">
        <v>27975</v>
      </c>
      <c r="M65" s="336">
        <v>27975</v>
      </c>
      <c r="N65" s="336">
        <v>27975</v>
      </c>
    </row>
    <row r="66">
      <c r="A66" s="267" t="s">
        <v>230</v>
      </c>
      <c r="B66" s="337">
        <v>128295</v>
      </c>
      <c r="C66" s="337">
        <v>128295</v>
      </c>
      <c r="D66" s="337">
        <v>128295</v>
      </c>
      <c r="E66" s="337">
        <v>128295</v>
      </c>
      <c r="F66" s="337">
        <v>128295</v>
      </c>
      <c r="G66" s="337">
        <v>128295</v>
      </c>
      <c r="H66" s="337">
        <v>128295</v>
      </c>
      <c r="I66" s="337">
        <v>128295</v>
      </c>
      <c r="J66" s="337">
        <v>128295</v>
      </c>
      <c r="K66" s="337">
        <v>128295</v>
      </c>
      <c r="L66" s="338">
        <v>128295</v>
      </c>
      <c r="M66" s="338">
        <v>128295</v>
      </c>
      <c r="N66" s="338">
        <v>128295</v>
      </c>
    </row>
    <row r="67">
      <c r="A67" s="244" t="s">
        <v>231</v>
      </c>
    </row>
    <row r="68">
      <c r="A68" s="244" t="s">
        <v>218</v>
      </c>
      <c r="B68" s="325">
        <v>469</v>
      </c>
      <c r="C68" s="325">
        <v>469</v>
      </c>
      <c r="D68" s="325">
        <v>469</v>
      </c>
      <c r="E68" s="325">
        <v>469</v>
      </c>
      <c r="F68" s="325">
        <v>469</v>
      </c>
      <c r="G68" s="325">
        <v>469</v>
      </c>
      <c r="H68" s="325">
        <v>469</v>
      </c>
      <c r="I68" s="325">
        <v>469</v>
      </c>
      <c r="J68" s="325">
        <v>469</v>
      </c>
      <c r="K68" s="325">
        <v>469</v>
      </c>
      <c r="L68" s="336">
        <v>469</v>
      </c>
      <c r="M68" s="336">
        <v>469</v>
      </c>
      <c r="N68" s="336">
        <v>469</v>
      </c>
    </row>
    <row r="69">
      <c r="A69" s="267" t="s">
        <v>232</v>
      </c>
      <c r="B69" s="337">
        <v>469</v>
      </c>
      <c r="C69" s="337">
        <v>469</v>
      </c>
      <c r="D69" s="337">
        <v>469</v>
      </c>
      <c r="E69" s="337">
        <v>469</v>
      </c>
      <c r="F69" s="337">
        <v>469</v>
      </c>
      <c r="G69" s="337">
        <v>469</v>
      </c>
      <c r="H69" s="337">
        <v>469</v>
      </c>
      <c r="I69" s="337">
        <v>469</v>
      </c>
      <c r="J69" s="337">
        <v>469</v>
      </c>
      <c r="K69" s="337">
        <v>469</v>
      </c>
      <c r="L69" s="338">
        <v>469</v>
      </c>
      <c r="M69" s="338">
        <v>469</v>
      </c>
      <c r="N69" s="338">
        <v>469</v>
      </c>
    </row>
    <row r="70">
      <c r="A70" s="267" t="s">
        <v>221</v>
      </c>
      <c r="B70" s="337">
        <v>128764</v>
      </c>
      <c r="C70" s="337">
        <v>128764</v>
      </c>
      <c r="D70" s="337">
        <v>128764</v>
      </c>
      <c r="E70" s="337">
        <v>128764</v>
      </c>
      <c r="F70" s="337">
        <v>128764</v>
      </c>
      <c r="G70" s="337">
        <v>128764</v>
      </c>
      <c r="H70" s="337">
        <v>128764</v>
      </c>
      <c r="I70" s="337">
        <v>128764</v>
      </c>
      <c r="J70" s="337">
        <v>128764</v>
      </c>
      <c r="K70" s="337">
        <v>128764</v>
      </c>
      <c r="L70" s="338">
        <v>128764</v>
      </c>
      <c r="M70" s="338">
        <v>128764</v>
      </c>
      <c r="N70" s="338">
        <v>128764</v>
      </c>
    </row>
    <row r="71"/>
    <row r="72">
      <c r="L72" s="266"/>
    </row>
    <row r="73" ht="17.25" customHeight="1" s="265" customFormat="1">
      <c r="A73" s="261" t="s">
        <v>575</v>
      </c>
      <c r="B73" s="268">
        <v>44742</v>
      </c>
      <c r="C73" s="268">
        <f>EDATE(B73,1)</f>
        <v>43861</v>
      </c>
      <c r="D73" s="268">
        <f ref="D73:N73" t="shared" si="1">EDATE(C73,1)</f>
        <v>43890</v>
      </c>
      <c r="E73" s="268">
        <f t="shared" si="1"/>
        <v>43919</v>
      </c>
      <c r="F73" s="268">
        <f t="shared" si="1"/>
        <v>43950</v>
      </c>
      <c r="G73" s="268">
        <f t="shared" si="1"/>
        <v>43980</v>
      </c>
      <c r="H73" s="268">
        <f t="shared" si="1"/>
        <v>44011</v>
      </c>
      <c r="I73" s="268">
        <f t="shared" si="1"/>
        <v>44041</v>
      </c>
      <c r="J73" s="268">
        <f t="shared" si="1"/>
        <v>44072</v>
      </c>
      <c r="K73" s="268">
        <f t="shared" si="1"/>
        <v>44103</v>
      </c>
      <c r="L73" s="268">
        <f t="shared" si="1"/>
        <v>44133</v>
      </c>
      <c r="M73" s="268">
        <f t="shared" si="1"/>
        <v>44164</v>
      </c>
      <c r="N73" s="268">
        <f t="shared" si="1"/>
        <v>44194</v>
      </c>
    </row>
    <row r="74">
      <c r="A74" s="244" t="s">
        <v>576</v>
      </c>
      <c r="L74" s="266"/>
    </row>
    <row r="75">
      <c r="A75" s="244" t="s">
        <v>577</v>
      </c>
      <c r="B75" s="325"/>
      <c r="C75" s="325">
        <v>0</v>
      </c>
      <c r="D75" s="325">
        <v>0</v>
      </c>
      <c r="E75" s="325">
        <v>0</v>
      </c>
      <c r="F75" s="325">
        <v>0</v>
      </c>
      <c r="G75" s="325">
        <v>0</v>
      </c>
      <c r="H75" s="325">
        <v>0</v>
      </c>
      <c r="I75" s="325">
        <v>0</v>
      </c>
      <c r="J75" s="325">
        <v>0</v>
      </c>
      <c r="K75" s="325">
        <v>0</v>
      </c>
      <c r="L75" s="336">
        <v>0</v>
      </c>
      <c r="M75" s="336">
        <v>0</v>
      </c>
      <c r="N75" s="336">
        <v>0</v>
      </c>
    </row>
    <row r="76">
      <c r="A76" s="244" t="s">
        <v>578</v>
      </c>
      <c r="B76" s="325"/>
      <c r="C76" s="325">
        <v>46166.6666666667</v>
      </c>
      <c r="D76" s="325">
        <v>46166.6666666667</v>
      </c>
      <c r="E76" s="325">
        <v>46166.6666666667</v>
      </c>
      <c r="F76" s="325">
        <v>46166.6666666667</v>
      </c>
      <c r="G76" s="325">
        <v>46166.6666666667</v>
      </c>
      <c r="H76" s="325">
        <v>46166.6666666667</v>
      </c>
      <c r="I76" s="325">
        <v>46166.6666666667</v>
      </c>
      <c r="J76" s="325">
        <v>46166.6666666667</v>
      </c>
      <c r="K76" s="325">
        <v>46166.6666666667</v>
      </c>
      <c r="L76" s="336">
        <v>46166.6666666667</v>
      </c>
      <c r="M76" s="336">
        <v>46166.6666666667</v>
      </c>
      <c r="N76" s="336">
        <v>46166.6666666667</v>
      </c>
    </row>
    <row r="77">
      <c r="A77" s="244" t="s">
        <v>579</v>
      </c>
      <c r="B77" s="325"/>
      <c r="C77" s="325">
        <v>0</v>
      </c>
      <c r="D77" s="325">
        <v>0</v>
      </c>
      <c r="E77" s="325">
        <v>0</v>
      </c>
      <c r="F77" s="325">
        <v>0</v>
      </c>
      <c r="G77" s="325">
        <v>0</v>
      </c>
      <c r="H77" s="325">
        <v>0</v>
      </c>
      <c r="I77" s="325">
        <v>0</v>
      </c>
      <c r="J77" s="325">
        <v>0</v>
      </c>
      <c r="K77" s="325">
        <v>0</v>
      </c>
      <c r="L77" s="336">
        <v>0</v>
      </c>
      <c r="M77" s="336">
        <v>0</v>
      </c>
      <c r="N77" s="336">
        <v>0</v>
      </c>
    </row>
    <row r="78">
      <c r="A78" s="244" t="s">
        <v>580</v>
      </c>
      <c r="B78" s="325"/>
      <c r="C78" s="325">
        <v>0</v>
      </c>
      <c r="D78" s="325">
        <v>0</v>
      </c>
      <c r="E78" s="325">
        <v>0</v>
      </c>
      <c r="F78" s="325">
        <v>0</v>
      </c>
      <c r="G78" s="325">
        <v>0</v>
      </c>
      <c r="H78" s="325">
        <v>0</v>
      </c>
      <c r="I78" s="325">
        <v>0</v>
      </c>
      <c r="J78" s="325">
        <v>0</v>
      </c>
      <c r="K78" s="325">
        <v>0</v>
      </c>
      <c r="L78" s="336">
        <v>0</v>
      </c>
      <c r="M78" s="336">
        <v>0</v>
      </c>
      <c r="N78" s="336">
        <v>0</v>
      </c>
    </row>
    <row r="79">
      <c r="A79" s="244" t="s">
        <v>581</v>
      </c>
      <c r="B79" s="325"/>
      <c r="C79" s="325">
        <v>0</v>
      </c>
      <c r="D79" s="325">
        <v>0</v>
      </c>
      <c r="E79" s="325">
        <v>0</v>
      </c>
      <c r="F79" s="325">
        <v>0</v>
      </c>
      <c r="G79" s="325">
        <v>0</v>
      </c>
      <c r="H79" s="325">
        <v>0</v>
      </c>
      <c r="I79" s="325">
        <v>0</v>
      </c>
      <c r="J79" s="325">
        <v>0</v>
      </c>
      <c r="K79" s="325">
        <v>0</v>
      </c>
      <c r="L79" s="336">
        <v>0</v>
      </c>
      <c r="M79" s="336">
        <v>0</v>
      </c>
      <c r="N79" s="336">
        <v>0</v>
      </c>
    </row>
    <row r="80">
      <c r="A80" s="244" t="s">
        <v>582</v>
      </c>
      <c r="B80" s="325"/>
      <c r="C80" s="325">
        <v>0</v>
      </c>
      <c r="D80" s="325">
        <v>0</v>
      </c>
      <c r="E80" s="325">
        <v>0</v>
      </c>
      <c r="F80" s="325">
        <v>0</v>
      </c>
      <c r="G80" s="325">
        <v>0</v>
      </c>
      <c r="H80" s="325">
        <v>0</v>
      </c>
      <c r="I80" s="325">
        <v>0</v>
      </c>
      <c r="J80" s="325">
        <v>0</v>
      </c>
      <c r="K80" s="325">
        <v>0</v>
      </c>
      <c r="L80" s="336">
        <v>0</v>
      </c>
      <c r="M80" s="336">
        <v>0</v>
      </c>
      <c r="N80" s="336">
        <v>0</v>
      </c>
    </row>
    <row r="81">
      <c r="A81" s="244" t="s">
        <v>583</v>
      </c>
      <c r="B81" s="325"/>
      <c r="C81" s="325">
        <v>0</v>
      </c>
      <c r="D81" s="325">
        <v>0</v>
      </c>
      <c r="E81" s="325">
        <v>0</v>
      </c>
      <c r="F81" s="325">
        <v>0</v>
      </c>
      <c r="G81" s="325">
        <v>0</v>
      </c>
      <c r="H81" s="325">
        <v>0</v>
      </c>
      <c r="I81" s="325">
        <v>0</v>
      </c>
      <c r="J81" s="325">
        <v>0</v>
      </c>
      <c r="K81" s="325">
        <v>0</v>
      </c>
      <c r="L81" s="336">
        <v>0</v>
      </c>
      <c r="M81" s="336">
        <v>0</v>
      </c>
      <c r="N81" s="336">
        <v>0</v>
      </c>
    </row>
    <row r="82">
      <c r="A82" s="244" t="s">
        <v>584</v>
      </c>
      <c r="B82" s="325"/>
      <c r="C82" s="325">
        <v>0</v>
      </c>
      <c r="D82" s="325">
        <v>0</v>
      </c>
      <c r="E82" s="325">
        <v>0</v>
      </c>
      <c r="F82" s="325">
        <v>0</v>
      </c>
      <c r="G82" s="325">
        <v>0</v>
      </c>
      <c r="H82" s="325">
        <v>0</v>
      </c>
      <c r="I82" s="325">
        <v>0</v>
      </c>
      <c r="J82" s="325">
        <v>0</v>
      </c>
      <c r="K82" s="325">
        <v>0</v>
      </c>
      <c r="L82" s="336">
        <v>0</v>
      </c>
      <c r="M82" s="336">
        <v>0</v>
      </c>
      <c r="N82" s="336">
        <v>0</v>
      </c>
    </row>
    <row r="83">
      <c r="A83" s="244" t="s">
        <v>585</v>
      </c>
      <c r="B83" s="325"/>
      <c r="C83" s="325">
        <v>0</v>
      </c>
      <c r="D83" s="325">
        <v>0</v>
      </c>
      <c r="E83" s="325">
        <v>0</v>
      </c>
      <c r="F83" s="325">
        <v>0</v>
      </c>
      <c r="G83" s="325">
        <v>0</v>
      </c>
      <c r="H83" s="325">
        <v>0</v>
      </c>
      <c r="I83" s="325">
        <v>0</v>
      </c>
      <c r="J83" s="325">
        <v>0</v>
      </c>
      <c r="K83" s="325">
        <v>0</v>
      </c>
      <c r="L83" s="336">
        <v>0</v>
      </c>
      <c r="M83" s="336">
        <v>0</v>
      </c>
      <c r="N83" s="336">
        <v>0</v>
      </c>
    </row>
    <row r="84">
      <c r="A84" s="244" t="s">
        <v>586</v>
      </c>
      <c r="B84" s="325"/>
      <c r="C84" s="325">
        <v>0</v>
      </c>
      <c r="D84" s="325">
        <v>0</v>
      </c>
      <c r="E84" s="325">
        <v>0</v>
      </c>
      <c r="F84" s="325">
        <v>0</v>
      </c>
      <c r="G84" s="325">
        <v>0</v>
      </c>
      <c r="H84" s="325">
        <v>0</v>
      </c>
      <c r="I84" s="325">
        <v>0</v>
      </c>
      <c r="J84" s="325">
        <v>0</v>
      </c>
      <c r="K84" s="325">
        <v>0</v>
      </c>
      <c r="L84" s="336">
        <v>0</v>
      </c>
      <c r="M84" s="336">
        <v>0</v>
      </c>
      <c r="N84" s="336">
        <v>0</v>
      </c>
    </row>
    <row r="85">
      <c r="A85" s="244" t="s">
        <v>587</v>
      </c>
      <c r="B85" s="325"/>
      <c r="C85" s="325">
        <v>0</v>
      </c>
      <c r="D85" s="325">
        <v>0</v>
      </c>
      <c r="E85" s="325">
        <v>0</v>
      </c>
      <c r="F85" s="325">
        <v>0</v>
      </c>
      <c r="G85" s="325">
        <v>0</v>
      </c>
      <c r="H85" s="325">
        <v>0</v>
      </c>
      <c r="I85" s="325">
        <v>0</v>
      </c>
      <c r="J85" s="325">
        <v>0</v>
      </c>
      <c r="K85" s="325">
        <v>0</v>
      </c>
      <c r="L85" s="336">
        <v>0</v>
      </c>
      <c r="M85" s="336">
        <v>0</v>
      </c>
      <c r="N85" s="336">
        <v>0</v>
      </c>
    </row>
    <row r="86">
      <c r="A86" s="244" t="s">
        <v>588</v>
      </c>
      <c r="B86" s="325"/>
      <c r="C86" s="325">
        <v>0</v>
      </c>
      <c r="D86" s="325">
        <v>0</v>
      </c>
      <c r="E86" s="325">
        <v>0</v>
      </c>
      <c r="F86" s="325">
        <v>0</v>
      </c>
      <c r="G86" s="325">
        <v>0</v>
      </c>
      <c r="H86" s="325">
        <v>0</v>
      </c>
      <c r="I86" s="325">
        <v>0</v>
      </c>
      <c r="J86" s="325">
        <v>0</v>
      </c>
      <c r="K86" s="325">
        <v>0</v>
      </c>
      <c r="L86" s="336">
        <v>0</v>
      </c>
      <c r="M86" s="336">
        <v>0</v>
      </c>
      <c r="N86" s="336">
        <v>0</v>
      </c>
    </row>
    <row r="87">
      <c r="A87" s="244" t="s">
        <v>589</v>
      </c>
      <c r="B87" s="325"/>
      <c r="C87" s="325">
        <v>3833.33333333333</v>
      </c>
      <c r="D87" s="325">
        <v>3833.33333333333</v>
      </c>
      <c r="E87" s="325">
        <v>3833.33333333333</v>
      </c>
      <c r="F87" s="325">
        <v>3833.33333333333</v>
      </c>
      <c r="G87" s="325">
        <v>3833.33333333333</v>
      </c>
      <c r="H87" s="325">
        <v>3833.33333333333</v>
      </c>
      <c r="I87" s="325">
        <v>3833.33333333333</v>
      </c>
      <c r="J87" s="325">
        <v>3833.33333333333</v>
      </c>
      <c r="K87" s="325">
        <v>3833.33333333333</v>
      </c>
      <c r="L87" s="336">
        <v>3833.33333333333</v>
      </c>
      <c r="M87" s="336">
        <v>3833.33333333333</v>
      </c>
      <c r="N87" s="336">
        <v>3833.33333333333</v>
      </c>
    </row>
    <row r="88">
      <c r="A88" s="244" t="s">
        <v>590</v>
      </c>
      <c r="B88" s="325"/>
      <c r="C88" s="325">
        <v>0</v>
      </c>
      <c r="D88" s="325">
        <v>0</v>
      </c>
      <c r="E88" s="325">
        <v>0</v>
      </c>
      <c r="F88" s="325">
        <v>0</v>
      </c>
      <c r="G88" s="325">
        <v>0</v>
      </c>
      <c r="H88" s="325">
        <v>0</v>
      </c>
      <c r="I88" s="325">
        <v>0</v>
      </c>
      <c r="J88" s="325">
        <v>0</v>
      </c>
      <c r="K88" s="325">
        <v>0</v>
      </c>
      <c r="L88" s="336">
        <v>0</v>
      </c>
      <c r="M88" s="336">
        <v>0</v>
      </c>
      <c r="N88" s="336">
        <v>0</v>
      </c>
    </row>
    <row r="89">
      <c r="A89" s="244" t="s">
        <v>591</v>
      </c>
      <c r="B89" s="325"/>
      <c r="C89" s="325">
        <v>0</v>
      </c>
      <c r="D89" s="325">
        <v>0</v>
      </c>
      <c r="E89" s="325">
        <v>0</v>
      </c>
      <c r="F89" s="325">
        <v>0</v>
      </c>
      <c r="G89" s="325">
        <v>0</v>
      </c>
      <c r="H89" s="325">
        <v>0</v>
      </c>
      <c r="I89" s="325">
        <v>0</v>
      </c>
      <c r="J89" s="325">
        <v>0</v>
      </c>
      <c r="K89" s="325">
        <v>0</v>
      </c>
      <c r="L89" s="336">
        <v>0</v>
      </c>
      <c r="M89" s="336">
        <v>0</v>
      </c>
      <c r="N89" s="336">
        <v>0</v>
      </c>
    </row>
    <row r="90">
      <c r="A90" s="244" t="s">
        <v>592</v>
      </c>
      <c r="B90" s="325"/>
      <c r="C90" s="325">
        <v>0</v>
      </c>
      <c r="D90" s="325">
        <v>0</v>
      </c>
      <c r="E90" s="325">
        <v>0</v>
      </c>
      <c r="F90" s="325">
        <v>0</v>
      </c>
      <c r="G90" s="325">
        <v>0</v>
      </c>
      <c r="H90" s="325">
        <v>0</v>
      </c>
      <c r="I90" s="325">
        <v>0</v>
      </c>
      <c r="J90" s="325">
        <v>0</v>
      </c>
      <c r="K90" s="325">
        <v>0</v>
      </c>
      <c r="L90" s="336">
        <v>0</v>
      </c>
      <c r="M90" s="336">
        <v>0</v>
      </c>
      <c r="N90" s="336">
        <v>0</v>
      </c>
    </row>
    <row r="91">
      <c r="A91" s="244" t="s">
        <v>593</v>
      </c>
      <c r="B91" s="325"/>
      <c r="C91" s="325">
        <v>36666.6666666667</v>
      </c>
      <c r="D91" s="325">
        <v>36666.6666666667</v>
      </c>
      <c r="E91" s="325">
        <v>36666.6666666667</v>
      </c>
      <c r="F91" s="325">
        <v>36666.6666666667</v>
      </c>
      <c r="G91" s="325">
        <v>36666.6666666667</v>
      </c>
      <c r="H91" s="325">
        <v>36666.6666666667</v>
      </c>
      <c r="I91" s="325">
        <v>36666.6666666667</v>
      </c>
      <c r="J91" s="325">
        <v>36666.6666666667</v>
      </c>
      <c r="K91" s="325">
        <v>36666.6666666667</v>
      </c>
      <c r="L91" s="336">
        <v>36666.6666666667</v>
      </c>
      <c r="M91" s="336">
        <v>36666.6666666667</v>
      </c>
      <c r="N91" s="336">
        <v>36666.6666666667</v>
      </c>
    </row>
    <row r="92">
      <c r="A92" s="267" t="s">
        <v>594</v>
      </c>
      <c r="B92" s="337"/>
      <c r="C92" s="337">
        <v>86666.6666666667</v>
      </c>
      <c r="D92" s="337">
        <v>86666.6666666667</v>
      </c>
      <c r="E92" s="337">
        <v>86666.6666666667</v>
      </c>
      <c r="F92" s="337">
        <v>86666.6666666667</v>
      </c>
      <c r="G92" s="337">
        <v>86666.6666666667</v>
      </c>
      <c r="H92" s="337">
        <v>86666.6666666667</v>
      </c>
      <c r="I92" s="337">
        <v>86666.6666666667</v>
      </c>
      <c r="J92" s="337">
        <v>86666.6666666667</v>
      </c>
      <c r="K92" s="337">
        <v>86666.6666666667</v>
      </c>
      <c r="L92" s="338">
        <v>86666.6666666667</v>
      </c>
      <c r="M92" s="338">
        <v>86666.6666666667</v>
      </c>
      <c r="N92" s="338">
        <v>86666.6666666667</v>
      </c>
    </row>
    <row r="93">
      <c r="A93" s="244" t="s">
        <v>595</v>
      </c>
    </row>
    <row r="94">
      <c r="A94" s="244" t="s">
        <v>596</v>
      </c>
      <c r="B94" s="325"/>
      <c r="C94" s="325">
        <v>205833.333333333</v>
      </c>
      <c r="D94" s="325">
        <v>205833.333333333</v>
      </c>
      <c r="E94" s="325">
        <v>205833.333333333</v>
      </c>
      <c r="F94" s="325">
        <v>205833.333333333</v>
      </c>
      <c r="G94" s="325">
        <v>205833.333333333</v>
      </c>
      <c r="H94" s="325">
        <v>205833.333333333</v>
      </c>
      <c r="I94" s="325">
        <v>205833.333333333</v>
      </c>
      <c r="J94" s="325">
        <v>205833.333333333</v>
      </c>
      <c r="K94" s="325">
        <v>205833.333333333</v>
      </c>
      <c r="L94" s="336">
        <v>205833.333333333</v>
      </c>
      <c r="M94" s="336">
        <v>205833.333333333</v>
      </c>
      <c r="N94" s="336">
        <v>205833.333333333</v>
      </c>
    </row>
    <row r="95">
      <c r="A95" s="244" t="s">
        <v>597</v>
      </c>
      <c r="B95" s="325"/>
      <c r="C95" s="325">
        <v>38000</v>
      </c>
      <c r="D95" s="325">
        <v>38000</v>
      </c>
      <c r="E95" s="325">
        <v>38000</v>
      </c>
      <c r="F95" s="325">
        <v>38000</v>
      </c>
      <c r="G95" s="325">
        <v>38000</v>
      </c>
      <c r="H95" s="325">
        <v>38000</v>
      </c>
      <c r="I95" s="325">
        <v>38000</v>
      </c>
      <c r="J95" s="325">
        <v>38000</v>
      </c>
      <c r="K95" s="325">
        <v>38000</v>
      </c>
      <c r="L95" s="336">
        <v>38000</v>
      </c>
      <c r="M95" s="336">
        <v>38000</v>
      </c>
      <c r="N95" s="336">
        <v>38000</v>
      </c>
    </row>
    <row r="96">
      <c r="A96" s="244" t="s">
        <v>598</v>
      </c>
      <c r="B96" s="325"/>
      <c r="C96" s="325">
        <v>0</v>
      </c>
      <c r="D96" s="325">
        <v>0</v>
      </c>
      <c r="E96" s="325">
        <v>0</v>
      </c>
      <c r="F96" s="325">
        <v>0</v>
      </c>
      <c r="G96" s="325">
        <v>0</v>
      </c>
      <c r="H96" s="325">
        <v>0</v>
      </c>
      <c r="I96" s="325">
        <v>0</v>
      </c>
      <c r="J96" s="325">
        <v>0</v>
      </c>
      <c r="K96" s="325">
        <v>0</v>
      </c>
      <c r="L96" s="336">
        <v>0</v>
      </c>
      <c r="M96" s="336">
        <v>0</v>
      </c>
      <c r="N96" s="336">
        <v>0</v>
      </c>
    </row>
    <row r="97">
      <c r="A97" s="244" t="s">
        <v>599</v>
      </c>
      <c r="B97" s="325"/>
      <c r="C97" s="325">
        <v>0</v>
      </c>
      <c r="D97" s="325">
        <v>0</v>
      </c>
      <c r="E97" s="325">
        <v>0</v>
      </c>
      <c r="F97" s="325">
        <v>0</v>
      </c>
      <c r="G97" s="325">
        <v>0</v>
      </c>
      <c r="H97" s="325">
        <v>0</v>
      </c>
      <c r="I97" s="325">
        <v>0</v>
      </c>
      <c r="J97" s="325">
        <v>0</v>
      </c>
      <c r="K97" s="325">
        <v>0</v>
      </c>
      <c r="L97" s="336">
        <v>0</v>
      </c>
      <c r="M97" s="336">
        <v>0</v>
      </c>
      <c r="N97" s="336">
        <v>0</v>
      </c>
    </row>
    <row r="98">
      <c r="A98" s="244" t="s">
        <v>600</v>
      </c>
      <c r="B98" s="325"/>
      <c r="C98" s="325">
        <v>141833.333333333</v>
      </c>
      <c r="D98" s="325">
        <v>141833.333333333</v>
      </c>
      <c r="E98" s="325">
        <v>141833.333333333</v>
      </c>
      <c r="F98" s="325">
        <v>141833.333333333</v>
      </c>
      <c r="G98" s="325">
        <v>141833.333333333</v>
      </c>
      <c r="H98" s="325">
        <v>141833.333333333</v>
      </c>
      <c r="I98" s="325">
        <v>141833.333333333</v>
      </c>
      <c r="J98" s="325">
        <v>141833.333333333</v>
      </c>
      <c r="K98" s="325">
        <v>141833.333333333</v>
      </c>
      <c r="L98" s="336">
        <v>141833.333333333</v>
      </c>
      <c r="M98" s="336">
        <v>141833.333333333</v>
      </c>
      <c r="N98" s="336">
        <v>141833.333333333</v>
      </c>
    </row>
    <row r="99">
      <c r="A99" s="267" t="s">
        <v>601</v>
      </c>
      <c r="B99" s="337"/>
      <c r="C99" s="337">
        <v>385666.666666667</v>
      </c>
      <c r="D99" s="337">
        <v>385666.666666667</v>
      </c>
      <c r="E99" s="337">
        <v>385666.666666667</v>
      </c>
      <c r="F99" s="337">
        <v>385666.666666667</v>
      </c>
      <c r="G99" s="337">
        <v>385666.666666667</v>
      </c>
      <c r="H99" s="337">
        <v>385666.666666667</v>
      </c>
      <c r="I99" s="337">
        <v>385666.666666667</v>
      </c>
      <c r="J99" s="337">
        <v>385666.666666667</v>
      </c>
      <c r="K99" s="337">
        <v>385666.666666667</v>
      </c>
      <c r="L99" s="338">
        <v>385666.666666667</v>
      </c>
      <c r="M99" s="338">
        <v>385666.666666667</v>
      </c>
      <c r="N99" s="338">
        <v>385666.666666667</v>
      </c>
    </row>
    <row r="100">
      <c r="A100" s="267" t="s">
        <v>602</v>
      </c>
      <c r="B100" s="337"/>
      <c r="C100" s="337">
        <v>20000</v>
      </c>
      <c r="D100" s="337">
        <v>20000</v>
      </c>
      <c r="E100" s="337">
        <v>20000</v>
      </c>
      <c r="F100" s="337">
        <v>20000</v>
      </c>
      <c r="G100" s="337">
        <v>20000</v>
      </c>
      <c r="H100" s="337">
        <v>20000</v>
      </c>
      <c r="I100" s="337">
        <v>20000</v>
      </c>
      <c r="J100" s="337">
        <v>20000</v>
      </c>
      <c r="K100" s="337">
        <v>20000</v>
      </c>
      <c r="L100" s="338">
        <v>20000</v>
      </c>
      <c r="M100" s="338">
        <v>20000</v>
      </c>
      <c r="N100" s="338">
        <v>20000</v>
      </c>
    </row>
    <row r="101">
      <c r="A101" s="267" t="s">
        <v>603</v>
      </c>
      <c r="B101" s="322"/>
      <c r="C101" s="322">
        <v>22.9143492769744</v>
      </c>
      <c r="D101" s="322">
        <v>22.9143492769744</v>
      </c>
      <c r="E101" s="322">
        <v>22.9143492769744</v>
      </c>
      <c r="F101" s="322">
        <v>22.9143492769744</v>
      </c>
      <c r="G101" s="322">
        <v>22.9143492769744</v>
      </c>
      <c r="H101" s="322">
        <v>22.9143492769744</v>
      </c>
      <c r="I101" s="322">
        <v>22.9143492769744</v>
      </c>
      <c r="J101" s="322">
        <v>22.9143492769744</v>
      </c>
      <c r="K101" s="322">
        <v>22.9143492769744</v>
      </c>
      <c r="L101" s="335">
        <v>22.9143492769744</v>
      </c>
      <c r="M101" s="335">
        <v>22.9143492769744</v>
      </c>
      <c r="N101" s="335">
        <v>22.9143492769744</v>
      </c>
    </row>
    <row r="102"/>
    <row r="103">
      <c r="L103" s="266"/>
    </row>
  </sheetData>
  <mergeCells>
    <mergeCell ref="A4:L4"/>
    <mergeCell ref="A1:N1"/>
  </mergeCells>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11"/>
  <sheetViews>
    <sheetView showGridLines="0" zoomScaleNormal="100" zoomScaleSheetLayoutView="75" workbookViewId="0">
      <selection sqref="A1:M1"/>
    </sheetView>
  </sheetViews>
  <sheetFormatPr defaultColWidth="8.75" defaultRowHeight="12.7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302" t="s">
        <v>335</v>
      </c>
      <c r="B1" s="303"/>
      <c r="C1" s="303"/>
      <c r="D1" s="303"/>
      <c r="E1" s="303"/>
      <c r="F1" s="303"/>
      <c r="G1" s="303"/>
      <c r="H1" s="303"/>
      <c r="I1" s="303"/>
      <c r="J1" s="303"/>
      <c r="K1" s="303"/>
      <c r="L1" s="303"/>
      <c r="M1" s="303"/>
    </row>
    <row r="2" ht="14.25" customHeight="1">
      <c r="A2" s="236" t="s">
        <v>1</v>
      </c>
      <c r="M2" s="233" t="s">
        <v>2</v>
      </c>
    </row>
    <row r="3" ht="9.95" customHeight="1">
      <c r="A3" s="241"/>
    </row>
    <row r="4" ht="17.25" customHeight="1">
      <c r="A4" s="300" t="s">
        <v>604</v>
      </c>
      <c r="B4" s="300"/>
      <c r="C4" s="300"/>
      <c r="D4" s="300"/>
      <c r="E4" s="300"/>
      <c r="F4" s="300"/>
      <c r="G4" s="300"/>
      <c r="H4" s="300"/>
      <c r="I4" s="300"/>
      <c r="J4" s="300"/>
      <c r="K4" s="300"/>
      <c r="L4" s="300"/>
      <c r="M4" s="300"/>
    </row>
    <row r="5" ht="15.75">
      <c r="A5" s="240" t="s">
        <v>605</v>
      </c>
      <c r="B5" s="241"/>
      <c r="C5" s="241"/>
      <c r="D5" s="241"/>
      <c r="E5" s="241"/>
      <c r="F5" s="241"/>
      <c r="G5" s="241"/>
      <c r="H5" s="241"/>
      <c r="I5" s="241"/>
      <c r="J5" s="241"/>
      <c r="K5" s="241"/>
      <c r="L5" s="242"/>
      <c r="M5" s="242"/>
    </row>
    <row r="6">
      <c r="A6" s="273" t="s">
        <v>606</v>
      </c>
      <c r="B6" s="274"/>
      <c r="C6" s="274"/>
      <c r="D6" s="274"/>
      <c r="E6" s="274"/>
      <c r="F6" s="274"/>
      <c r="G6" s="274"/>
      <c r="H6" s="274"/>
      <c r="I6" s="274"/>
      <c r="J6" s="274"/>
      <c r="K6" s="274"/>
      <c r="L6" s="274"/>
      <c r="M6" s="274"/>
    </row>
    <row r="7" ht="72.75" customHeight="1">
      <c r="A7" s="312" t="s">
        <v>607</v>
      </c>
      <c r="B7" s="312"/>
      <c r="C7" s="312"/>
      <c r="D7" s="312"/>
      <c r="E7" s="312"/>
      <c r="F7" s="312"/>
      <c r="G7" s="312"/>
      <c r="H7" s="312"/>
      <c r="I7" s="312"/>
      <c r="J7" s="312"/>
      <c r="K7" s="312"/>
      <c r="L7" s="312"/>
      <c r="M7" s="312"/>
    </row>
    <row r="8">
      <c r="A8" s="273" t="s">
        <v>608</v>
      </c>
      <c r="B8" s="241"/>
      <c r="C8" s="241"/>
      <c r="D8" s="241"/>
      <c r="E8" s="241"/>
      <c r="F8" s="241"/>
      <c r="G8" s="241"/>
      <c r="H8" s="241"/>
      <c r="I8" s="241"/>
      <c r="J8" s="241"/>
      <c r="K8" s="241"/>
      <c r="L8" s="242"/>
      <c r="M8" s="242"/>
    </row>
    <row r="9" ht="72.75" customHeight="1">
      <c r="A9" s="312" t="s">
        <v>609</v>
      </c>
      <c r="B9" s="312"/>
      <c r="C9" s="312"/>
      <c r="D9" s="312"/>
      <c r="E9" s="312"/>
      <c r="F9" s="312"/>
      <c r="G9" s="312"/>
      <c r="H9" s="312"/>
      <c r="I9" s="312"/>
      <c r="J9" s="312"/>
      <c r="K9" s="312"/>
      <c r="L9" s="312"/>
      <c r="M9" s="312"/>
    </row>
    <row r="10">
      <c r="A10" s="273" t="s">
        <v>610</v>
      </c>
      <c r="B10" s="241"/>
      <c r="C10" s="241"/>
      <c r="D10" s="241"/>
      <c r="E10" s="241"/>
      <c r="F10" s="241"/>
      <c r="G10" s="241"/>
      <c r="H10" s="241"/>
      <c r="I10" s="241"/>
      <c r="J10" s="241"/>
      <c r="K10" s="241"/>
      <c r="L10" s="242"/>
      <c r="M10" s="242"/>
    </row>
    <row r="11" ht="177.75" customHeight="1">
      <c r="A11" s="312" t="s">
        <v>611</v>
      </c>
      <c r="B11" s="312"/>
      <c r="C11" s="312"/>
      <c r="D11" s="312"/>
      <c r="E11" s="312"/>
      <c r="F11" s="312"/>
      <c r="G11" s="312"/>
      <c r="H11" s="312"/>
      <c r="I11" s="312"/>
      <c r="J11" s="312"/>
      <c r="K11" s="312"/>
      <c r="L11" s="312"/>
      <c r="M11" s="312"/>
    </row>
  </sheetData>
  <mergeCells>
    <mergeCell ref="A7:M7"/>
    <mergeCell ref="A9:M9"/>
    <mergeCell ref="A11:M11"/>
    <mergeCell ref="A1:M1"/>
    <mergeCell ref="A4:M4"/>
  </mergeCells>
  <pageMargins left="0.25" right="0.25" top="0.75" bottom="0.75" header="0.3" footer="0.3"/>
  <pageSetup scale="9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showGridLines="0" zoomScaleNormal="100" zoomScaleSheetLayoutView="75" workbookViewId="0">
      <selection sqref="A1:N1"/>
    </sheetView>
  </sheetViews>
  <sheetFormatPr defaultColWidth="8.75" defaultRowHeight="12.7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302" t="s">
        <v>335</v>
      </c>
      <c r="B1" s="302"/>
      <c r="C1" s="302"/>
      <c r="D1" s="302"/>
      <c r="E1" s="302"/>
      <c r="F1" s="302"/>
      <c r="G1" s="302"/>
      <c r="H1" s="302"/>
      <c r="I1" s="302"/>
      <c r="J1" s="302"/>
      <c r="K1" s="302"/>
      <c r="L1" s="302"/>
      <c r="M1" s="302"/>
      <c r="N1" s="302"/>
    </row>
    <row r="2" ht="14.25" customHeight="1">
      <c r="A2" s="236" t="s">
        <v>1</v>
      </c>
      <c r="N2" s="233" t="s">
        <v>2</v>
      </c>
    </row>
    <row r="3" ht="5.1" customHeight="1">
      <c r="A3" s="241"/>
    </row>
    <row r="4" ht="15.75">
      <c r="A4" s="240" t="s">
        <v>612</v>
      </c>
      <c r="B4" s="241"/>
      <c r="C4" s="241"/>
      <c r="D4" s="241"/>
      <c r="E4" s="241"/>
      <c r="F4" s="241"/>
      <c r="G4" s="241"/>
      <c r="H4" s="241"/>
      <c r="I4" s="241"/>
      <c r="J4" s="241"/>
      <c r="K4" s="241"/>
      <c r="L4" s="242"/>
      <c r="M4" s="242"/>
    </row>
    <row r="5" ht="60.75" customHeight="1">
      <c r="A5" s="300" t="s">
        <v>613</v>
      </c>
      <c r="B5" s="300"/>
      <c r="C5" s="300"/>
      <c r="D5" s="300"/>
      <c r="E5" s="300"/>
      <c r="F5" s="300"/>
      <c r="G5" s="300"/>
      <c r="H5" s="300"/>
      <c r="I5" s="300"/>
      <c r="J5" s="300"/>
      <c r="K5" s="300"/>
      <c r="L5" s="300"/>
      <c r="M5" s="300"/>
      <c r="N5" s="300"/>
    </row>
    <row r="7">
      <c r="A7" s="246" t="s">
        <v>614</v>
      </c>
      <c r="B7" s="247" t="s">
        <v>615</v>
      </c>
      <c r="C7" s="247" t="s">
        <v>616</v>
      </c>
      <c r="D7" s="247" t="s">
        <v>617</v>
      </c>
      <c r="E7" s="247" t="s">
        <v>618</v>
      </c>
      <c r="F7" s="247" t="s">
        <v>13</v>
      </c>
      <c r="G7" s="247" t="s">
        <v>14</v>
      </c>
      <c r="H7" s="247" t="s">
        <v>158</v>
      </c>
      <c r="I7" s="247" t="s">
        <v>159</v>
      </c>
      <c r="J7" s="247" t="s">
        <v>160</v>
      </c>
      <c r="K7" s="247" t="s">
        <v>161</v>
      </c>
      <c r="L7" s="247" t="s">
        <v>162</v>
      </c>
      <c r="M7" s="247" t="s">
        <v>619</v>
      </c>
      <c r="N7" s="247" t="s">
        <v>163</v>
      </c>
    </row>
    <row r="8">
      <c r="A8" s="293" t="s">
        <v>620</v>
      </c>
      <c r="B8" s="321">
        <v>1.0636683727671361</v>
      </c>
      <c r="C8" s="321">
        <v>1.2894412713211945</v>
      </c>
      <c r="D8" s="321">
        <v>1.7153980264191528</v>
      </c>
      <c r="E8" s="321">
        <v>2.5082305803485916</v>
      </c>
      <c r="F8" s="321">
        <v>2.7806696901851717</v>
      </c>
      <c r="G8" s="321">
        <v>2.9228846880397623</v>
      </c>
      <c r="H8" s="321">
        <v>2.9941716308974375</v>
      </c>
      <c r="I8" s="321">
        <v>3.0135593102732758</v>
      </c>
      <c r="J8" s="321">
        <v>3.0449989614582695</v>
      </c>
      <c r="K8" s="321">
        <v>2.9762762239125444</v>
      </c>
      <c r="L8" s="334">
        <v>3.4745520713185041</v>
      </c>
      <c r="M8" s="334">
        <v>3.2912968366160644</v>
      </c>
      <c r="N8" s="334">
        <v>3.0887587773069218</v>
      </c>
    </row>
    <row r="9">
      <c r="A9" s="293" t="s">
        <v>621</v>
      </c>
      <c r="B9" s="321">
        <v>1.5447423542798493</v>
      </c>
      <c r="C9" s="321">
        <v>1.800207172837021</v>
      </c>
      <c r="D9" s="321">
        <v>2.2852114311389964</v>
      </c>
      <c r="E9" s="321">
        <v>2.8685698149365724</v>
      </c>
      <c r="F9" s="321">
        <v>3.2635727325484152</v>
      </c>
      <c r="G9" s="321">
        <v>3.2778419126779026</v>
      </c>
      <c r="H9" s="321">
        <v>3.1395694700209207</v>
      </c>
      <c r="I9" s="321">
        <v>3.0705879363646131</v>
      </c>
      <c r="J9" s="321">
        <v>3.0591364959619662</v>
      </c>
      <c r="K9" s="321">
        <v>3.0944129729670418</v>
      </c>
      <c r="L9" s="334">
        <v>3.1571227149036032</v>
      </c>
      <c r="M9" s="334">
        <v>3.0046829023127937</v>
      </c>
      <c r="N9" s="334">
        <v>2.8711600260250321</v>
      </c>
    </row>
    <row r="10">
      <c r="A10" s="293" t="s">
        <v>622</v>
      </c>
      <c r="B10" s="321">
        <v>1.5403888241484607</v>
      </c>
      <c r="C10" s="321">
        <v>1.7416153464680888</v>
      </c>
      <c r="D10" s="321">
        <v>2.1186698892074878</v>
      </c>
      <c r="E10" s="321">
        <v>3.0979828012460686</v>
      </c>
      <c r="F10" s="321">
        <v>3.37963703537998</v>
      </c>
      <c r="G10" s="321">
        <v>3.4334269468918142</v>
      </c>
      <c r="H10" s="321">
        <v>3.3205954833217075</v>
      </c>
      <c r="I10" s="321">
        <v>3.2264088254518408</v>
      </c>
      <c r="J10" s="321">
        <v>3.1942479701010837</v>
      </c>
      <c r="K10" s="321">
        <v>3.2089638658093986</v>
      </c>
      <c r="L10" s="334">
        <v>3.2055588792896819</v>
      </c>
      <c r="M10" s="334">
        <v>3.03848004718601</v>
      </c>
      <c r="N10" s="334">
        <v>2.8959474027408394</v>
      </c>
    </row>
    <row r="11">
      <c r="A11" s="293" t="s">
        <v>623</v>
      </c>
      <c r="B11" s="321">
        <v>1.3911231298089046</v>
      </c>
      <c r="C11" s="321">
        <v>1.6629490161497416</v>
      </c>
      <c r="D11" s="321">
        <v>2.1789074996244748</v>
      </c>
      <c r="E11" s="321">
        <v>2.8181667042276981</v>
      </c>
      <c r="F11" s="321">
        <v>3.1452682195673884</v>
      </c>
      <c r="G11" s="321">
        <v>3.2632144628399447</v>
      </c>
      <c r="H11" s="321">
        <v>3.2828665338570344</v>
      </c>
      <c r="I11" s="321">
        <v>3.3449884036885535</v>
      </c>
      <c r="J11" s="321">
        <v>3.530335022382848</v>
      </c>
      <c r="K11" s="321">
        <v>3.6844638475906688</v>
      </c>
      <c r="L11" s="334">
        <v>4.4021025646634913</v>
      </c>
      <c r="M11" s="334">
        <v>4.225251302830026</v>
      </c>
      <c r="N11" s="334">
        <v>3.9843142599508932</v>
      </c>
    </row>
    <row r="13">
      <c r="A13" s="246" t="s">
        <v>624</v>
      </c>
      <c r="B13" s="247" t="s">
        <v>615</v>
      </c>
      <c r="C13" s="247" t="s">
        <v>616</v>
      </c>
      <c r="D13" s="247" t="s">
        <v>617</v>
      </c>
      <c r="E13" s="247" t="s">
        <v>618</v>
      </c>
      <c r="F13" s="247" t="s">
        <v>13</v>
      </c>
      <c r="G13" s="247" t="s">
        <v>14</v>
      </c>
      <c r="H13" s="247" t="s">
        <v>158</v>
      </c>
      <c r="I13" s="247" t="s">
        <v>159</v>
      </c>
      <c r="J13" s="247" t="s">
        <v>160</v>
      </c>
      <c r="K13" s="247" t="s">
        <v>161</v>
      </c>
      <c r="L13" s="247" t="s">
        <v>162</v>
      </c>
      <c r="M13" s="247" t="s">
        <v>619</v>
      </c>
      <c r="N13" s="247" t="s">
        <v>163</v>
      </c>
    </row>
    <row r="14">
      <c r="A14" s="244" t="s">
        <v>625</v>
      </c>
      <c r="B14" s="321">
        <v>0</v>
      </c>
      <c r="C14" s="321">
        <v>0.17484916063082695</v>
      </c>
      <c r="D14" s="321">
        <v>0.52229571272436859</v>
      </c>
      <c r="E14" s="321">
        <v>1.057453629224181</v>
      </c>
      <c r="F14" s="321">
        <v>1.6234113390605223</v>
      </c>
      <c r="G14" s="321">
        <v>2.2886739251290509</v>
      </c>
      <c r="H14" s="321">
        <v>2.4605295020955866</v>
      </c>
      <c r="I14" s="321">
        <v>2.425175979002828</v>
      </c>
      <c r="J14" s="321">
        <v>2.4024261371245372</v>
      </c>
      <c r="K14" s="321">
        <v>2.3145132683532132</v>
      </c>
      <c r="L14" s="334">
        <v>2.6342590261813732</v>
      </c>
      <c r="M14" s="334">
        <v>2.533015176667242</v>
      </c>
      <c r="N14" s="334">
        <v>2.4181175607045353</v>
      </c>
    </row>
    <row r="15">
      <c r="A15" s="244" t="s">
        <v>626</v>
      </c>
      <c r="B15" s="321">
        <v>1.0636683727671361</v>
      </c>
      <c r="C15" s="321">
        <v>1.2894412713211945</v>
      </c>
      <c r="D15" s="321">
        <v>1.7153980264191528</v>
      </c>
      <c r="E15" s="321">
        <v>2.5082305803485916</v>
      </c>
      <c r="F15" s="321">
        <v>2.7806696901851717</v>
      </c>
      <c r="G15" s="321">
        <v>2.9228846880397623</v>
      </c>
      <c r="H15" s="321">
        <v>2.9941716308974375</v>
      </c>
      <c r="I15" s="321">
        <v>3.0135593102732758</v>
      </c>
      <c r="J15" s="321">
        <v>3.0449989614582695</v>
      </c>
      <c r="K15" s="321">
        <v>2.9762762239125444</v>
      </c>
      <c r="L15" s="334">
        <v>3.4745520713185041</v>
      </c>
      <c r="M15" s="334">
        <v>3.2912968366160644</v>
      </c>
      <c r="N15" s="334">
        <v>3.0887587773069218</v>
      </c>
    </row>
    <row r="16">
      <c r="A16" s="244" t="s">
        <v>627</v>
      </c>
      <c r="B16" s="321">
        <v>1.0636683727671361</v>
      </c>
      <c r="C16" s="321">
        <v>1.1145921106903676</v>
      </c>
      <c r="D16" s="321">
        <v>1.1931023136947843</v>
      </c>
      <c r="E16" s="321">
        <v>1.4507769511244106</v>
      </c>
      <c r="F16" s="321">
        <v>1.1572583511246495</v>
      </c>
      <c r="G16" s="321">
        <v>0.63421076291071143</v>
      </c>
      <c r="H16" s="321">
        <v>0.53364212880185091</v>
      </c>
      <c r="I16" s="321">
        <v>0.58838333127044784</v>
      </c>
      <c r="J16" s="321">
        <v>0.64257282433373231</v>
      </c>
      <c r="K16" s="321">
        <v>0.66176295555933118</v>
      </c>
      <c r="L16" s="334">
        <v>0.84029304513713088</v>
      </c>
      <c r="M16" s="334">
        <v>0.75828165994882246</v>
      </c>
      <c r="N16" s="334">
        <v>0.67064121660238651</v>
      </c>
    </row>
    <row r="17">
      <c r="A17" s="244" t="s">
        <v>628</v>
      </c>
      <c r="B17" s="321">
        <v>0.19776256027281663</v>
      </c>
      <c r="C17" s="321">
        <v>0.4594280000650649</v>
      </c>
      <c r="D17" s="321">
        <v>0.96422803025696324</v>
      </c>
      <c r="E17" s="321">
        <v>1.3343732486859494</v>
      </c>
      <c r="F17" s="321">
        <v>1.9372179663768869</v>
      </c>
      <c r="G17" s="321">
        <v>2.5629213415744094</v>
      </c>
      <c r="H17" s="321">
        <v>2.662285875375535</v>
      </c>
      <c r="I17" s="321">
        <v>2.5226467828266754</v>
      </c>
      <c r="J17" s="321">
        <v>2.4477052029692632</v>
      </c>
      <c r="K17" s="321">
        <v>2.3992663548002104</v>
      </c>
      <c r="L17" s="334">
        <v>2.3727162696674413</v>
      </c>
      <c r="M17" s="334">
        <v>2.2868170423178125</v>
      </c>
      <c r="N17" s="334">
        <v>2.2121959801948861</v>
      </c>
    </row>
    <row r="18">
      <c r="A18" s="244" t="s">
        <v>629</v>
      </c>
      <c r="B18" s="321">
        <v>1.5447423542798493</v>
      </c>
      <c r="C18" s="321">
        <v>1.800207172837021</v>
      </c>
      <c r="D18" s="321">
        <v>2.2852114311389964</v>
      </c>
      <c r="E18" s="321">
        <v>2.8685698149365724</v>
      </c>
      <c r="F18" s="321">
        <v>3.2635727325484152</v>
      </c>
      <c r="G18" s="321">
        <v>3.2778419126779026</v>
      </c>
      <c r="H18" s="321">
        <v>3.1395694700209207</v>
      </c>
      <c r="I18" s="321">
        <v>3.0705879363646131</v>
      </c>
      <c r="J18" s="321">
        <v>3.0591364959619662</v>
      </c>
      <c r="K18" s="321">
        <v>3.0944129729670418</v>
      </c>
      <c r="L18" s="334">
        <v>3.1571227149036032</v>
      </c>
      <c r="M18" s="334">
        <v>3.0046829023127937</v>
      </c>
      <c r="N18" s="334">
        <v>2.8711600260250321</v>
      </c>
    </row>
    <row r="19">
      <c r="A19" s="244" t="s">
        <v>627</v>
      </c>
      <c r="B19" s="321">
        <v>1.3469797940070327</v>
      </c>
      <c r="C19" s="321">
        <v>1.3407791727719562</v>
      </c>
      <c r="D19" s="321">
        <v>1.3209834008820331</v>
      </c>
      <c r="E19" s="321">
        <v>1.534196566250623</v>
      </c>
      <c r="F19" s="321">
        <v>1.3263547661715283</v>
      </c>
      <c r="G19" s="321">
        <v>0.71492057110349316</v>
      </c>
      <c r="H19" s="321">
        <v>0.47728359464538572</v>
      </c>
      <c r="I19" s="321">
        <v>0.54794115353793771</v>
      </c>
      <c r="J19" s="321">
        <v>0.611431292992703</v>
      </c>
      <c r="K19" s="321">
        <v>0.69514661816683132</v>
      </c>
      <c r="L19" s="334">
        <v>0.78440644523616188</v>
      </c>
      <c r="M19" s="334">
        <v>0.7178658599949812</v>
      </c>
      <c r="N19" s="334">
        <v>0.658964045830146</v>
      </c>
    </row>
  </sheetData>
  <mergeCells>
    <mergeCell ref="A1:N1"/>
    <mergeCell ref="A5:N5"/>
  </mergeCells>
  <pageMargins left="0.25" right="0.25" top="0.75" bottom="0.75" header="0.3" footer="0.3"/>
  <pageSetup scale="93"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10</vt:i4>
      </vt:variant>
    </vt:vector>
  </HeadingPairs>
  <TitlesOfParts>
    <vt:vector size="24"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'Deposit Account Models'!Print_Area</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xzong</cp:lastModifiedBy>
  <cp:lastPrinted>2020-11-16T02:57:57Z</cp:lastPrinted>
  <dcterms:created xsi:type="dcterms:W3CDTF">1997-01-09T15:27:34Z</dcterms:created>
  <dcterms:modified xsi:type="dcterms:W3CDTF">2021-07-07T03:18:59Z</dcterms:modified>
</cp:coreProperties>
</file>