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<sst xmlns="http://schemas.openxmlformats.org/spreadsheetml/2006/main" count="154" uniqueCount="154">
  <si>
    <t>Economic Value of Equity (EVE) Report</t>
  </si>
  <si>
    <t xml:space="preserve">Portfolio Name: jsliu  bank test &amp; city (HF)-202206</t>
  </si>
  <si>
    <t xml:space="preserve">Cycle: June, 2022        Evaluation Date: June 30, 2022</t>
  </si>
  <si>
    <t>Printed on: 08/08/22 2:51:09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</si>
  <si>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</si>
  <si>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</si>
  <si>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</si>
  <si>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</si>
  <si>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</si>
  <si>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</si>
  <si>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</si>
  <si>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</si>
  <si>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</si>
  <si>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</si>
  <si>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</si>
  <si>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</si>
  <si>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</si>
  <si>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</si>
  <si>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</si>
  <si>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</si>
  <si>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</si>
  <si>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</si>
  <si>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</si>
  <si>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</si>
  <si>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</si>
  <si>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</si>
  <si>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</si>
  <si>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</si>
  <si>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</si>
  <si>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</si>
  <si>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</si>
  <si>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1531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</si>
  <si>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</si>
  <si>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</si>
  <si>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</si>
  <si>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</si>
  <si>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</si>
  <si>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</si>
  <si>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</si>
  <si>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</si>
  <si>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</si>
  <si>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</si>
  <si>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</si>
  <si>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</si>
  <si>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</si>
  <si>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</si>
  <si>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</si>
  <si>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</si>
  <si>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</si>
  <si>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</si>
  <si>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</si>
  <si>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</si>
  <si>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</si>
  <si>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</si>
  <si>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</si>
  <si>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</si>
  <si>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</si>
  <si>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</si>
  <si>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</si>
  <si>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</si>
  <si>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</si>
  <si>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</si>
  <si>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</si>
  <si>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</si>
  <si>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</si>
  <si>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</si>
  <si>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</si>
  <si>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</si>
  <si>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</si>
  <si>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</si>
  <si>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</si>
  <si>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</si>
  <si>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</si>
  <si>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</si>
  <si>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</si>
  <si>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</si>
  <si>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</si>
  <si>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</si>
  <si>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</si>
  <si>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1,540.00</t>
  </si>
  <si>
    <t xml:space="preserve">      Others : 3,862.00</t>
  </si>
  <si>
    <t xml:space="preserve">      LESS: Allowance for loan and lease losses : -1,352.00</t>
  </si>
  <si>
    <t xml:space="preserve">   Other assets : 4,050.00</t>
  </si>
  <si>
    <t>Total assets : 4,050.00</t>
  </si>
  <si>
    <t>Total liabilities(Amounts in 000s)</t>
  </si>
  <si>
    <t xml:space="preserve">      MMDAs : 339.50</t>
  </si>
  <si>
    <t xml:space="preserve">      Passbook Accounts : 236,710.09</t>
  </si>
  <si>
    <t xml:space="preserve">      Transaction Accounts : 83,819.91</t>
  </si>
  <si>
    <t xml:space="preserve">      Noninterest-bearing Accounts : 26,566.65</t>
  </si>
  <si>
    <t xml:space="preserve">   Deposits : 347,436.15</t>
  </si>
  <si>
    <t xml:space="preserve">      Others : 469.00</t>
  </si>
  <si>
    <t xml:space="preserve">   Other liabilities : 469.00</t>
  </si>
  <si>
    <t>Total liabilities : 347,905.15</t>
  </si>
  <si>
    <t xml:space="preserve">jsliu  bank test &amp; city (HF)-202206 : -343,855.15</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</si>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</sst>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214"/>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6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-232030.13262366643</v>
      </c>
      <c r="F10" s="249">
        <v>4179.821290107473</v>
      </c>
      <c r="G10" s="249">
        <v>-1.7695364741628439</v>
      </c>
      <c r="H10" s="249">
        <v>-150.03235784756777</v>
      </c>
      <c r="I10" s="249">
        <v>910.99663753508867</v>
      </c>
    </row>
    <row r="11" ht="15" customHeight="1">
      <c r="D11" s="232" t="s">
        <v>16</v>
      </c>
      <c r="E11" s="253">
        <v>-234385.022040713</v>
      </c>
      <c r="F11" s="249">
        <v>1824.9318730609084</v>
      </c>
      <c r="G11" s="249">
        <v>-0.77258889510095818</v>
      </c>
      <c r="H11" s="249">
        <v>-154.97321510795618</v>
      </c>
      <c r="I11" s="249">
        <v>416.91091149624742</v>
      </c>
    </row>
    <row r="12" ht="15" customHeight="1">
      <c r="D12" s="232" t="s">
        <v>17</v>
      </c>
      <c r="E12" s="253">
        <v>-235430.02977375084</v>
      </c>
      <c r="F12" s="249">
        <v>779.92414002306759</v>
      </c>
      <c r="G12" s="249">
        <v>-0.33018258845593407</v>
      </c>
      <c r="H12" s="249">
        <v>-157.2716323812727</v>
      </c>
      <c r="I12" s="249">
        <v>187.06918416459578</v>
      </c>
    </row>
    <row r="13" ht="15" customHeight="1">
      <c r="D13" s="264" t="s">
        <v>18</v>
      </c>
      <c r="E13" s="265">
        <v>-236209.95391377391</v>
      </c>
      <c r="F13" s="266">
        <v>0</v>
      </c>
      <c r="G13" s="266">
        <v>0</v>
      </c>
      <c r="H13" s="266">
        <v>-159.14232422291866</v>
      </c>
      <c r="I13" s="266">
        <v>0</v>
      </c>
    </row>
    <row r="14" ht="15" customHeight="1">
      <c r="D14" s="232" t="s">
        <v>19</v>
      </c>
      <c r="E14" s="253">
        <v>-237526.72954063633</v>
      </c>
      <c r="F14" s="249">
        <v>-1316.7756268624216</v>
      </c>
      <c r="G14" s="249">
        <v>0.55745983818408329</v>
      </c>
      <c r="H14" s="249">
        <v>-161.989233360757</v>
      </c>
      <c r="I14" s="249">
        <v>-284.6909137838345</v>
      </c>
    </row>
    <row r="15" ht="15" customHeight="1">
      <c r="D15" s="232" t="s">
        <v>20</v>
      </c>
      <c r="E15" s="253">
        <v>-239228.74023959597</v>
      </c>
      <c r="F15" s="249">
        <v>-3018.7863258220605</v>
      </c>
      <c r="G15" s="249">
        <v>1.2780097857027815</v>
      </c>
      <c r="H15" s="249">
        <v>-165.60133646458931</v>
      </c>
      <c r="I15" s="249">
        <v>-645.90122416706561</v>
      </c>
    </row>
    <row r="16" ht="15" customHeight="1">
      <c r="D16" s="232" t="s">
        <v>21</v>
      </c>
      <c r="E16" s="253">
        <v>-243311.65332920037</v>
      </c>
      <c r="F16" s="249">
        <v>-7101.6994154264685</v>
      </c>
      <c r="G16" s="249">
        <v>3.0065199614826024</v>
      </c>
      <c r="H16" s="249">
        <v>-174.45395421886477</v>
      </c>
      <c r="I16" s="249">
        <v>-1531.1629995946114</v>
      </c>
    </row>
    <row r="17" ht="15" customHeight="1">
      <c r="D17" s="232" t="s">
        <v>22</v>
      </c>
      <c r="E17" s="253">
        <v>-247475.23645314516</v>
      </c>
      <c r="F17" s="249">
        <v>-11265.282539371256</v>
      </c>
      <c r="G17" s="249">
        <v>4.7691819725275142</v>
      </c>
      <c r="H17" s="249">
        <v>-184.08326302784474</v>
      </c>
      <c r="I17" s="249">
        <v>-2494.0938804926086</v>
      </c>
    </row>
    <row r="18" ht="15" customHeight="1">
      <c r="D18" s="232" t="s">
        <v>23</v>
      </c>
      <c r="E18" s="253">
        <v>-251509.29500297597</v>
      </c>
      <c r="F18" s="249">
        <v>-15299.341089202062</v>
      </c>
      <c r="G18" s="249">
        <v>6.47700947216938</v>
      </c>
      <c r="H18" s="249">
        <v>-194.11524814238319</v>
      </c>
      <c r="I18" s="249">
        <v>-3497.2923919464542</v>
      </c>
    </row>
    <row r="19" ht="15" customHeight="1">
      <c r="D19" s="232" t="s">
        <v>24</v>
      </c>
      <c r="E19" s="253">
        <v>-242139.32902266237</v>
      </c>
      <c r="F19" s="249">
        <v>-5929.37510888846</v>
      </c>
      <c r="G19" s="249">
        <v>2.5102139053178596</v>
      </c>
      <c r="H19" s="249">
        <v>-172.57715193136147</v>
      </c>
      <c r="I19" s="249">
        <v>-1343.4827708442817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-1.5914232422291865</v>
      </c>
      <c r="F22" s="254" t="s">
        <v>27</v>
      </c>
      <c r="G22" s="251"/>
    </row>
    <row r="23" ht="15" customHeight="1">
      <c r="D23" s="250" t="s">
        <v>28</v>
      </c>
      <c r="E23" s="267">
        <v>-1.7445395421886476</v>
      </c>
      <c r="F23" s="254" t="s">
        <v>29</v>
      </c>
      <c r="G23" s="251"/>
    </row>
    <row r="24" ht="15" customHeight="1">
      <c r="D24" s="250" t="s">
        <v>30</v>
      </c>
      <c r="E24" s="250" t="s">
        <v>31</v>
      </c>
      <c r="F24" s="254" t="s">
        <v>32</v>
      </c>
      <c r="G24" s="251"/>
    </row>
    <row r="25" ht="15" customHeight="1">
      <c r="D25" s="250" t="s">
        <v>33</v>
      </c>
      <c r="E25" s="268">
        <v>-0.99494066042530027</v>
      </c>
      <c r="F25" s="254" t="s">
        <v>34</v>
      </c>
      <c r="G25" s="251"/>
    </row>
    <row r="26" ht="15" customHeight="1">
      <c r="D26" s="250"/>
      <c r="E26" s="250"/>
      <c r="F26" s="254"/>
      <c r="G26" s="251"/>
    </row>
    <row r="28" ht="9.95" customHeight="1">
      <c r="H28" s="227" t="s">
        <v>35</v>
      </c>
    </row>
    <row r="29" ht="9.95" customHeight="1">
      <c r="H29" s="249">
        <v>154653.39340957906</v>
      </c>
    </row>
    <row r="30" ht="9.95" customHeight="1">
      <c r="H30" s="249">
        <v>151242.27878826519</v>
      </c>
    </row>
    <row r="31" ht="9.95" customHeight="1">
      <c r="H31" s="249">
        <v>149696.43680113857</v>
      </c>
    </row>
    <row r="32" ht="9.95" customHeight="1">
      <c r="H32" s="249">
        <v>148426.85945877148</v>
      </c>
    </row>
    <row r="33" ht="9.95" customHeight="1">
      <c r="H33" s="249">
        <v>146631.18320441339</v>
      </c>
    </row>
    <row r="34" ht="9.95" customHeight="1">
      <c r="H34" s="249">
        <v>144460.63380095395</v>
      </c>
    </row>
    <row r="35" ht="9.95" customHeight="1">
      <c r="H35" s="249">
        <v>139470.41465391422</v>
      </c>
    </row>
    <row r="36" ht="9.95" customHeight="1">
      <c r="H36" s="249">
        <v>134436.57635279512</v>
      </c>
    </row>
    <row r="37" ht="9.95" customHeight="1">
      <c r="H37" s="249">
        <v>129566.99559145109</v>
      </c>
    </row>
    <row r="38" ht="9.95" customHeight="1">
      <c r="H38" s="249">
        <v>140307.87176217142</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4.4259156162091049</v>
      </c>
      <c r="C7" s="276">
        <v>16.054757015742641</v>
      </c>
      <c r="D7" s="277">
        <v>154653.39340957906</v>
      </c>
      <c r="E7" s="277">
        <v>151242.27878826519</v>
      </c>
      <c r="F7" s="277">
        <v>149696.43680113857</v>
      </c>
      <c r="G7" s="278">
        <v>148426.85945877148</v>
      </c>
      <c r="H7" s="277">
        <v>146631.18320441339</v>
      </c>
      <c r="I7" s="277">
        <v>144460.63380095395</v>
      </c>
      <c r="J7" s="277">
        <v>139470.41465391422</v>
      </c>
      <c r="K7" s="277">
        <v>134436.57635279512</v>
      </c>
      <c r="L7" s="277">
        <v>129566.99559145109</v>
      </c>
      <c r="M7" s="277">
        <v>140307.87176217142</v>
      </c>
      <c r="N7" s="277">
        <v>143985.00000000003</v>
      </c>
      <c r="O7" s="277">
        <v>0</v>
      </c>
      <c r="P7" s="275">
        <v>103.08494597268566</v>
      </c>
      <c r="Q7" s="275">
        <v>2.23578534845923</v>
      </c>
      <c r="R7" s="275">
        <v>-1.0756590302649725</v>
      </c>
    </row>
    <row r="8">
      <c r="A8" s="274" t="s">
        <v>104</v>
      </c>
      <c r="B8" s="275">
        <v>4.4259156162091049</v>
      </c>
      <c r="C8" s="276">
        <v>16.054757015742641</v>
      </c>
      <c r="D8" s="277">
        <v>154653.39340957906</v>
      </c>
      <c r="E8" s="277">
        <v>151242.27878826519</v>
      </c>
      <c r="F8" s="277">
        <v>149696.43680113857</v>
      </c>
      <c r="G8" s="278">
        <v>148426.85945877148</v>
      </c>
      <c r="H8" s="277">
        <v>146631.18320441339</v>
      </c>
      <c r="I8" s="277">
        <v>144460.63380095395</v>
      </c>
      <c r="J8" s="277">
        <v>139470.41465391422</v>
      </c>
      <c r="K8" s="277">
        <v>134436.57635279512</v>
      </c>
      <c r="L8" s="277">
        <v>129566.99559145109</v>
      </c>
      <c r="M8" s="277">
        <v>140307.87176217142</v>
      </c>
      <c r="N8" s="277">
        <v>143985.00000000003</v>
      </c>
      <c r="O8" s="277">
        <v>0</v>
      </c>
      <c r="P8" s="275">
        <v>103.08494597268566</v>
      </c>
      <c r="Q8" s="275">
        <v>2.23578534845923</v>
      </c>
      <c r="R8" s="275">
        <v>-1.0756590302649725</v>
      </c>
    </row>
    <row r="9">
      <c r="A9" s="274" t="s">
        <v>105</v>
      </c>
      <c r="B9" s="275">
        <v>0.47109613165171321</v>
      </c>
      <c r="C9" s="276">
        <v>0.78576317590691291</v>
      </c>
      <c r="D9" s="277">
        <v>386683.52603324549</v>
      </c>
      <c r="E9" s="277">
        <v>385627.30082897819</v>
      </c>
      <c r="F9" s="277">
        <v>385126.46657488943</v>
      </c>
      <c r="G9" s="278">
        <v>384636.81337254535</v>
      </c>
      <c r="H9" s="277">
        <v>384157.91274504969</v>
      </c>
      <c r="I9" s="277">
        <v>383689.37404054991</v>
      </c>
      <c r="J9" s="277">
        <v>382782.06798311463</v>
      </c>
      <c r="K9" s="277">
        <v>381911.81280594028</v>
      </c>
      <c r="L9" s="277">
        <v>381076.29059442703</v>
      </c>
      <c r="M9" s="277">
        <v>382447.20078483381</v>
      </c>
      <c r="N9" s="277">
        <v>128764</v>
      </c>
      <c r="O9" s="277">
        <v>0</v>
      </c>
      <c r="P9" s="275">
        <v>298.71455792965838</v>
      </c>
      <c r="Q9" s="275">
        <v>0.25175881970497077</v>
      </c>
      <c r="R9" s="275">
        <v>0.011160888491382909</v>
      </c>
    </row>
    <row r="10">
      <c r="A10" s="279" t="s">
        <v>102</v>
      </c>
      <c r="B10" s="280">
        <v>37.882217837452586</v>
      </c>
      <c r="C10" s="281">
        <v>12.939082819986311</v>
      </c>
      <c r="D10" s="282">
        <v>-232030.13262366643</v>
      </c>
      <c r="E10" s="282">
        <v>-234385.022040713</v>
      </c>
      <c r="F10" s="282">
        <v>-235430.02977375084</v>
      </c>
      <c r="G10" s="283">
        <v>-236209.95391377391</v>
      </c>
      <c r="H10" s="282">
        <v>-237526.72954063633</v>
      </c>
      <c r="I10" s="282">
        <v>-239228.74023959597</v>
      </c>
      <c r="J10" s="282">
        <v>-243311.65332920037</v>
      </c>
      <c r="K10" s="282">
        <v>-247475.23645314516</v>
      </c>
      <c r="L10" s="282">
        <v>-251509.29500297597</v>
      </c>
      <c r="M10" s="282">
        <v>-242139.32902266237</v>
      </c>
      <c r="N10" s="282">
        <v>15221.000000000029</v>
      </c>
      <c r="O10" s="282">
        <v>0</v>
      </c>
      <c r="P10" s="280">
        <v>-1551.8688253976313</v>
      </c>
      <c r="Q10" s="280">
        <v>-0.99494066042530027</v>
      </c>
      <c r="R10" s="280">
        <v>0.694084129720479</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1591</v>
      </c>
      <c r="E13" s="241">
        <v>1591</v>
      </c>
      <c r="F13" s="241">
        <v>1591</v>
      </c>
      <c r="G13" s="273">
        <v>1591</v>
      </c>
      <c r="H13" s="241">
        <v>1591</v>
      </c>
      <c r="I13" s="241">
        <v>1591</v>
      </c>
      <c r="J13" s="241">
        <v>1591</v>
      </c>
      <c r="K13" s="241">
        <v>1591</v>
      </c>
      <c r="L13" s="241">
        <v>1591</v>
      </c>
      <c r="M13" s="241">
        <v>1591</v>
      </c>
      <c r="N13" s="241">
        <v>1591</v>
      </c>
      <c r="O13" s="241">
        <v>0</v>
      </c>
      <c r="P13" s="242">
        <v>100</v>
      </c>
      <c r="Q13" s="242">
        <v>0</v>
      </c>
      <c r="R13" s="242">
        <v>0</v>
      </c>
    </row>
    <row r="14" outlineLevel="2">
      <c r="A14" s="284" t="s">
        <v>108</v>
      </c>
      <c r="B14" s="242">
        <v>1.62</v>
      </c>
      <c r="C14" s="242">
        <v>0.082135523613963035</v>
      </c>
      <c r="D14" s="241">
        <v>12637.0285233334</v>
      </c>
      <c r="E14" s="241">
        <v>12639.632772257199</v>
      </c>
      <c r="F14" s="241">
        <v>12639.525057832001</v>
      </c>
      <c r="G14" s="273">
        <v>12639.4196292557</v>
      </c>
      <c r="H14" s="241">
        <v>12639.316469711499</v>
      </c>
      <c r="I14" s="241">
        <v>12639.215562536</v>
      </c>
      <c r="J14" s="241">
        <v>12639.0204393941</v>
      </c>
      <c r="K14" s="241">
        <v>12638.8341295272</v>
      </c>
      <c r="L14" s="241">
        <v>12638.6565049792</v>
      </c>
      <c r="M14" s="241">
        <v>12638.8341295272</v>
      </c>
      <c r="N14" s="241">
        <v>12633</v>
      </c>
      <c r="O14" s="241">
        <v>0</v>
      </c>
      <c r="P14" s="242">
        <v>100.0508163481018</v>
      </c>
      <c r="Q14" s="242">
        <v>0.0016502558632088746</v>
      </c>
      <c r="R14" s="242">
        <v>7.1807804493441982E-05</v>
      </c>
    </row>
    <row r="15" outlineLevel="1">
      <c r="A15" s="285" t="s">
        <v>109</v>
      </c>
      <c r="B15" s="286">
        <v>1.4387978065241844</v>
      </c>
      <c r="C15" s="286">
        <v>0.071184120465434639</v>
      </c>
      <c r="D15" s="287">
        <v>14228.0285233334</v>
      </c>
      <c r="E15" s="287">
        <v>14230.632772257199</v>
      </c>
      <c r="F15" s="287">
        <v>14230.525057832001</v>
      </c>
      <c r="G15" s="288">
        <v>14230.4196292557</v>
      </c>
      <c r="H15" s="287">
        <v>14230.316469711499</v>
      </c>
      <c r="I15" s="287">
        <v>14230.215562536</v>
      </c>
      <c r="J15" s="287">
        <v>14230.0204393941</v>
      </c>
      <c r="K15" s="287">
        <v>14229.8341295272</v>
      </c>
      <c r="L15" s="287">
        <v>14229.6565049792</v>
      </c>
      <c r="M15" s="287">
        <v>14229.8341295272</v>
      </c>
      <c r="N15" s="287">
        <v>14224</v>
      </c>
      <c r="O15" s="287">
        <v>0</v>
      </c>
      <c r="P15" s="286">
        <v>100.04513237665707</v>
      </c>
      <c r="Q15" s="286">
        <v>0.00146575272508865</v>
      </c>
      <c r="R15" s="286">
        <v>6.3779494722857814E-05</v>
      </c>
    </row>
    <row r="16" outlineLevel="2">
      <c r="A16" s="284" t="s">
        <v>110</v>
      </c>
      <c r="B16" s="242">
        <v>1.0745585062</v>
      </c>
      <c r="C16" s="242">
        <v>2.5817932922655715</v>
      </c>
      <c r="D16" s="241">
        <v>8143.23116419046</v>
      </c>
      <c r="E16" s="241">
        <v>7939.47008520936</v>
      </c>
      <c r="F16" s="241">
        <v>7840.07164038828</v>
      </c>
      <c r="G16" s="273">
        <v>7742.29080161398</v>
      </c>
      <c r="H16" s="241">
        <v>7646.09661443956</v>
      </c>
      <c r="I16" s="241">
        <v>7551.45879649934</v>
      </c>
      <c r="J16" s="241">
        <v>7366.7344022073994</v>
      </c>
      <c r="K16" s="241">
        <v>7187.88819470395</v>
      </c>
      <c r="L16" s="241">
        <v>7014.7005072085294</v>
      </c>
      <c r="M16" s="241">
        <v>7259.28517017758</v>
      </c>
      <c r="N16" s="241">
        <v>8119</v>
      </c>
      <c r="O16" s="241">
        <v>0</v>
      </c>
      <c r="P16" s="242">
        <v>95.36015274804754</v>
      </c>
      <c r="Q16" s="242">
        <v>2.5052692293818994</v>
      </c>
      <c r="R16" s="242">
        <v>0.081970459578186841</v>
      </c>
    </row>
    <row r="17" outlineLevel="2">
      <c r="A17" s="289" t="s">
        <v>111</v>
      </c>
      <c r="B17" s="242">
        <v>1.0745585062</v>
      </c>
      <c r="C17" s="242">
        <v>2.5817932922655715</v>
      </c>
      <c r="D17" s="241">
        <v>14631.5379016148</v>
      </c>
      <c r="E17" s="241">
        <v>14265.4254961244</v>
      </c>
      <c r="F17" s="241">
        <v>14086.8290540687</v>
      </c>
      <c r="G17" s="273">
        <v>13911.1390828852</v>
      </c>
      <c r="H17" s="241">
        <v>13738.2999644592</v>
      </c>
      <c r="I17" s="241">
        <v>13568.257288253799</v>
      </c>
      <c r="J17" s="241">
        <v>13236.3494838529</v>
      </c>
      <c r="K17" s="241">
        <v>12915.0034467719</v>
      </c>
      <c r="L17" s="241">
        <v>12603.8244856704</v>
      </c>
      <c r="M17" s="241">
        <v>13043.2876046989</v>
      </c>
      <c r="N17" s="241">
        <v>14588</v>
      </c>
      <c r="O17" s="241">
        <v>0</v>
      </c>
      <c r="P17" s="242">
        <v>95.36015274804771</v>
      </c>
      <c r="Q17" s="242">
        <v>2.505269229385171</v>
      </c>
      <c r="R17" s="242">
        <v>0.081970459514254385</v>
      </c>
    </row>
    <row r="18" outlineLevel="2">
      <c r="A18" s="290" t="s">
        <v>112</v>
      </c>
      <c r="B18" s="286">
        <v>1.0745585062</v>
      </c>
      <c r="C18" s="286">
        <v>2.5817932922655715</v>
      </c>
      <c r="D18" s="287">
        <v>14631.5379016148</v>
      </c>
      <c r="E18" s="287">
        <v>14265.4254961244</v>
      </c>
      <c r="F18" s="287">
        <v>14086.8290540687</v>
      </c>
      <c r="G18" s="288">
        <v>13911.1390828852</v>
      </c>
      <c r="H18" s="287">
        <v>13738.2999644592</v>
      </c>
      <c r="I18" s="287">
        <v>13568.257288253799</v>
      </c>
      <c r="J18" s="287">
        <v>13236.3494838529</v>
      </c>
      <c r="K18" s="287">
        <v>12915.0034467719</v>
      </c>
      <c r="L18" s="287">
        <v>12603.8244856704</v>
      </c>
      <c r="M18" s="287">
        <v>13043.2876046989</v>
      </c>
      <c r="N18" s="287">
        <v>14588</v>
      </c>
      <c r="O18" s="287">
        <v>0</v>
      </c>
      <c r="P18" s="286">
        <v>95.36015274804771</v>
      </c>
      <c r="Q18" s="286">
        <v>2.505269229385171</v>
      </c>
      <c r="R18" s="286">
        <v>0.081970459514254385</v>
      </c>
    </row>
    <row r="19" outlineLevel="2">
      <c r="A19" s="284" t="s">
        <v>113</v>
      </c>
      <c r="B19" s="242">
        <v>2.8</v>
      </c>
      <c r="C19" s="242">
        <v>2.5927446954141</v>
      </c>
      <c r="D19" s="241">
        <v>523.918965602301</v>
      </c>
      <c r="E19" s="241">
        <v>511.050744769986</v>
      </c>
      <c r="F19" s="241">
        <v>504.771642361715</v>
      </c>
      <c r="G19" s="273">
        <v>498.594075770818</v>
      </c>
      <c r="H19" s="241">
        <v>492.516108686105</v>
      </c>
      <c r="I19" s="241">
        <v>486.53584674674903</v>
      </c>
      <c r="J19" s="241">
        <v>474.86106456335403</v>
      </c>
      <c r="K19" s="241">
        <v>463.55537552522503</v>
      </c>
      <c r="L19" s="241">
        <v>452.60503506024895</v>
      </c>
      <c r="M19" s="241">
        <v>468.016870828855</v>
      </c>
      <c r="N19" s="241">
        <v>500</v>
      </c>
      <c r="O19" s="241">
        <v>0</v>
      </c>
      <c r="P19" s="242">
        <v>99.7188151541636</v>
      </c>
      <c r="Q19" s="242">
        <v>2.4578953960030869</v>
      </c>
      <c r="R19" s="242">
        <v>0.079901591507618136</v>
      </c>
    </row>
    <row r="20" outlineLevel="2">
      <c r="A20" s="291" t="s">
        <v>114</v>
      </c>
      <c r="B20" s="242">
        <v>2.94149682627466</v>
      </c>
      <c r="C20" s="242">
        <v>16.758384668035593</v>
      </c>
      <c r="D20" s="241">
        <v>846.25327342326284</v>
      </c>
      <c r="E20" s="241">
        <v>820.08588442394262</v>
      </c>
      <c r="F20" s="241">
        <v>801.76038729569257</v>
      </c>
      <c r="G20" s="273">
        <v>781.93955835416375</v>
      </c>
      <c r="H20" s="241">
        <v>761.89896592110131</v>
      </c>
      <c r="I20" s="241">
        <v>742.04644129726182</v>
      </c>
      <c r="J20" s="241">
        <v>703.56337671096185</v>
      </c>
      <c r="K20" s="241">
        <v>667.13607562256732</v>
      </c>
      <c r="L20" s="241">
        <v>633.32629003362592</v>
      </c>
      <c r="M20" s="241">
        <v>721.23615756061031</v>
      </c>
      <c r="N20" s="241">
        <v>797</v>
      </c>
      <c r="O20" s="241">
        <v>0</v>
      </c>
      <c r="P20" s="242">
        <v>98.110358639167345</v>
      </c>
      <c r="Q20" s="242">
        <v>5.1208267943746923</v>
      </c>
      <c r="R20" s="242">
        <v>-0.0814938697351738</v>
      </c>
    </row>
    <row r="21" outlineLevel="2">
      <c r="A21" s="292" t="s">
        <v>115</v>
      </c>
      <c r="B21" s="286">
        <v>2.94149682627466</v>
      </c>
      <c r="C21" s="286">
        <v>16.758384668035593</v>
      </c>
      <c r="D21" s="287">
        <v>846.25327342326284</v>
      </c>
      <c r="E21" s="287">
        <v>820.08588442394262</v>
      </c>
      <c r="F21" s="287">
        <v>801.76038729569257</v>
      </c>
      <c r="G21" s="288">
        <v>781.93955835416375</v>
      </c>
      <c r="H21" s="287">
        <v>761.89896592110131</v>
      </c>
      <c r="I21" s="287">
        <v>742.04644129726182</v>
      </c>
      <c r="J21" s="287">
        <v>703.56337671096185</v>
      </c>
      <c r="K21" s="287">
        <v>667.13607562256732</v>
      </c>
      <c r="L21" s="287">
        <v>633.32629003362592</v>
      </c>
      <c r="M21" s="287">
        <v>721.23615756061031</v>
      </c>
      <c r="N21" s="287">
        <v>797</v>
      </c>
      <c r="O21" s="287">
        <v>0</v>
      </c>
      <c r="P21" s="286">
        <v>98.110358639167345</v>
      </c>
      <c r="Q21" s="286">
        <v>5.1208267943746923</v>
      </c>
      <c r="R21" s="286">
        <v>-0.0814938697351738</v>
      </c>
    </row>
    <row r="22" outlineLevel="2">
      <c r="A22" s="291" t="s">
        <v>116</v>
      </c>
      <c r="B22" s="242">
        <v>0.7041396137</v>
      </c>
      <c r="C22" s="242">
        <v>2.5763175906913074</v>
      </c>
      <c r="D22" s="241">
        <v>78.0151971053158</v>
      </c>
      <c r="E22" s="241">
        <v>76.059040941094608</v>
      </c>
      <c r="F22" s="241">
        <v>75.104812307671111</v>
      </c>
      <c r="G22" s="273">
        <v>74.166110152948889</v>
      </c>
      <c r="H22" s="241">
        <v>73.2426375490754</v>
      </c>
      <c r="I22" s="241">
        <v>72.3341040097372</v>
      </c>
      <c r="J22" s="241">
        <v>70.5607234577312</v>
      </c>
      <c r="K22" s="241">
        <v>68.843767627343</v>
      </c>
      <c r="L22" s="241">
        <v>67.1811291755878</v>
      </c>
      <c r="M22" s="241">
        <v>69.53042690571499</v>
      </c>
      <c r="N22" s="241">
        <v>79</v>
      </c>
      <c r="O22" s="241">
        <v>0</v>
      </c>
      <c r="P22" s="242">
        <v>93.881152092340372</v>
      </c>
      <c r="Q22" s="242">
        <v>2.5106895568345409</v>
      </c>
      <c r="R22" s="242">
        <v>0.082134740715659973</v>
      </c>
    </row>
    <row r="23" outlineLevel="2">
      <c r="A23" s="292" t="s">
        <v>117</v>
      </c>
      <c r="B23" s="286">
        <v>0.7041396137</v>
      </c>
      <c r="C23" s="286">
        <v>2.5763175906913074</v>
      </c>
      <c r="D23" s="287">
        <v>78.0151971053158</v>
      </c>
      <c r="E23" s="287">
        <v>76.059040941094608</v>
      </c>
      <c r="F23" s="287">
        <v>75.104812307671111</v>
      </c>
      <c r="G23" s="288">
        <v>74.166110152948889</v>
      </c>
      <c r="H23" s="287">
        <v>73.2426375490754</v>
      </c>
      <c r="I23" s="287">
        <v>72.3341040097372</v>
      </c>
      <c r="J23" s="287">
        <v>70.5607234577312</v>
      </c>
      <c r="K23" s="287">
        <v>68.843767627343</v>
      </c>
      <c r="L23" s="287">
        <v>67.1811291755878</v>
      </c>
      <c r="M23" s="287">
        <v>69.53042690571499</v>
      </c>
      <c r="N23" s="287">
        <v>79</v>
      </c>
      <c r="O23" s="287">
        <v>0</v>
      </c>
      <c r="P23" s="286">
        <v>93.881152092340372</v>
      </c>
      <c r="Q23" s="286">
        <v>2.5106895568345409</v>
      </c>
      <c r="R23" s="286">
        <v>0.082134740715659973</v>
      </c>
    </row>
    <row r="24" outlineLevel="2">
      <c r="A24" s="290" t="s">
        <v>118</v>
      </c>
      <c r="B24" s="286">
        <v>2.7397260274237487</v>
      </c>
      <c r="C24" s="286">
        <v>15.523613963039017</v>
      </c>
      <c r="D24" s="287">
        <v>924.26847052857875</v>
      </c>
      <c r="E24" s="287">
        <v>896.14492536503724</v>
      </c>
      <c r="F24" s="287">
        <v>876.86519960336364</v>
      </c>
      <c r="G24" s="288">
        <v>856.10566850711268</v>
      </c>
      <c r="H24" s="287">
        <v>835.14160347017673</v>
      </c>
      <c r="I24" s="287">
        <v>814.380545306999</v>
      </c>
      <c r="J24" s="287">
        <v>774.124100168693</v>
      </c>
      <c r="K24" s="287">
        <v>735.97984324991023</v>
      </c>
      <c r="L24" s="287">
        <v>700.50741920921371</v>
      </c>
      <c r="M24" s="287">
        <v>790.7665844663253</v>
      </c>
      <c r="N24" s="287">
        <v>876</v>
      </c>
      <c r="O24" s="287">
        <v>0</v>
      </c>
      <c r="P24" s="286">
        <v>97.728957592136155</v>
      </c>
      <c r="Q24" s="286">
        <v>4.89470549534013</v>
      </c>
      <c r="R24" s="286">
        <v>-0.067318402858316181</v>
      </c>
    </row>
    <row r="25" outlineLevel="1">
      <c r="A25" s="285" t="s">
        <v>119</v>
      </c>
      <c r="B25" s="286">
        <v>1.1709504629949179</v>
      </c>
      <c r="C25" s="286">
        <v>3.0609171800136892</v>
      </c>
      <c r="D25" s="287">
        <v>24222.956501936136</v>
      </c>
      <c r="E25" s="287">
        <v>23612.091251468784</v>
      </c>
      <c r="F25" s="287">
        <v>23308.53753642206</v>
      </c>
      <c r="G25" s="288">
        <v>23008.129628777111</v>
      </c>
      <c r="H25" s="287">
        <v>22712.054291055039</v>
      </c>
      <c r="I25" s="287">
        <v>22420.632476806892</v>
      </c>
      <c r="J25" s="287">
        <v>21852.069050792346</v>
      </c>
      <c r="K25" s="287">
        <v>21302.426860250984</v>
      </c>
      <c r="L25" s="287">
        <v>20771.63744714839</v>
      </c>
      <c r="M25" s="287">
        <v>21561.356230171659</v>
      </c>
      <c r="N25" s="287">
        <v>24083</v>
      </c>
      <c r="O25" s="287">
        <v>0</v>
      </c>
      <c r="P25" s="286">
        <v>95.536808656633767</v>
      </c>
      <c r="Q25" s="286">
        <v>2.5931507587292622</v>
      </c>
      <c r="R25" s="286">
        <v>0.07637076200826709</v>
      </c>
    </row>
    <row r="26" outlineLevel="2">
      <c r="A26" s="291" t="s">
        <v>120</v>
      </c>
      <c r="B26" s="242">
        <v>7.3794955738</v>
      </c>
      <c r="C26" s="242">
        <v>3.0006844626967832</v>
      </c>
      <c r="D26" s="241">
        <v>1015.277049064769</v>
      </c>
      <c r="E26" s="241">
        <v>988.88483211909363</v>
      </c>
      <c r="F26" s="241">
        <v>976.00739237265577</v>
      </c>
      <c r="G26" s="273">
        <v>963.3414492945152</v>
      </c>
      <c r="H26" s="241">
        <v>950.88297166403254</v>
      </c>
      <c r="I26" s="241">
        <v>938.62801511346674</v>
      </c>
      <c r="J26" s="241">
        <v>914.71330961043748</v>
      </c>
      <c r="K26" s="241">
        <v>891.56743715680466</v>
      </c>
      <c r="L26" s="241">
        <v>869.16176411212246</v>
      </c>
      <c r="M26" s="241">
        <v>901.11788084053251</v>
      </c>
      <c r="N26" s="241">
        <v>891</v>
      </c>
      <c r="O26" s="241">
        <v>0</v>
      </c>
      <c r="P26" s="242">
        <v>108.11913011161786</v>
      </c>
      <c r="Q26" s="242">
        <v>2.5897233817775711</v>
      </c>
      <c r="R26" s="242">
        <v>0.085696299034585713</v>
      </c>
    </row>
    <row r="27" outlineLevel="2">
      <c r="A27" s="291" t="s">
        <v>121</v>
      </c>
      <c r="B27" s="242">
        <v>7.3794955738</v>
      </c>
      <c r="C27" s="242">
        <v>3.0006844626967832</v>
      </c>
      <c r="D27" s="241">
        <v>2226.5447293743619</v>
      </c>
      <c r="E27" s="241">
        <v>2168.6655016394016</v>
      </c>
      <c r="F27" s="241">
        <v>2140.4247415220734</v>
      </c>
      <c r="G27" s="273">
        <v>2112.6478023810105</v>
      </c>
      <c r="H27" s="241">
        <v>2085.325843581948</v>
      </c>
      <c r="I27" s="241">
        <v>2058.4502149626364</v>
      </c>
      <c r="J27" s="241">
        <v>2006.0042727034686</v>
      </c>
      <c r="K27" s="241">
        <v>1955.2444132484775</v>
      </c>
      <c r="L27" s="241">
        <v>1906.1078418351167</v>
      </c>
      <c r="M27" s="241">
        <v>1976.1889328422005</v>
      </c>
      <c r="N27" s="241">
        <v>1954</v>
      </c>
      <c r="O27" s="241">
        <v>0</v>
      </c>
      <c r="P27" s="242">
        <v>108.11913011161774</v>
      </c>
      <c r="Q27" s="242">
        <v>2.589723381776579</v>
      </c>
      <c r="R27" s="242">
        <v>0.085696299069059637</v>
      </c>
    </row>
    <row r="28" outlineLevel="2">
      <c r="A28" s="292" t="s">
        <v>122</v>
      </c>
      <c r="B28" s="286">
        <v>7.3794955738</v>
      </c>
      <c r="C28" s="286">
        <v>3.0006844626967832</v>
      </c>
      <c r="D28" s="287">
        <v>3241.8217784391313</v>
      </c>
      <c r="E28" s="287">
        <v>3157.5503337584951</v>
      </c>
      <c r="F28" s="287">
        <v>3116.4321338947293</v>
      </c>
      <c r="G28" s="288">
        <v>3075.9892516755258</v>
      </c>
      <c r="H28" s="287">
        <v>3036.2088152459805</v>
      </c>
      <c r="I28" s="287">
        <v>2997.078230076103</v>
      </c>
      <c r="J28" s="287">
        <v>2920.717582313906</v>
      </c>
      <c r="K28" s="287">
        <v>2846.8118504052823</v>
      </c>
      <c r="L28" s="287">
        <v>2775.2696059472391</v>
      </c>
      <c r="M28" s="287">
        <v>2877.3068136827333</v>
      </c>
      <c r="N28" s="287">
        <v>2845</v>
      </c>
      <c r="O28" s="287">
        <v>0</v>
      </c>
      <c r="P28" s="286">
        <v>108.11913011161778</v>
      </c>
      <c r="Q28" s="286">
        <v>2.5897233817768894</v>
      </c>
      <c r="R28" s="286">
        <v>0.085696299057523864</v>
      </c>
    </row>
    <row r="29" outlineLevel="2">
      <c r="A29" s="289" t="s">
        <v>123</v>
      </c>
      <c r="B29" s="242">
        <v>5.2362430239</v>
      </c>
      <c r="C29" s="242">
        <v>3.0006844626967832</v>
      </c>
      <c r="D29" s="241">
        <v>5494.7237840122107</v>
      </c>
      <c r="E29" s="241">
        <v>5413.8430985357882</v>
      </c>
      <c r="F29" s="241">
        <v>5373.9776788042982</v>
      </c>
      <c r="G29" s="273">
        <v>5334.5987983969362</v>
      </c>
      <c r="H29" s="241">
        <v>5295.6988572867385</v>
      </c>
      <c r="I29" s="241">
        <v>5257.27039688207</v>
      </c>
      <c r="J29" s="241">
        <v>5181.7987729230663</v>
      </c>
      <c r="K29" s="241">
        <v>5108.1269733503314</v>
      </c>
      <c r="L29" s="241">
        <v>5036.200121760191</v>
      </c>
      <c r="M29" s="241">
        <v>5124.7221591884145</v>
      </c>
      <c r="N29" s="241">
        <v>5241</v>
      </c>
      <c r="O29" s="241">
        <v>0</v>
      </c>
      <c r="P29" s="242">
        <v>101.78589579082114</v>
      </c>
      <c r="Q29" s="242">
        <v>1.4635823348938191</v>
      </c>
      <c r="R29" s="242">
        <v>0.035836387780440675</v>
      </c>
    </row>
    <row r="30" outlineLevel="2">
      <c r="A30" s="291" t="s">
        <v>124</v>
      </c>
      <c r="B30" s="242">
        <v>5.9032045399999991</v>
      </c>
      <c r="C30" s="242">
        <v>10.001368925393566</v>
      </c>
      <c r="D30" s="241">
        <v>1963.4611590208085</v>
      </c>
      <c r="E30" s="241">
        <v>1946.2890854062016</v>
      </c>
      <c r="F30" s="241">
        <v>1937.7321537965481</v>
      </c>
      <c r="G30" s="273">
        <v>1929.237666927836</v>
      </c>
      <c r="H30" s="241">
        <v>1920.8051263974537</v>
      </c>
      <c r="I30" s="241">
        <v>1912.434036784269</v>
      </c>
      <c r="J30" s="241">
        <v>1895.8742431423582</v>
      </c>
      <c r="K30" s="241">
        <v>1879.5543799014977</v>
      </c>
      <c r="L30" s="241">
        <v>1863.470585041297</v>
      </c>
      <c r="M30" s="241">
        <v>1885.1015062797264</v>
      </c>
      <c r="N30" s="241">
        <v>1799</v>
      </c>
      <c r="O30" s="241">
        <v>0</v>
      </c>
      <c r="P30" s="242">
        <v>107.23944785591084</v>
      </c>
      <c r="Q30" s="242">
        <v>0.8606995712945108</v>
      </c>
      <c r="R30" s="242">
        <v>0.012577112821344589</v>
      </c>
    </row>
    <row r="31" outlineLevel="2">
      <c r="A31" s="293" t="s">
        <v>125</v>
      </c>
      <c r="B31" s="242">
        <v>5.5175021035</v>
      </c>
      <c r="C31" s="242">
        <v>30.001368925393567</v>
      </c>
      <c r="D31" s="241">
        <v>73923.165340550317</v>
      </c>
      <c r="E31" s="241">
        <v>71807.665663209336</v>
      </c>
      <c r="F31" s="241">
        <v>70902.4223107793</v>
      </c>
      <c r="G31" s="273">
        <v>70265.230863458433</v>
      </c>
      <c r="H31" s="241">
        <v>69092.638013182266</v>
      </c>
      <c r="I31" s="241">
        <v>67535.643386892334</v>
      </c>
      <c r="J31" s="241">
        <v>63743.996921431215</v>
      </c>
      <c r="K31" s="241">
        <v>59871.3950699383</v>
      </c>
      <c r="L31" s="241">
        <v>56126.468118197146</v>
      </c>
      <c r="M31" s="241">
        <v>65263.54729998362</v>
      </c>
      <c r="N31" s="241">
        <v>66335</v>
      </c>
      <c r="O31" s="241">
        <v>0</v>
      </c>
      <c r="P31" s="242">
        <v>105.9248222860608</v>
      </c>
      <c r="Q31" s="242">
        <v>2.9426622147068575</v>
      </c>
      <c r="R31" s="242">
        <v>-2.3253373172601539</v>
      </c>
    </row>
    <row r="32" outlineLevel="2">
      <c r="A32" s="293" t="s">
        <v>126</v>
      </c>
      <c r="B32" s="242">
        <v>5.90320454</v>
      </c>
      <c r="C32" s="242">
        <v>10.001368925393566</v>
      </c>
      <c r="D32" s="241">
        <v>624.29115228455044</v>
      </c>
      <c r="E32" s="241">
        <v>618.831215593301</v>
      </c>
      <c r="F32" s="241">
        <v>616.1105013738885</v>
      </c>
      <c r="G32" s="273">
        <v>613.409641735812</v>
      </c>
      <c r="H32" s="241">
        <v>610.728478209752</v>
      </c>
      <c r="I32" s="241">
        <v>608.06685327437549</v>
      </c>
      <c r="J32" s="241">
        <v>602.80159370618685</v>
      </c>
      <c r="K32" s="241">
        <v>597.61262106929212</v>
      </c>
      <c r="L32" s="241">
        <v>592.4987074172451</v>
      </c>
      <c r="M32" s="241">
        <v>599.37635441467876</v>
      </c>
      <c r="N32" s="241">
        <v>572.000000000001</v>
      </c>
      <c r="O32" s="241">
        <v>0</v>
      </c>
      <c r="P32" s="242">
        <v>107.239447855911</v>
      </c>
      <c r="Q32" s="242">
        <v>0.86069957129286989</v>
      </c>
      <c r="R32" s="242">
        <v>0.0125771127704941</v>
      </c>
    </row>
    <row r="33" outlineLevel="2">
      <c r="A33" s="294" t="s">
        <v>127</v>
      </c>
      <c r="B33" s="286">
        <v>5.5207995431352845</v>
      </c>
      <c r="C33" s="286">
        <v>29.828884325804243</v>
      </c>
      <c r="D33" s="287">
        <v>74547.456492834885</v>
      </c>
      <c r="E33" s="287">
        <v>72426.496878802645</v>
      </c>
      <c r="F33" s="287">
        <v>71518.5328121532</v>
      </c>
      <c r="G33" s="288">
        <v>70878.640505194257</v>
      </c>
      <c r="H33" s="287">
        <v>69703.366491392022</v>
      </c>
      <c r="I33" s="287">
        <v>68143.7102401667</v>
      </c>
      <c r="J33" s="287">
        <v>64346.7985151374</v>
      </c>
      <c r="K33" s="287">
        <v>60469.007691007595</v>
      </c>
      <c r="L33" s="287">
        <v>56718.966825614385</v>
      </c>
      <c r="M33" s="287">
        <v>65862.9236543983</v>
      </c>
      <c r="N33" s="287">
        <v>66907</v>
      </c>
      <c r="O33" s="287">
        <v>0</v>
      </c>
      <c r="P33" s="286">
        <v>105.93606125696005</v>
      </c>
      <c r="Q33" s="286">
        <v>2.9246441496013533</v>
      </c>
      <c r="R33" s="286">
        <v>-2.3051041519168063</v>
      </c>
    </row>
    <row r="34" outlineLevel="2">
      <c r="A34" s="292" t="s">
        <v>128</v>
      </c>
      <c r="B34" s="286">
        <v>5.5308124472391418</v>
      </c>
      <c r="C34" s="286">
        <v>29.303216974674879</v>
      </c>
      <c r="D34" s="287">
        <v>76510.917651855678</v>
      </c>
      <c r="E34" s="287">
        <v>74372.785964208844</v>
      </c>
      <c r="F34" s="287">
        <v>73456.264965949726</v>
      </c>
      <c r="G34" s="288">
        <v>72807.878172122088</v>
      </c>
      <c r="H34" s="287">
        <v>71624.17161778947</v>
      </c>
      <c r="I34" s="287">
        <v>70056.144276950989</v>
      </c>
      <c r="J34" s="287">
        <v>66242.672758279761</v>
      </c>
      <c r="K34" s="287">
        <v>62348.56207090908</v>
      </c>
      <c r="L34" s="287">
        <v>58582.437410655686</v>
      </c>
      <c r="M34" s="287">
        <v>67748.025160678022</v>
      </c>
      <c r="N34" s="287">
        <v>68706</v>
      </c>
      <c r="O34" s="287">
        <v>0</v>
      </c>
      <c r="P34" s="286">
        <v>105.97018917142911</v>
      </c>
      <c r="Q34" s="286">
        <v>2.8699544687194209</v>
      </c>
      <c r="R34" s="286">
        <v>-2.2436910451494607</v>
      </c>
    </row>
    <row r="35" outlineLevel="2">
      <c r="A35" s="291" t="s">
        <v>129</v>
      </c>
      <c r="B35" s="242">
        <v>5.2362430239</v>
      </c>
      <c r="C35" s="242">
        <v>3.0006844626967832</v>
      </c>
      <c r="D35" s="241">
        <v>9429.411507995781</v>
      </c>
      <c r="E35" s="241">
        <v>9290.6133997769375</v>
      </c>
      <c r="F35" s="241">
        <v>9222.2009622526039</v>
      </c>
      <c r="G35" s="273">
        <v>9154.623467426467</v>
      </c>
      <c r="H35" s="241">
        <v>9087.8678730083848</v>
      </c>
      <c r="I35" s="241">
        <v>9021.92137942327</v>
      </c>
      <c r="J35" s="241">
        <v>8892.4056790059385</v>
      </c>
      <c r="K35" s="241">
        <v>8765.9786297105347</v>
      </c>
      <c r="L35" s="241">
        <v>8642.5460589794366</v>
      </c>
      <c r="M35" s="241">
        <v>8794.45737449735</v>
      </c>
      <c r="N35" s="241">
        <v>8994.00000000001</v>
      </c>
      <c r="O35" s="241">
        <v>0</v>
      </c>
      <c r="P35" s="242">
        <v>101.78589579082119</v>
      </c>
      <c r="Q35" s="242">
        <v>1.4635823348933044</v>
      </c>
      <c r="R35" s="242">
        <v>0.035836387753694542</v>
      </c>
    </row>
    <row r="36" outlineLevel="2">
      <c r="A36" s="291" t="s">
        <v>130</v>
      </c>
      <c r="B36" s="242">
        <v>5.2362430239</v>
      </c>
      <c r="C36" s="242">
        <v>3.0006844626967832</v>
      </c>
      <c r="D36" s="241">
        <v>654.2086703345974</v>
      </c>
      <c r="E36" s="241">
        <v>644.57891499453081</v>
      </c>
      <c r="F36" s="241">
        <v>639.83248837509677</v>
      </c>
      <c r="G36" s="273">
        <v>635.14398973472453</v>
      </c>
      <c r="H36" s="241">
        <v>630.51251420471738</v>
      </c>
      <c r="I36" s="241">
        <v>625.93717375585084</v>
      </c>
      <c r="J36" s="241">
        <v>616.951428029765</v>
      </c>
      <c r="K36" s="241">
        <v>608.17997164102439</v>
      </c>
      <c r="L36" s="241">
        <v>599.6162709365309</v>
      </c>
      <c r="M36" s="241">
        <v>610.15581517526653</v>
      </c>
      <c r="N36" s="241">
        <v>624</v>
      </c>
      <c r="O36" s="241">
        <v>0</v>
      </c>
      <c r="P36" s="242">
        <v>101.78589579082124</v>
      </c>
      <c r="Q36" s="242">
        <v>1.4635823348942607</v>
      </c>
      <c r="R36" s="242">
        <v>0.035836387761031034</v>
      </c>
    </row>
    <row r="37" outlineLevel="2">
      <c r="A37" s="292" t="s">
        <v>131</v>
      </c>
      <c r="B37" s="286">
        <v>5.2362430239</v>
      </c>
      <c r="C37" s="286">
        <v>3.0006844626967832</v>
      </c>
      <c r="D37" s="287">
        <v>10083.620178330379</v>
      </c>
      <c r="E37" s="287">
        <v>9935.1923147714679</v>
      </c>
      <c r="F37" s="287">
        <v>9862.0334506277</v>
      </c>
      <c r="G37" s="288">
        <v>9789.7674571611933</v>
      </c>
      <c r="H37" s="287">
        <v>9718.3803872131011</v>
      </c>
      <c r="I37" s="287">
        <v>9647.8585531791232</v>
      </c>
      <c r="J37" s="287">
        <v>9509.3571070357029</v>
      </c>
      <c r="K37" s="287">
        <v>9374.1586013515589</v>
      </c>
      <c r="L37" s="287">
        <v>9242.16232991597</v>
      </c>
      <c r="M37" s="287">
        <v>9404.6131896726147</v>
      </c>
      <c r="N37" s="287">
        <v>9618.00000000001</v>
      </c>
      <c r="O37" s="287">
        <v>0</v>
      </c>
      <c r="P37" s="286">
        <v>101.78589579082122</v>
      </c>
      <c r="Q37" s="286">
        <v>1.4635823348935055</v>
      </c>
      <c r="R37" s="286">
        <v>0.03583638775231246</v>
      </c>
    </row>
    <row r="38" outlineLevel="2">
      <c r="A38" s="290" t="s">
        <v>132</v>
      </c>
      <c r="B38" s="286">
        <v>5.5410253442842663</v>
      </c>
      <c r="C38" s="286">
        <v>24.024640657084188</v>
      </c>
      <c r="D38" s="287">
        <v>95331.083392637389</v>
      </c>
      <c r="E38" s="287">
        <v>92879.371711274609</v>
      </c>
      <c r="F38" s="287">
        <v>91808.708229276453</v>
      </c>
      <c r="G38" s="288">
        <v>91008.233679355777</v>
      </c>
      <c r="H38" s="287">
        <v>89674.4596775353</v>
      </c>
      <c r="I38" s="287">
        <v>87958.351457088283</v>
      </c>
      <c r="J38" s="287">
        <v>83854.546220552424</v>
      </c>
      <c r="K38" s="287">
        <v>79677.659496016247</v>
      </c>
      <c r="L38" s="287">
        <v>75636.069468279078</v>
      </c>
      <c r="M38" s="287">
        <v>85154.667323221787</v>
      </c>
      <c r="N38" s="287">
        <v>86410.000000000015</v>
      </c>
      <c r="O38" s="287">
        <v>0</v>
      </c>
      <c r="P38" s="286">
        <v>105.3214138170996</v>
      </c>
      <c r="Q38" s="286">
        <v>2.6267624611368889</v>
      </c>
      <c r="R38" s="286">
        <v>-1.7861326843840943</v>
      </c>
    </row>
    <row r="39" outlineLevel="2">
      <c r="A39" s="284" t="s">
        <v>133</v>
      </c>
      <c r="B39" s="242">
        <v>6.0650364307</v>
      </c>
      <c r="C39" s="242">
        <v>3.0006844626967832</v>
      </c>
      <c r="D39" s="241">
        <v>973.27402175065959</v>
      </c>
      <c r="E39" s="241">
        <v>958.94657851546765</v>
      </c>
      <c r="F39" s="241">
        <v>951.88471368081741</v>
      </c>
      <c r="G39" s="273">
        <v>944.9090387498012</v>
      </c>
      <c r="H39" s="241">
        <v>938.01820735346257</v>
      </c>
      <c r="I39" s="241">
        <v>931.21089817905442</v>
      </c>
      <c r="J39" s="241">
        <v>917.84168332360434</v>
      </c>
      <c r="K39" s="241">
        <v>904.79130476104217</v>
      </c>
      <c r="L39" s="241">
        <v>892.05004098118582</v>
      </c>
      <c r="M39" s="241">
        <v>907.7311649544971</v>
      </c>
      <c r="N39" s="241">
        <v>917</v>
      </c>
      <c r="O39" s="241">
        <v>0</v>
      </c>
      <c r="P39" s="242">
        <v>103.04351567609609</v>
      </c>
      <c r="Q39" s="242">
        <v>1.4637233634037887</v>
      </c>
      <c r="R39" s="242">
        <v>0.035840939754049742</v>
      </c>
    </row>
    <row r="40" outlineLevel="2">
      <c r="A40" s="284" t="s">
        <v>134</v>
      </c>
      <c r="B40" s="242">
        <v>8.18934911245141</v>
      </c>
      <c r="C40" s="242">
        <v>3.9972621492128675</v>
      </c>
      <c r="D40" s="241">
        <v>5152.0112117433009</v>
      </c>
      <c r="E40" s="241">
        <v>4982.1157265536849</v>
      </c>
      <c r="F40" s="241">
        <v>4899.7733346930554</v>
      </c>
      <c r="G40" s="273">
        <v>4819.1364267736944</v>
      </c>
      <c r="H40" s="241">
        <v>4740.1648073652586</v>
      </c>
      <c r="I40" s="241">
        <v>4662.81933184659</v>
      </c>
      <c r="J40" s="241">
        <v>4512.8553086116735</v>
      </c>
      <c r="K40" s="241">
        <v>4368.9510970599113</v>
      </c>
      <c r="L40" s="241">
        <v>4230.8284205484752</v>
      </c>
      <c r="M40" s="241">
        <v>4456.3161682488826</v>
      </c>
      <c r="N40" s="241">
        <v>4225</v>
      </c>
      <c r="O40" s="241">
        <v>0</v>
      </c>
      <c r="P40" s="242">
        <v>114.06240063369691</v>
      </c>
      <c r="Q40" s="242">
        <v>3.2907994326012959</v>
      </c>
      <c r="R40" s="242">
        <v>0.13757242219087046</v>
      </c>
    </row>
    <row r="41" outlineLevel="2">
      <c r="A41" s="289" t="s">
        <v>135</v>
      </c>
      <c r="B41" s="242">
        <v>6.9116186693</v>
      </c>
      <c r="C41" s="242">
        <v>4</v>
      </c>
      <c r="D41" s="241">
        <v>6742.2717902574814</v>
      </c>
      <c r="E41" s="241">
        <v>6640.1995154109973</v>
      </c>
      <c r="F41" s="241">
        <v>6589.9496284594607</v>
      </c>
      <c r="G41" s="273">
        <v>6540.3850870066653</v>
      </c>
      <c r="H41" s="241">
        <v>6491.4936979769254</v>
      </c>
      <c r="I41" s="241">
        <v>6443.26352751267</v>
      </c>
      <c r="J41" s="241">
        <v>6348.7403652213352</v>
      </c>
      <c r="K41" s="241">
        <v>6256.725077913904</v>
      </c>
      <c r="L41" s="241">
        <v>6167.1309041297081</v>
      </c>
      <c r="M41" s="241">
        <v>6283.39501655434</v>
      </c>
      <c r="N41" s="241">
        <v>6302.00000000001</v>
      </c>
      <c r="O41" s="241">
        <v>0</v>
      </c>
      <c r="P41" s="242">
        <v>103.78268941616399</v>
      </c>
      <c r="Q41" s="242">
        <v>1.4943093593924191</v>
      </c>
      <c r="R41" s="242">
        <v>0.040914767885082769</v>
      </c>
    </row>
    <row r="42" outlineLevel="2">
      <c r="A42" s="289" t="s">
        <v>136</v>
      </c>
      <c r="B42" s="242">
        <v>6.9116186693</v>
      </c>
      <c r="C42" s="242">
        <v>4</v>
      </c>
      <c r="D42" s="241">
        <v>3946.8547429290338</v>
      </c>
      <c r="E42" s="241">
        <v>3882.2414662473989</v>
      </c>
      <c r="F42" s="241">
        <v>3850.4916445857179</v>
      </c>
      <c r="G42" s="273">
        <v>3819.1900597826234</v>
      </c>
      <c r="H42" s="241">
        <v>3788.3285841890688</v>
      </c>
      <c r="I42" s="241">
        <v>3757.8992648117787</v>
      </c>
      <c r="J42" s="241">
        <v>3698.3061304496828</v>
      </c>
      <c r="K42" s="241">
        <v>3640.3503661265131</v>
      </c>
      <c r="L42" s="241">
        <v>3583.9742137095491</v>
      </c>
      <c r="M42" s="241">
        <v>3658.6121402926406</v>
      </c>
      <c r="N42" s="241">
        <v>3768</v>
      </c>
      <c r="O42" s="241">
        <v>0</v>
      </c>
      <c r="P42" s="242">
        <v>101.35854723414606</v>
      </c>
      <c r="Q42" s="242">
        <v>1.5899050117960407</v>
      </c>
      <c r="R42" s="242">
        <v>0.045211029956025064</v>
      </c>
    </row>
    <row r="43" outlineLevel="2">
      <c r="A43" s="290" t="s">
        <v>137</v>
      </c>
      <c r="B43" s="286">
        <v>6.9116186693</v>
      </c>
      <c r="C43" s="286">
        <v>4</v>
      </c>
      <c r="D43" s="287">
        <v>10689.126533186516</v>
      </c>
      <c r="E43" s="287">
        <v>10522.440981658398</v>
      </c>
      <c r="F43" s="287">
        <v>10440.441273045179</v>
      </c>
      <c r="G43" s="288">
        <v>10359.57514678929</v>
      </c>
      <c r="H43" s="287">
        <v>10279.822282165995</v>
      </c>
      <c r="I43" s="287">
        <v>10201.162792324451</v>
      </c>
      <c r="J43" s="287">
        <v>10047.046495671018</v>
      </c>
      <c r="K43" s="287">
        <v>9897.075444040418</v>
      </c>
      <c r="L43" s="287">
        <v>9751.105117839259</v>
      </c>
      <c r="M43" s="287">
        <v>9942.00715684698</v>
      </c>
      <c r="N43" s="287">
        <v>10070.000000000011</v>
      </c>
      <c r="O43" s="287">
        <v>0</v>
      </c>
      <c r="P43" s="286">
        <v>102.87562211310107</v>
      </c>
      <c r="Q43" s="286">
        <v>1.5295519210077166</v>
      </c>
      <c r="R43" s="286">
        <v>0.042498639923039531</v>
      </c>
    </row>
    <row r="44" outlineLevel="2">
      <c r="A44" s="284" t="s">
        <v>138</v>
      </c>
      <c r="B44" s="242">
        <v>6.3935988413</v>
      </c>
      <c r="C44" s="242">
        <v>4</v>
      </c>
      <c r="D44" s="241">
        <v>6.9132249916469988</v>
      </c>
      <c r="E44" s="241">
        <v>6.6797665370716</v>
      </c>
      <c r="F44" s="241">
        <v>6.5666561890098993</v>
      </c>
      <c r="G44" s="273">
        <v>6.4559090700966</v>
      </c>
      <c r="H44" s="241">
        <v>6.3474692268549004</v>
      </c>
      <c r="I44" s="241">
        <v>6.2412821727155006</v>
      </c>
      <c r="J44" s="241">
        <v>6.0354555690439993</v>
      </c>
      <c r="K44" s="241">
        <v>5.8380211393105</v>
      </c>
      <c r="L44" s="241">
        <v>5.6485916754883</v>
      </c>
      <c r="M44" s="241">
        <v>5.9595892004256</v>
      </c>
      <c r="N44" s="241">
        <v>6</v>
      </c>
      <c r="O44" s="241">
        <v>0</v>
      </c>
      <c r="P44" s="242">
        <v>107.59848450161</v>
      </c>
      <c r="Q44" s="242">
        <v>3.3726947346509</v>
      </c>
      <c r="R44" s="242">
        <v>0.14226639967078991</v>
      </c>
    </row>
    <row r="45" outlineLevel="1">
      <c r="A45" s="285" t="s">
        <v>139</v>
      </c>
      <c r="B45" s="286">
        <v>5.7917109457980223</v>
      </c>
      <c r="C45" s="286">
        <v>21.015742642026009</v>
      </c>
      <c r="D45" s="287">
        <v>112152.40838430951</v>
      </c>
      <c r="E45" s="287">
        <v>109349.55476453922</v>
      </c>
      <c r="F45" s="287">
        <v>108107.3742068845</v>
      </c>
      <c r="G45" s="288">
        <v>107138.31020073865</v>
      </c>
      <c r="H45" s="287">
        <v>105638.81244364685</v>
      </c>
      <c r="I45" s="287">
        <v>103759.78576161106</v>
      </c>
      <c r="J45" s="287">
        <v>99338.325163727757</v>
      </c>
      <c r="K45" s="287">
        <v>94854.31536301694</v>
      </c>
      <c r="L45" s="287">
        <v>90515.70163932351</v>
      </c>
      <c r="M45" s="287">
        <v>100466.68140247258</v>
      </c>
      <c r="N45" s="287">
        <v>101628.00000000003</v>
      </c>
      <c r="O45" s="287">
        <v>0</v>
      </c>
      <c r="P45" s="286">
        <v>105.42203939931773</v>
      </c>
      <c r="Q45" s="286">
        <v>2.5403255857372065</v>
      </c>
      <c r="R45" s="286">
        <v>-1.5066015826506665</v>
      </c>
    </row>
    <row r="46" outlineLevel="2">
      <c r="A46" s="284" t="s">
        <v>140</v>
      </c>
      <c r="B46" s="242">
        <v>0</v>
      </c>
      <c r="C46" s="272" t="s">
        <v>141</v>
      </c>
      <c r="D46" s="241">
        <v>1540</v>
      </c>
      <c r="E46" s="241">
        <v>1540</v>
      </c>
      <c r="F46" s="241">
        <v>1540</v>
      </c>
      <c r="G46" s="273">
        <v>1540</v>
      </c>
      <c r="H46" s="241">
        <v>1540</v>
      </c>
      <c r="I46" s="241">
        <v>1540</v>
      </c>
      <c r="J46" s="241">
        <v>1540</v>
      </c>
      <c r="K46" s="241">
        <v>1540</v>
      </c>
      <c r="L46" s="241">
        <v>1540</v>
      </c>
      <c r="M46" s="241">
        <v>1540</v>
      </c>
      <c r="N46" s="241">
        <v>1540</v>
      </c>
      <c r="O46" s="241">
        <v>0</v>
      </c>
      <c r="P46" s="242">
        <v>100</v>
      </c>
      <c r="Q46" s="242">
        <v>0</v>
      </c>
      <c r="R46" s="242">
        <v>0</v>
      </c>
    </row>
    <row r="47" outlineLevel="2">
      <c r="A47" s="284" t="s">
        <v>142</v>
      </c>
      <c r="B47" s="242">
        <v>0</v>
      </c>
      <c r="C47" s="272" t="s">
        <v>141</v>
      </c>
      <c r="D47" s="241">
        <v>3862</v>
      </c>
      <c r="E47" s="241">
        <v>3862</v>
      </c>
      <c r="F47" s="241">
        <v>3862</v>
      </c>
      <c r="G47" s="273">
        <v>3862</v>
      </c>
      <c r="H47" s="241">
        <v>3862</v>
      </c>
      <c r="I47" s="241">
        <v>3862</v>
      </c>
      <c r="J47" s="241">
        <v>3862</v>
      </c>
      <c r="K47" s="241">
        <v>3862</v>
      </c>
      <c r="L47" s="241">
        <v>3862</v>
      </c>
      <c r="M47" s="241">
        <v>3862</v>
      </c>
      <c r="N47" s="241">
        <v>3862</v>
      </c>
      <c r="O47" s="241">
        <v>0</v>
      </c>
      <c r="P47" s="242">
        <v>100</v>
      </c>
      <c r="Q47" s="242">
        <v>0</v>
      </c>
      <c r="R47" s="242">
        <v>0</v>
      </c>
    </row>
    <row r="48" outlineLevel="2">
      <c r="A48" s="284" t="s">
        <v>143</v>
      </c>
      <c r="B48" s="242">
        <v>0</v>
      </c>
      <c r="C48" s="272" t="s">
        <v>141</v>
      </c>
      <c r="D48" s="241">
        <v>-1352</v>
      </c>
      <c r="E48" s="241">
        <v>-1352</v>
      </c>
      <c r="F48" s="241">
        <v>-1352</v>
      </c>
      <c r="G48" s="273">
        <v>-1352</v>
      </c>
      <c r="H48" s="241">
        <v>-1352</v>
      </c>
      <c r="I48" s="241">
        <v>-1352</v>
      </c>
      <c r="J48" s="241">
        <v>-1352</v>
      </c>
      <c r="K48" s="241">
        <v>-1352</v>
      </c>
      <c r="L48" s="241">
        <v>-1352</v>
      </c>
      <c r="M48" s="241">
        <v>-1352</v>
      </c>
      <c r="N48" s="241">
        <v>-1352</v>
      </c>
      <c r="O48" s="241">
        <v>0</v>
      </c>
      <c r="P48" s="242">
        <v>100</v>
      </c>
      <c r="Q48" s="242">
        <v>0</v>
      </c>
      <c r="R48" s="242">
        <v>0</v>
      </c>
    </row>
    <row r="49" outlineLevel="1">
      <c r="A49" s="285" t="s">
        <v>144</v>
      </c>
      <c r="B49" s="286">
        <v>0</v>
      </c>
      <c r="C49" s="295" t="s">
        <v>141</v>
      </c>
      <c r="D49" s="287">
        <v>4050</v>
      </c>
      <c r="E49" s="287">
        <v>4050</v>
      </c>
      <c r="F49" s="287">
        <v>4050</v>
      </c>
      <c r="G49" s="288">
        <v>4050</v>
      </c>
      <c r="H49" s="287">
        <v>4050</v>
      </c>
      <c r="I49" s="287">
        <v>4050</v>
      </c>
      <c r="J49" s="287">
        <v>4050</v>
      </c>
      <c r="K49" s="287">
        <v>4050</v>
      </c>
      <c r="L49" s="287">
        <v>4050</v>
      </c>
      <c r="M49" s="287">
        <v>4050</v>
      </c>
      <c r="N49" s="287">
        <v>4050</v>
      </c>
      <c r="O49" s="287">
        <v>0</v>
      </c>
      <c r="P49" s="286">
        <v>100</v>
      </c>
      <c r="Q49" s="286">
        <v>0</v>
      </c>
      <c r="R49" s="286">
        <v>0</v>
      </c>
    </row>
    <row r="50">
      <c r="A50" s="296" t="s">
        <v>106</v>
      </c>
      <c r="B50" s="286">
        <v>4.4259156162091049</v>
      </c>
      <c r="C50" s="295">
        <v>16.054757015742641</v>
      </c>
      <c r="D50" s="287">
        <v>154653.39340957906</v>
      </c>
      <c r="E50" s="287">
        <v>151242.27878826519</v>
      </c>
      <c r="F50" s="287">
        <v>149696.43680113857</v>
      </c>
      <c r="G50" s="288">
        <v>148426.85945877148</v>
      </c>
      <c r="H50" s="287">
        <v>146631.18320441339</v>
      </c>
      <c r="I50" s="287">
        <v>144460.63380095395</v>
      </c>
      <c r="J50" s="287">
        <v>139470.41465391422</v>
      </c>
      <c r="K50" s="287">
        <v>134436.57635279512</v>
      </c>
      <c r="L50" s="287">
        <v>129566.99559145109</v>
      </c>
      <c r="M50" s="287">
        <v>140307.87176217142</v>
      </c>
      <c r="N50" s="287">
        <v>143985.00000000003</v>
      </c>
      <c r="O50" s="287">
        <v>0</v>
      </c>
      <c r="P50" s="286">
        <v>103.08494597268566</v>
      </c>
      <c r="Q50" s="286">
        <v>2.23578534845923</v>
      </c>
      <c r="R50" s="286">
        <v>-1.0756590302649725</v>
      </c>
    </row>
    <row r="52">
      <c r="A52" s="269" t="s">
        <v>145</v>
      </c>
      <c r="B52" s="270"/>
      <c r="C52" s="270"/>
      <c r="D52" s="271"/>
      <c r="E52" s="271"/>
      <c r="F52" s="271"/>
      <c r="G52" s="271"/>
      <c r="H52" s="271"/>
      <c r="I52" s="271"/>
      <c r="J52" s="271"/>
      <c r="K52" s="271"/>
      <c r="L52" s="271"/>
      <c r="M52" s="271"/>
      <c r="N52" s="271"/>
      <c r="O52" s="271"/>
      <c r="P52" s="270"/>
      <c r="Q52" s="270"/>
      <c r="R52" s="270"/>
    </row>
    <row r="53" outlineLevel="2">
      <c r="A53" s="284" t="s">
        <v>146</v>
      </c>
      <c r="B53" s="242">
        <v>0.862803484822514</v>
      </c>
      <c r="C53" s="242">
        <v>0.78576317590691291</v>
      </c>
      <c r="D53" s="241">
        <v>37366.4725376435</v>
      </c>
      <c r="E53" s="241">
        <v>37032.2057280819</v>
      </c>
      <c r="F53" s="241">
        <v>36880.8711550548</v>
      </c>
      <c r="G53" s="273">
        <v>36731.6607065019</v>
      </c>
      <c r="H53" s="241">
        <v>36584.5034836682</v>
      </c>
      <c r="I53" s="241">
        <v>36439.3478441875</v>
      </c>
      <c r="J53" s="241">
        <v>36154.9971333558</v>
      </c>
      <c r="K53" s="241">
        <v>35877.909857852195</v>
      </c>
      <c r="L53" s="241">
        <v>35607.9220499505</v>
      </c>
      <c r="M53" s="241">
        <v>35962.286275818806</v>
      </c>
      <c r="N53" s="241">
        <v>37390</v>
      </c>
      <c r="O53" s="241">
        <v>0</v>
      </c>
      <c r="P53" s="242">
        <v>98.2392637242629</v>
      </c>
      <c r="Q53" s="242">
        <v>0.80661291394473034</v>
      </c>
      <c r="R53" s="242">
        <v>0.022153714001350484</v>
      </c>
    </row>
    <row r="54" outlineLevel="2">
      <c r="A54" s="284" t="s">
        <v>147</v>
      </c>
      <c r="B54" s="242">
        <v>0.4997866764</v>
      </c>
      <c r="C54" s="272" t="s">
        <v>141</v>
      </c>
      <c r="D54" s="241">
        <v>339.547622630819</v>
      </c>
      <c r="E54" s="241">
        <v>339.52889789343004</v>
      </c>
      <c r="F54" s="241">
        <v>339.515956143883</v>
      </c>
      <c r="G54" s="273">
        <v>339.503016422664</v>
      </c>
      <c r="H54" s="241">
        <v>339.490078729239</v>
      </c>
      <c r="I54" s="241">
        <v>339.477143063072</v>
      </c>
      <c r="J54" s="241">
        <v>339.45127781037496</v>
      </c>
      <c r="K54" s="241">
        <v>339.425420660301</v>
      </c>
      <c r="L54" s="241">
        <v>339.39957160858</v>
      </c>
      <c r="M54" s="241">
        <v>339.425431799448</v>
      </c>
      <c r="N54" s="241">
        <v>5296</v>
      </c>
      <c r="O54" s="241">
        <v>0</v>
      </c>
      <c r="P54" s="242">
        <v>6.4105554460472813</v>
      </c>
      <c r="Q54" s="242">
        <v>0.0076221456712481268</v>
      </c>
      <c r="R54" s="242">
        <v>2.3891352939016875E-06</v>
      </c>
    </row>
    <row r="55" outlineLevel="2">
      <c r="A55" s="284" t="s">
        <v>148</v>
      </c>
      <c r="B55" s="242">
        <v>0.49978667640000007</v>
      </c>
      <c r="C55" s="272" t="s">
        <v>141</v>
      </c>
      <c r="D55" s="241">
        <v>236734.91536167</v>
      </c>
      <c r="E55" s="241">
        <v>236724.63271808298</v>
      </c>
      <c r="F55" s="241">
        <v>236717.359788243</v>
      </c>
      <c r="G55" s="273">
        <v>236710.087796436</v>
      </c>
      <c r="H55" s="241">
        <v>236702.81674245797</v>
      </c>
      <c r="I55" s="241">
        <v>236695.54662610398</v>
      </c>
      <c r="J55" s="241">
        <v>236681.009205454</v>
      </c>
      <c r="K55" s="241">
        <v>236666.475532851</v>
      </c>
      <c r="L55" s="241">
        <v>236651.94560666298</v>
      </c>
      <c r="M55" s="241">
        <v>236666.479887759</v>
      </c>
      <c r="N55" s="241">
        <v>43925</v>
      </c>
      <c r="O55" s="241">
        <v>0</v>
      </c>
      <c r="P55" s="242">
        <v>538.89604506872172</v>
      </c>
      <c r="Q55" s="242">
        <v>0.0061438216915212359</v>
      </c>
      <c r="R55" s="242">
        <v>1.5848075507414568E-06</v>
      </c>
    </row>
    <row r="56" outlineLevel="2">
      <c r="A56" s="284" t="s">
        <v>149</v>
      </c>
      <c r="B56" s="242">
        <v>0.277190167</v>
      </c>
      <c r="C56" s="272" t="s">
        <v>141</v>
      </c>
      <c r="D56" s="241">
        <v>83827.1873929082</v>
      </c>
      <c r="E56" s="241">
        <v>83824.208824276007</v>
      </c>
      <c r="F56" s="241">
        <v>83822.0605281873</v>
      </c>
      <c r="G56" s="273">
        <v>83819.9124671618</v>
      </c>
      <c r="H56" s="241">
        <v>83817.7646411559</v>
      </c>
      <c r="I56" s="241">
        <v>83815.617050126108</v>
      </c>
      <c r="J56" s="241">
        <v>83811.32257281999</v>
      </c>
      <c r="K56" s="241">
        <v>83807.029034895109</v>
      </c>
      <c r="L56" s="241">
        <v>83802.7364360028</v>
      </c>
      <c r="M56" s="241">
        <v>83807.0299805111</v>
      </c>
      <c r="N56" s="241">
        <v>13709</v>
      </c>
      <c r="O56" s="241">
        <v>0</v>
      </c>
      <c r="P56" s="242">
        <v>611.42251416705676</v>
      </c>
      <c r="Q56" s="242">
        <v>0.0051251389927055553</v>
      </c>
      <c r="R56" s="242">
        <v>1.121557659365662E-06</v>
      </c>
    </row>
    <row r="57" outlineLevel="2">
      <c r="A57" s="284" t="s">
        <v>150</v>
      </c>
      <c r="B57" s="242">
        <v>0</v>
      </c>
      <c r="C57" s="272" t="s">
        <v>141</v>
      </c>
      <c r="D57" s="241">
        <v>27946.403118393002</v>
      </c>
      <c r="E57" s="241">
        <v>27237.724660643802</v>
      </c>
      <c r="F57" s="241">
        <v>26897.6591472604</v>
      </c>
      <c r="G57" s="273">
        <v>26566.6493860229</v>
      </c>
      <c r="H57" s="241">
        <v>26244.3377990384</v>
      </c>
      <c r="I57" s="241">
        <v>25930.3853770693</v>
      </c>
      <c r="J57" s="241">
        <v>25326.287793674397</v>
      </c>
      <c r="K57" s="241">
        <v>24751.9729596816</v>
      </c>
      <c r="L57" s="241">
        <v>24205.2869302022</v>
      </c>
      <c r="M57" s="241">
        <v>25202.979208945402</v>
      </c>
      <c r="N57" s="241">
        <v>27975</v>
      </c>
      <c r="O57" s="241">
        <v>0</v>
      </c>
      <c r="P57" s="242">
        <v>94.965681451377648</v>
      </c>
      <c r="Q57" s="242">
        <v>2.4587593380298891</v>
      </c>
      <c r="R57" s="242">
        <v>0.13094146229918477</v>
      </c>
    </row>
    <row r="58" outlineLevel="1">
      <c r="A58" s="285" t="s">
        <v>151</v>
      </c>
      <c r="B58" s="286">
        <v>0.47281828828871897</v>
      </c>
      <c r="C58" s="295">
        <v>0.78576317590691291</v>
      </c>
      <c r="D58" s="287">
        <v>386214.52603324549</v>
      </c>
      <c r="E58" s="287">
        <v>385158.30082897819</v>
      </c>
      <c r="F58" s="287">
        <v>384657.46657488943</v>
      </c>
      <c r="G58" s="288">
        <v>384167.81337254535</v>
      </c>
      <c r="H58" s="287">
        <v>383688.91274504969</v>
      </c>
      <c r="I58" s="287">
        <v>383220.37404054991</v>
      </c>
      <c r="J58" s="287">
        <v>382313.06798311463</v>
      </c>
      <c r="K58" s="287">
        <v>381442.81280594028</v>
      </c>
      <c r="L58" s="287">
        <v>380607.29059442703</v>
      </c>
      <c r="M58" s="287">
        <v>381978.20078483381</v>
      </c>
      <c r="N58" s="287">
        <v>128295</v>
      </c>
      <c r="O58" s="287">
        <v>0</v>
      </c>
      <c r="P58" s="286">
        <v>299.44098629918966</v>
      </c>
      <c r="Q58" s="286">
        <v>0.25206617207112836</v>
      </c>
      <c r="R58" s="286">
        <v>0.01117451393453627</v>
      </c>
    </row>
    <row r="59" outlineLevel="2">
      <c r="A59" s="284" t="s">
        <v>142</v>
      </c>
      <c r="B59" s="242">
        <v>0</v>
      </c>
      <c r="C59" s="272" t="s">
        <v>141</v>
      </c>
      <c r="D59" s="241">
        <v>469</v>
      </c>
      <c r="E59" s="241">
        <v>469</v>
      </c>
      <c r="F59" s="241">
        <v>469</v>
      </c>
      <c r="G59" s="273">
        <v>469</v>
      </c>
      <c r="H59" s="241">
        <v>469</v>
      </c>
      <c r="I59" s="241">
        <v>469</v>
      </c>
      <c r="J59" s="241">
        <v>469</v>
      </c>
      <c r="K59" s="241">
        <v>469</v>
      </c>
      <c r="L59" s="241">
        <v>469</v>
      </c>
      <c r="M59" s="241">
        <v>469</v>
      </c>
      <c r="N59" s="241">
        <v>469</v>
      </c>
      <c r="O59" s="241">
        <v>0</v>
      </c>
      <c r="P59" s="242">
        <v>100</v>
      </c>
      <c r="Q59" s="242">
        <v>0</v>
      </c>
      <c r="R59" s="242">
        <v>0</v>
      </c>
    </row>
    <row r="60" outlineLevel="1">
      <c r="A60" s="285" t="s">
        <v>152</v>
      </c>
      <c r="B60" s="286">
        <v>0</v>
      </c>
      <c r="C60" s="295" t="s">
        <v>141</v>
      </c>
      <c r="D60" s="287">
        <v>469</v>
      </c>
      <c r="E60" s="287">
        <v>469</v>
      </c>
      <c r="F60" s="287">
        <v>469</v>
      </c>
      <c r="G60" s="288">
        <v>469</v>
      </c>
      <c r="H60" s="287">
        <v>469</v>
      </c>
      <c r="I60" s="287">
        <v>469</v>
      </c>
      <c r="J60" s="287">
        <v>469</v>
      </c>
      <c r="K60" s="287">
        <v>469</v>
      </c>
      <c r="L60" s="287">
        <v>469</v>
      </c>
      <c r="M60" s="287">
        <v>469</v>
      </c>
      <c r="N60" s="287">
        <v>469</v>
      </c>
      <c r="O60" s="287">
        <v>0</v>
      </c>
      <c r="P60" s="286">
        <v>100</v>
      </c>
      <c r="Q60" s="286">
        <v>0</v>
      </c>
      <c r="R60" s="286">
        <v>0</v>
      </c>
    </row>
    <row r="61">
      <c r="A61" s="296" t="s">
        <v>145</v>
      </c>
      <c r="B61" s="286">
        <v>0.47109613165171321</v>
      </c>
      <c r="C61" s="295">
        <v>0.78576317590691291</v>
      </c>
      <c r="D61" s="287">
        <v>386683.52603324549</v>
      </c>
      <c r="E61" s="287">
        <v>385627.30082897819</v>
      </c>
      <c r="F61" s="287">
        <v>385126.46657488943</v>
      </c>
      <c r="G61" s="288">
        <v>384636.81337254535</v>
      </c>
      <c r="H61" s="287">
        <v>384157.91274504969</v>
      </c>
      <c r="I61" s="287">
        <v>383689.37404054991</v>
      </c>
      <c r="J61" s="287">
        <v>382782.06798311463</v>
      </c>
      <c r="K61" s="287">
        <v>381911.81280594028</v>
      </c>
      <c r="L61" s="287">
        <v>381076.29059442703</v>
      </c>
      <c r="M61" s="287">
        <v>382447.20078483381</v>
      </c>
      <c r="N61" s="287">
        <v>128764</v>
      </c>
      <c r="O61" s="287">
        <v>0</v>
      </c>
      <c r="P61" s="286">
        <v>298.71455792965838</v>
      </c>
      <c r="Q61" s="286">
        <v>0.25175881970497077</v>
      </c>
      <c r="R61" s="286">
        <v>0.011160888491382909</v>
      </c>
    </row>
    <row r="63">
      <c r="A63" s="269" t="s">
        <v>153</v>
      </c>
      <c r="B63" s="270"/>
      <c r="C63" s="270"/>
      <c r="D63" s="271"/>
      <c r="E63" s="271"/>
      <c r="F63" s="271"/>
      <c r="G63" s="271"/>
      <c r="H63" s="271"/>
      <c r="I63" s="271"/>
      <c r="J63" s="271"/>
      <c r="K63" s="271"/>
      <c r="L63" s="271"/>
      <c r="M63" s="271"/>
      <c r="N63" s="271"/>
      <c r="O63" s="271"/>
      <c r="P63" s="270"/>
      <c r="Q63" s="270"/>
      <c r="R63" s="270"/>
    </row>
    <row r="64">
      <c r="A64" s="296" t="s">
        <v>153</v>
      </c>
      <c r="B64" s="286">
        <v>37.882217837452586</v>
      </c>
      <c r="C64" s="295">
        <v>12.939082819986311</v>
      </c>
      <c r="D64" s="287">
        <v>-232030.13262366643</v>
      </c>
      <c r="E64" s="287">
        <v>-234385.022040713</v>
      </c>
      <c r="F64" s="287">
        <v>-235430.02977375084</v>
      </c>
      <c r="G64" s="288">
        <v>-236209.95391377391</v>
      </c>
      <c r="H64" s="287">
        <v>-237526.72954063633</v>
      </c>
      <c r="I64" s="287">
        <v>-239228.74023959597</v>
      </c>
      <c r="J64" s="287">
        <v>-243311.65332920037</v>
      </c>
      <c r="K64" s="287">
        <v>-247475.23645314516</v>
      </c>
      <c r="L64" s="287">
        <v>-251509.29500297597</v>
      </c>
      <c r="M64" s="287">
        <v>-242139.32902266237</v>
      </c>
      <c r="N64" s="287">
        <v>15221.000000000029</v>
      </c>
      <c r="O64" s="287">
        <v>0</v>
      </c>
      <c r="P64" s="286">
        <v>-1551.8688253976313</v>
      </c>
      <c r="Q64" s="286">
        <v>-0.99494066042530027</v>
      </c>
      <c r="R64" s="286">
        <v>0.694084129720479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0.010636683727671362</v>
      </c>
      <c r="F38" s="227">
        <v>0.040636683726936067</v>
      </c>
    </row>
    <row r="39" ht="15" customHeight="1">
      <c r="D39" s="227">
        <v>0.083333333333333329</v>
      </c>
      <c r="E39" s="227">
        <v>0.012894412713211945</v>
      </c>
      <c r="F39" s="227">
        <v>0.042894412713211587</v>
      </c>
    </row>
    <row r="40" ht="15" customHeight="1">
      <c r="D40" s="227">
        <v>0.25</v>
      </c>
      <c r="E40" s="227">
        <v>0.017153980264191529</v>
      </c>
      <c r="F40" s="227">
        <v>0.047153980264191458</v>
      </c>
    </row>
    <row r="41" ht="15" customHeight="1">
      <c r="D41" s="227">
        <v>0.5</v>
      </c>
      <c r="E41" s="227">
        <v>0.025082305803485916</v>
      </c>
      <c r="F41" s="227">
        <v>0.05508230580348572</v>
      </c>
    </row>
    <row r="42" ht="15" customHeight="1">
      <c r="D42" s="227">
        <v>1</v>
      </c>
      <c r="E42" s="227">
        <v>0.027806696901851717</v>
      </c>
      <c r="F42" s="227">
        <v>0.057806696901851931</v>
      </c>
    </row>
    <row r="43" ht="15" customHeight="1">
      <c r="D43" s="227">
        <v>2</v>
      </c>
      <c r="E43" s="227">
        <v>0.029228846880397622</v>
      </c>
      <c r="F43" s="227">
        <v>0.057006624658175319</v>
      </c>
    </row>
    <row r="44" ht="15" customHeight="1">
      <c r="D44" s="227">
        <v>3</v>
      </c>
      <c r="E44" s="227">
        <v>0.029941716308974374</v>
      </c>
      <c r="F44" s="227">
        <v>0.055497271864529886</v>
      </c>
    </row>
    <row r="45" ht="15" customHeight="1">
      <c r="D45" s="227">
        <v>5</v>
      </c>
      <c r="E45" s="227">
        <v>0.030135593102732759</v>
      </c>
      <c r="F45" s="227">
        <v>0.051246704213844016</v>
      </c>
    </row>
    <row r="46" ht="15" customHeight="1">
      <c r="D46" s="227">
        <v>7</v>
      </c>
      <c r="E46" s="227">
        <v>0.030449989614582694</v>
      </c>
      <c r="F46" s="227">
        <v>0.047116656281249288</v>
      </c>
    </row>
    <row r="47" ht="15" customHeight="1">
      <c r="D47" s="227">
        <v>10</v>
      </c>
      <c r="E47" s="227">
        <v>0.029762762239125443</v>
      </c>
      <c r="F47" s="227">
        <v>0.039762762239125664</v>
      </c>
    </row>
    <row r="48" ht="15" customHeight="1">
      <c r="D48" s="227">
        <v>15</v>
      </c>
      <c r="E48" s="227">
        <v>0.032160593780891755</v>
      </c>
      <c r="F48" s="227">
        <v>0.042160593780891556</v>
      </c>
    </row>
    <row r="49" ht="15" customHeight="1">
      <c r="D49" s="227">
        <v>20</v>
      </c>
      <c r="E49" s="227">
        <v>0.034745520713185041</v>
      </c>
      <c r="F49" s="227">
        <v>0.044745520713184828</v>
      </c>
    </row>
    <row r="50" ht="15" customHeight="1">
      <c r="D50" s="227">
        <v>25</v>
      </c>
      <c r="E50" s="227">
        <v>0.032912968366160644</v>
      </c>
      <c r="F50" s="227">
        <v>0.042912968366160875</v>
      </c>
    </row>
    <row r="51" ht="15" customHeight="1">
      <c r="D51" s="227">
        <v>30</v>
      </c>
      <c r="E51" s="227">
        <v>0.030887587773069217</v>
      </c>
      <c r="F51" s="227">
        <v>0.040887587773069445</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