
<file path=[Content_Types].xml><?xml version="1.0" encoding="utf-8"?>
<Types xmlns="http://schemas.openxmlformats.org/package/2006/content-types">
  <Override ContentType="application/vnd.openxmlformats-officedocument.drawingml.chart+xml" PartName="/xl/charts/chart6.xml"/>
  <Override ContentType="application/vnd.openxmlformats-officedocument.vmlDrawing" PartName="/xl/drawings/vmlDrawing8.vml"/>
  <Override ContentType="application/vnd.openxmlformats-officedocument.vmlDrawing" PartName="/xl/drawings/vmlDrawing2.vml"/>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4.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vmlDrawing" PartName="/xl/drawings/vmlDrawing6.v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vmlDrawing" PartName="/xl/drawings/vmlDrawing4.vml"/>
  <Override ContentType="application/vnd.openxmlformats-officedocument.vmlDrawing" PartName="/xl/drawings/vmlDrawing9.vml"/>
  <Override ContentType="application/vnd.openxmlformats-officedocument.spreadsheetml.worksheet+xml" PartName="/xl/worksheets/sheet1.xml"/>
  <Override ContentType="application/vnd.openxmlformats-officedocument.drawingml.chart+xml" PartName="/xl/charts/chart16.xml"/>
  <Override ContentType="application/vnd.openxmlformats-officedocument.vmlDrawing" PartName="/xl/drawings/vmlDrawing5.vml"/>
  <Override ContentType="application/vnd.openxmlformats-officedocument.drawing+xml" PartName="/xl/drawings/drawing11.xml"/>
  <Override ContentType="application/vnd.openxmlformats-officedocument.vmlDrawing" PartName="/xl/drawings/vmlDrawing1.vml"/>
  <Override ContentType="image/jpeg" PartName="/xl/media/image1.jpg"/>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vmlDrawing" PartName="/xl/drawings/vmlDrawing7.v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1.xml"/>
  <Override ContentType="application/vnd.openxmlformats-officedocument.drawingml.chart+xml" PartName="/xl/charts/chart12.xml"/>
  <Override ContentType="application/vnd.openxmlformats-package.core-properties+xml" PartName="/docProps/core.xml"/>
  <Default ContentType="application/vnd.openxmlformats-officedocument.spreadsheetml.printerSettings" Extension="bin"/>
  <Override ContentType="application/vnd.openxmlformats-officedocument.drawingml.chart+xml" PartName="/xl/charts/chart7.xml"/>
  <Override ContentType="application/vnd.openxmlformats-officedocument.drawingml.chart+xml" PartName="/xl/charts/chart10.xml"/>
  <Override ContentType="application/vnd.openxmlformats-officedocument.vmlDrawing" PartName="/xl/drawings/vmlDrawing3.vml"/>
  <Override ContentType="application/vnd.openxmlformats-officedocument.vmlDrawing" PartName="/xl/drawings/vmlDrawing10.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Base" sheetId="112" r:id="rId1"/>
    <sheet name="Dn 200BP" sheetId="150" r:id="rId2"/>
    <sheet name="Dn 100BP" sheetId="151" r:id="rId3"/>
    <sheet name="Up 100BP" sheetId="152" r:id="rId4"/>
    <sheet name="Up 200BP" sheetId="153" r:id="rId5"/>
    <sheet name="Up 300BP" sheetId="154" r:id="rId6"/>
    <sheet name="Up 400BP" sheetId="155" r:id="rId7"/>
    <sheet name="Flattener" sheetId="156" r:id="rId8"/>
    <sheet name="Notes" sheetId="120" r:id="rId11"/>
    <sheet name="Disclaimer" sheetId="113" r:id="rId12"/>
  </sheets>
  <definedNames>
    <definedName name="_xlnm.Print_Titles" localSheetId="0">'Base'!$1:$7</definedName>
    <definedName name="_xlnm.Print_Titles" localSheetId="1">'Dn 200BP'!$1:$7</definedName>
    <definedName name="_xlnm.Print_Titles" localSheetId="2">'Dn 100BP'!$1:$7</definedName>
    <definedName name="_xlnm.Print_Titles" localSheetId="3">'Up 100BP'!$1:$7</definedName>
    <definedName name="_xlnm.Print_Titles" localSheetId="4">'Up 200BP'!$1:$7</definedName>
    <definedName name="_xlnm.Print_Titles" localSheetId="5">'Up 300BP'!$1:$7</definedName>
    <definedName name="_xlnm.Print_Titles" localSheetId="6">'Up 400BP'!$1:$7</definedName>
    <definedName name="_xlnm.Print_Titles" localSheetId="7">'Flattener'!$1:$7</definedName>
    <definedName name="_xlnm.Print_Titles" localSheetId="8">'Notes'!$1:$1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<sst xmlns="http://schemas.openxmlformats.org/spreadsheetml/2006/main" count="118" uniqueCount="118">
  <si>
    <t>Liquidity Gap Report</t>
  </si>
  <si>
    <t xml:space="preserve">Portfolio Name: jsliu  bank test &amp; city (HF)-202206</t>
  </si>
  <si>
    <t xml:space="preserve">Cycle: June, 2022        Evaluation Date: June 30, 2022</t>
  </si>
  <si>
    <t>Printed on: 08/08/22 6:01:49 PM</t>
  </si>
  <si>
    <t xml:space="preserve">Scenario: Dn 200BP,Dn 100BP,Base,Up 100BP,Up 200BP,Up 300BP,Up 400BP,Flattener       Principal based</t>
  </si>
  <si>
    <t>Comments:</t>
  </si>
  <si>
    <t>Currency: USD. Amounts in 000s.</t>
  </si>
  <si>
    <t>Up 100BP</t>
  </si>
  <si>
    <t>Description</t>
  </si>
  <si>
    <t>0 to 3mos</t>
  </si>
  <si>
    <t>3 to 6mos</t>
  </si>
  <si>
    <t>6mos to 1yr</t>
  </si>
  <si>
    <t>1 to 2yrs</t>
  </si>
  <si>
    <t>2 to 3yrs</t>
  </si>
  <si>
    <t>3 to 5yrs</t>
  </si>
  <si>
    <t>5 to 10yrs</t>
  </si>
  <si>
    <t>10yrs</t>
  </si>
  <si>
    <t>Non-Sensitive</t>
  </si>
  <si>
    <t>Total</t>
  </si>
  <si>
    <t>Total Equity</t>
  </si>
  <si>
    <t>Periodic Assets</t>
  </si>
  <si>
    <t>Periodic OBS</t>
  </si>
  <si>
    <t>Cumulative Assets/OBS</t>
  </si>
  <si>
    <t>Periodic Liabilities</t>
  </si>
  <si>
    <t>Equity</t>
  </si>
  <si>
    <t>Cumulative Liabilities/Equity</t>
  </si>
  <si>
    <t>Periodic GAP</t>
  </si>
  <si>
    <t>Periodic GAP/Total Assets Ratio</t>
  </si>
  <si>
    <t>Cumulative GAP</t>
  </si>
  <si>
    <t>Cumulative GAP/Total Assets Ratio</t>
  </si>
  <si>
    <t>Periodic Assets/Liabilities Ratio</t>
  </si>
  <si>
    <t>Cumulative Assets/Liabilities Ratio</t>
  </si>
  <si>
    <t>Scenario</t>
  </si>
  <si>
    <t>Dn 200BP</t>
  </si>
  <si>
    <t>Dn 100BP</t>
  </si>
  <si>
    <t>Base</t>
  </si>
  <si>
    <t>Up 200BP</t>
  </si>
  <si>
    <t>Up 300BP</t>
  </si>
  <si>
    <t>Up 400BP</t>
  </si>
  <si>
    <t>Flattener</t>
  </si>
  <si>
    <t>1yr Cumulative Gap/Total Assets Ratio</t>
  </si>
  <si>
    <t>1yr Cumulative Assets/Liabilities Ratio</t>
  </si>
  <si>
    <t>Periodic Liabilities/Equity</t>
  </si>
  <si>
    <t>Periodic Assets/OBS</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</si>
  <si>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</si>
  <si>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</si>
  <si>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</si>
  <si>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</si>
  <si>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</si>
  <si>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</si>
  <si>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</si>
  <si>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</si>
  <si>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</si>
  <si>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</si>
  <si>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</si>
  <si>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</si>
  <si>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</si>
  <si>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</si>
  <si>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</si>
  <si>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</si>
  <si>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</si>
  <si>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</si>
  <si>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</si>
  <si>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</si>
  <si>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</si>
  <si>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</si>
  <si>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</si>
  <si>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</si>
  <si>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</si>
  <si>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</si>
  <si>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</si>
  <si>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</si>
  <si>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</si>
  <si>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</si>
  <si>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</si>
  <si>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</si>
  <si>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</si>
  <si>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</si>
  <si>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Premises and fixed assets (including capitalized leases)</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</si>
  <si>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</si>
  <si>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</si>
  <si>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</si>
  <si>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</si>
  <si>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</si>
  <si>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</si>
  <si>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</si>
  <si>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</si>
  <si>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</si>
  <si>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</si>
  <si>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</si>
  <si>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(HF)-202206</t>
  </si>
  <si>
    <t>Notes</t>
  </si>
  <si>
    <t>Definitions:</t>
  </si>
  <si>
    <t>1. 0 to 3mos: Expected cash flows from 0 to 3 months;</t>
  </si>
  <si>
    <t>2. 3 to 6mos: Expected cash flows from 3 to 6 months;</t>
  </si>
  <si>
    <t>3. 6mos to 1yr: Expected cash flows from 6 months to 1 year;</t>
  </si>
  <si>
    <t>4. 1 to 2yrs: Expected cash flows from 1 year to 2 years;</t>
  </si>
  <si>
    <t>5. 2 to 3yrs: Expected cash flows from 2 years to 3 years;</t>
  </si>
  <si>
    <t>6. 3 to 5yrs: Expected cash flows from 3 years to 5 years;</t>
  </si>
  <si>
    <t>7. 5 to 10yrs: Expected cash flows from 5 years to 10 years;</t>
  </si>
  <si>
    <t>8. 10yrs: Expected cash flows 10 years later;</t>
  </si>
  <si>
    <t>9. Non-Sensitive: non-rate sensitive value;</t>
  </si>
  <si>
    <t>10. Total: Total expected cash flows;</t>
  </si>
  <si>
    <t>11. PERIOD GAP = Periodic expected inflow of total assets + Periodic expected inflow of total off-balance-sheet positions - Periodic expected outflow of total liabilities;</t>
  </si>
  <si>
    <t xml:space="preserve">12. PERIOD GAP/ TOTAL ASSETS RATIO = Period Gap /  (total expected inflow of total assets + total expected inflow of total off-balance-sheet positions);</t>
  </si>
  <si>
    <t>13. CUMULATIVE GAP = Cumulative expected inflow of total assets + Cumulative expected inflow of total off-balance-sheet positions - Cumulative expected outflow of total liabilities;</t>
  </si>
  <si>
    <t xml:space="preserve">14. CUMULATIVE GAP/ TOTAL ASSETS RATIO = Cumulative Gap /  (total expected inflow of total assets + total expected inflow of total off-balance-sheet positions);</t>
  </si>
  <si>
    <t>15. PERIOD ASSET/LIABILITY RATIO = periodic expected l inflow of total assets / periodic expected outflows of total liability;</t>
  </si>
  <si>
    <t>16. CUMULATIVE ASSET/LIABILITY RATIO = cumulative expected l inflow of total assets / cumulative expected outflows of total liability.</t>
  </si>
  <si>
    <t>The items with *: For these self value items with implied duration, treat them as the zero coupon bond; for these self value items with no implied duration, treat them as cash;</t>
  </si>
  <si>
    <t>Weighted: Weighted average cash flows of the cash flows from each valuation path;</t>
  </si>
  <si>
    <t>Static: The cash flows calculated using the input yield term structure.</t>
  </si>
  <si>
    <t>Cash flows for options: The optimal exercises of the options are taken into account.</t>
  </si>
  <si>
    <t>For each scenario, system simulates the interest rate path and generates the cash flows based on the optimal exercise of the options.</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</si>
  <si>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</si>
  <si>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</si>
  <si>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</si>
  <si>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Disclaimer</t>
  </si>
</sst>
</file>

<file path=xl/styles.xml><?xml version="1.0" encoding="utf-8"?>
<styleSheet xmlns="http://schemas.openxmlformats.org/spreadsheetml/2006/main">
  <numFmts count="11">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0;\-#,##0;\-"/>
    <numFmt numFmtId="172" formatCode="#,##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bgColor indexed="64"/>
      </patternFill>
    </fill>
    <fill>
      <patternFill patternType="solid">
        <fgColor rgb="FF3DC0C8" tint="0"/>
      </patternFill>
    </fill>
  </fills>
  <borders count="25">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55">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171" applyNumberFormat="1" fontId="36" applyFont="1" fillId="0" applyFill="1" borderId="0" applyBorder="1" xfId="173" applyProtection="1"/>
    <xf numFmtId="0" applyNumberFormat="1" fontId="36" applyFont="1" fillId="0" applyFill="1" borderId="0" applyBorder="1" xfId="173" applyProtection="1" applyAlignment="1">
      <alignment horizontal="right" vertical="center"/>
    </xf>
    <xf numFmtId="0" applyNumberFormat="1" fontId="73" applyFont="1" fillId="36" applyFill="1" borderId="0" applyBorder="1" xfId="0" applyProtection="1" applyAlignment="1">
      <alignment horizontal="center" vertical="center" wrapText="1" readingOrder="1"/>
    </xf>
    <xf numFmtId="0" applyNumberFormat="1" fontId="73" applyFont="1" fillId="61" applyFill="1" borderId="0" applyBorder="1" xfId="173" applyProtection="1"/>
    <xf numFmtId="0" applyNumberFormat="1" fontId="75" applyFont="1" fillId="61" applyFill="1" borderId="0" applyBorder="1" xfId="173" applyProtection="1"/>
    <xf numFmtId="10" applyNumberFormat="1" fontId="36" applyFont="1" fillId="0" applyFill="1" borderId="0" applyBorder="1" xfId="173" applyProtection="1"/>
    <xf numFmtId="10" applyNumberFormat="1" fontId="36" applyFont="1" fillId="0" applyFill="1" borderId="0" applyBorder="1" xfId="173" quotePrefix="1"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0" applyNumberFormat="1" fontId="76" applyFont="1" fillId="62" applyFill="1" borderId="0" applyBorder="1" xfId="173" applyProtection="1"/>
    <xf numFmtId="0" applyNumberFormat="1" fontId="36" applyFont="1" fillId="62" applyFill="1" borderId="0" applyBorder="1" xfId="173" applyProtection="1"/>
    <xf numFmtId="172" applyNumberFormat="1" fontId="36" applyFont="1" fillId="0" applyFill="1" borderId="0" applyBorder="1" xfId="173" applyProtection="1">
      <alignment indent="2"/>
    </xf>
    <xf numFmtId="172" applyNumberFormat="1" fontId="36" applyFont="1" fillId="0" applyFill="1" borderId="0" applyBorder="1" xfId="173" applyProtection="1"/>
    <xf numFmtId="172" applyNumberFormat="1" fontId="77" applyFont="1" fillId="0" applyFill="1" borderId="24" applyBorder="1" xfId="173" applyProtection="1">
      <alignment indent="1"/>
    </xf>
    <xf numFmtId="172" applyNumberFormat="1" fontId="77" applyFont="1" fillId="0" applyFill="1" borderId="24" applyBorder="1" xfId="173" applyProtection="1"/>
    <xf numFmtId="172" applyNumberFormat="1" fontId="36" applyFont="1" fillId="0" applyFill="1" borderId="0" applyBorder="1" xfId="173" applyProtection="1">
      <alignment indent="3"/>
    </xf>
    <xf numFmtId="172" applyNumberFormat="1" fontId="77" applyFont="1" fillId="0" applyFill="1" borderId="24" applyBorder="1" xfId="173" applyProtection="1">
      <alignment indent="2"/>
    </xf>
    <xf numFmtId="172" applyNumberFormat="1" fontId="36" applyFont="1" fillId="0" applyFill="1" borderId="0" applyBorder="1" xfId="173" applyProtection="1">
      <alignment indent="4"/>
    </xf>
    <xf numFmtId="172" applyNumberFormat="1" fontId="77" applyFont="1" fillId="0" applyFill="1" borderId="24" applyBorder="1" xfId="173" applyProtection="1">
      <alignment indent="3"/>
    </xf>
    <xf numFmtId="172" applyNumberFormat="1" fontId="36" applyFont="1" fillId="0" applyFill="1" borderId="0" applyBorder="1" xfId="173" applyProtection="1">
      <alignment indent="5"/>
    </xf>
    <xf numFmtId="172" applyNumberFormat="1" fontId="77" applyFont="1" fillId="0" applyFill="1" borderId="24"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DC0C8"/>
      <color rgb="FF3EBFC8"/>
      <color rgb="FFD8F2F4"/>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'Base'!A23</c:f>
              <c:strCache>
                <c:ptCount val="0"/>
              </c:strCache>
            </c:strRef>
          </c:tx>
          <c:spPr>
            <a:solidFill>
              <a:srgbClr val="44BFC7"/>
            </a:solidFill>
            <a:ln>
              <a:noFill/>
            </a:ln>
            <a:effectLst/>
          </c:spPr>
          <c:cat>
            <c:strRef>
              <c:f>='Base'!$B$22:$I$22</c:f>
            </c:strRef>
          </c:cat>
          <c:val>
            <c:numRef>
              <c:f>='Base'!$B$23:$I$23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1724032"/>
        <c:axId val="111722496"/>
      </c:barChart>
      <c:lineChart>
        <c:grouping val="standard"/>
        <c:varyColors val="0"/>
        <ser xmlns="http://schemas.openxmlformats.org/drawingml/2006/chart">
          <c:idx val="2"/>
          <c:order val="2"/>
          <c:spPr>
            <a:ln>
              <a:solidFill>
                <a:srgbClr val="E92F3A"/>
              </a:solidFill>
            </a:ln>
          </c:spPr>
          <c:tx>
            <c:strRef>
              <c:f>'Base'!A24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'Base'!$B$22:$I$22</c:f>
            </c:numRef>
          </c:cat>
          <c:val>
            <c:numRef>
              <c:f>'Base'!$B$24:$I$24</c:f>
            </c:numRef>
          </c:val>
          <c:smooth val="0"/>
        </ser>
        <c:smooth val="0"/>
        <c:axId val="111724033"/>
        <c:axId val="111724034"/>
      </c:lineChart>
      <c:valAx>
        <c:axId val="11172249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4032"/>
        <c:crosses val="autoZero"/>
        <c:crossBetween val="between"/>
      </c:valAx>
      <c:catAx>
        <c:axId val="111724033"/>
        <c:scaling>
          <c:orientation val="minMax"/>
        </c:scaling>
        <c:delete val="1"/>
        <c:axPos val="b"/>
        <c:tickLblPos val="none"/>
        <c:crossAx val="111724034"/>
        <c:crosses val="autoZero"/>
      </c:catAx>
      <c:valAx>
        <c:axId val="111724034"/>
        <c:scaling>
          <c:orientation val="minMax"/>
        </c:scaling>
        <c:delete val="0"/>
        <c:axPos val="r"/>
        <c:tickLblPos val="nextTo"/>
        <c:spPr>
          <a:ln>
            <a:noFill/>
          </a:ln>
        </c:spPr>
        <c:crossAx val="111724033"/>
        <c:crosses val="max"/>
        <c:crossBetween val="between"/>
      </c:valAx>
      <c:catAx>
        <c:axId val="11172403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249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289" l="0.70000000000000062" r="0.70000000000000062" t="0.75000000000000289"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200BP'!$F$27</c:f>
              <c:strCache>
                <c:ptCount val="1"/>
                <c:pt idx="0">
                  <c:v>Periodic Assets/OBS</c:v>
                </c:pt>
              </c:strCache>
            </c:strRef>
          </c:tx>
          <c:spPr>
            <a:solidFill>
              <a:srgbClr val="E8333A"/>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200BP'!$E$27</c:f>
              <c:strCache>
                <c:ptCount val="1"/>
                <c:pt idx="0">
                  <c:v>Periodic Liabilities/Equity</c:v>
                </c:pt>
              </c:strCache>
            </c:strRef>
          </c:tx>
          <c:spPr>
            <a:solidFill>
              <a:srgbClr val="0F163C"/>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6049408"/>
        <c:axId val="116051328"/>
      </c:barChart>
      <c:lineChart>
        <c:grouping val="standard"/>
        <c:ser>
          <c:idx val="2"/>
          <c:order val="2"/>
          <c:tx>
            <c:strRef>
              <c:f>'Up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200BP'!$B$15:$J$15</c:f>
              <c:numCache>
                <c:formatCode>#,##0;\-#,##0;\-</c:formatCode>
                <c:ptCount val="9"/>
              </c:numCache>
            </c:numRef>
          </c:val>
        </c:ser>
        <c:ser>
          <c:idx val="3"/>
          <c:order val="3"/>
          <c:tx>
            <c:strRef>
              <c:f>'Up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200BP'!$B$17:$J$17</c:f>
              <c:numCache>
                <c:formatCode>#,##0;\-#,##0;\-</c:formatCode>
                <c:ptCount val="9"/>
              </c:numCache>
            </c:numRef>
          </c:val>
        </c:ser>
        <c:marker val="1"/>
        <c:axId val="116049408"/>
        <c:axId val="116051328"/>
      </c:lineChart>
      <c:catAx>
        <c:axId val="116049408"/>
        <c:scaling>
          <c:orientation val="minMax"/>
        </c:scaling>
        <c:axPos val="b"/>
        <c:tickLblPos val="low"/>
        <c:spPr>
          <a:noFill/>
          <a:ln>
            <a:noFill/>
          </a:ln>
        </c:spPr>
        <c:txPr>
          <a:bodyPr rot="0"/>
          <a:lstStyle/>
          <a:p>
            <a:pPr>
              <a:defRPr sz="800">
                <a:latin typeface="Ubuntu" pitchFamily="34" charset="0"/>
              </a:defRPr>
            </a:pPr>
            <a:endParaRPr lang="en-US"/>
          </a:p>
        </c:txPr>
        <c:crossAx val="116051328"/>
        <c:crosses val="autoZero"/>
        <c:auto val="1"/>
        <c:lblAlgn val="ctr"/>
        <c:lblOffset val="100"/>
        <c:tickLblSkip val="1"/>
      </c:catAx>
      <c:valAx>
        <c:axId val="11605132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604940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44" l="0.70000000000000062" r="0.70000000000000062" t="0.750000000000011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300BP'!A23</c:f>
              <c:strCache>
                <c:ptCount val="0"/>
              </c:strCache>
            </c:strRef>
          </c:tx>
          <c:spPr>
            <a:solidFill>
              <a:srgbClr val="44BFC7"/>
            </a:solidFill>
            <a:ln>
              <a:noFill/>
            </a:ln>
            <a:effectLst/>
          </c:spPr>
          <c:cat>
            <c:strRef>
              <c:f>='Up 300BP'!$B$22:$I$22</c:f>
            </c:strRef>
          </c:cat>
          <c:val>
            <c:numRef>
              <c:f>='Up 300BP'!$B$23:$I$23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49601152"/>
        <c:axId val="49599616"/>
      </c:barChart>
      <c:lineChart>
        <c:grouping val="standard"/>
        <c:varyColors val="0"/>
        <ser xmlns="http://schemas.openxmlformats.org/drawingml/2006/chart">
          <c:idx val="2"/>
          <c:order val="2"/>
          <c:spPr>
            <a:ln>
              <a:solidFill>
                <a:srgbClr val="E92F3A"/>
              </a:solidFill>
            </a:ln>
          </c:spPr>
          <c:tx>
            <c:strRef>
              <c:f>'Up 300BP'!A24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300BP'!$B$22:$I$22</c:f>
            </c:numRef>
          </c:cat>
          <c:val>
            <c:numRef>
              <c:f>'Up 300BP'!$B$24:$I$24</c:f>
            </c:numRef>
          </c:val>
          <c:smooth val="0"/>
        </ser>
        <c:smooth val="0"/>
        <c:axId val="49601153"/>
        <c:axId val="49601154"/>
      </c:lineChart>
      <c:valAx>
        <c:axId val="4959961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601152"/>
        <c:crosses val="autoZero"/>
        <c:crossBetween val="between"/>
      </c:valAx>
      <c:catAx>
        <c:axId val="49601153"/>
        <c:scaling>
          <c:orientation val="minMax"/>
        </c:scaling>
        <c:delete val="1"/>
        <c:axPos val="b"/>
        <c:tickLblPos val="none"/>
        <c:crossAx val="49601154"/>
        <c:crosses val="autoZero"/>
      </c:catAx>
      <c:valAx>
        <c:axId val="49601154"/>
        <c:scaling>
          <c:orientation val="minMax"/>
        </c:scaling>
        <c:delete val="0"/>
        <c:axPos val="r"/>
        <c:tickLblPos val="nextTo"/>
        <c:spPr>
          <a:ln>
            <a:noFill/>
          </a:ln>
        </c:spPr>
        <c:crossAx val="49601153"/>
        <c:crosses val="max"/>
        <c:crossBetween val="between"/>
      </c:valAx>
      <c:catAx>
        <c:axId val="4960115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59961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 l="0.70000000000000062" r="0.70000000000000062" t="0.750000000000004" header="0.30000000000000032" footer="0.30000000000000032"/>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300BP'!$F$27</c:f>
              <c:strCache>
                <c:ptCount val="1"/>
                <c:pt idx="0">
                  <c:v>Periodic Assets/OBS</c:v>
                </c:pt>
              </c:strCache>
            </c:strRef>
          </c:tx>
          <c:spPr>
            <a:solidFill>
              <a:srgbClr val="E8333A"/>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300BP'!$E$27</c:f>
              <c:strCache>
                <c:ptCount val="1"/>
                <c:pt idx="0">
                  <c:v>Periodic Liabilities/Equity</c:v>
                </c:pt>
              </c:strCache>
            </c:strRef>
          </c:tx>
          <c:spPr>
            <a:solidFill>
              <a:srgbClr val="0F163C"/>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670848"/>
        <c:axId val="52672768"/>
      </c:barChart>
      <c:lineChart>
        <c:grouping val="standard"/>
        <c:ser>
          <c:idx val="2"/>
          <c:order val="2"/>
          <c:tx>
            <c:strRef>
              <c:f>'Up 300BP'!$A$15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300BP'!$B$15:$J$15</c:f>
              <c:numCache>
                <c:formatCode>#,##0;\-#,##0;\-</c:formatCode>
                <c:ptCount val="9"/>
              </c:numCache>
            </c:numRef>
          </c:val>
        </c:ser>
        <c:ser>
          <c:idx val="3"/>
          <c:order val="3"/>
          <c:tx>
            <c:strRef>
              <c:f>'Up 300BP'!$A$17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300BP'!$B$17:$J$17</c:f>
              <c:numCache>
                <c:formatCode>#,##0;\-#,##0;\-</c:formatCode>
                <c:ptCount val="9"/>
              </c:numCache>
            </c:numRef>
          </c:val>
        </c:ser>
        <c:marker val="1"/>
        <c:axId val="52670848"/>
        <c:axId val="52672768"/>
      </c:lineChart>
      <c:catAx>
        <c:axId val="52670848"/>
        <c:scaling>
          <c:orientation val="minMax"/>
        </c:scaling>
        <c:axPos val="b"/>
        <c:tickLblPos val="low"/>
        <c:spPr>
          <a:noFill/>
          <a:ln>
            <a:noFill/>
          </a:ln>
        </c:spPr>
        <c:txPr>
          <a:bodyPr rot="0"/>
          <a:lstStyle/>
          <a:p>
            <a:pPr>
              <a:defRPr sz="800">
                <a:latin typeface="Ubuntu" pitchFamily="34" charset="0"/>
              </a:defRPr>
            </a:pPr>
            <a:endParaRPr lang="en-US"/>
          </a:p>
        </c:txPr>
        <c:crossAx val="52672768"/>
        <c:crosses val="autoZero"/>
        <c:auto val="1"/>
        <c:lblAlgn val="ctr"/>
        <c:lblOffset val="100"/>
        <c:tickLblSkip val="1"/>
      </c:catAx>
      <c:valAx>
        <c:axId val="5267276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67084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66" l="0.70000000000000062" r="0.70000000000000062" t="0.750000000000011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400BP'!A23</c:f>
              <c:strCache>
                <c:ptCount val="0"/>
              </c:strCache>
            </c:strRef>
          </c:tx>
          <c:spPr>
            <a:solidFill>
              <a:srgbClr val="44BFC7"/>
            </a:solidFill>
            <a:ln>
              <a:noFill/>
            </a:ln>
            <a:effectLst/>
          </c:spPr>
          <c:cat>
            <c:strRef>
              <c:f>='Up 400BP'!$B$22:$I$22</c:f>
            </c:strRef>
          </c:cat>
          <c:val>
            <c:numRef>
              <c:f>='Up 400BP'!$B$23:$I$23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3368704"/>
        <c:axId val="53367168"/>
      </c:barChart>
      <c:lineChart>
        <c:grouping val="standard"/>
        <c:varyColors val="0"/>
        <ser xmlns="http://schemas.openxmlformats.org/drawingml/2006/chart">
          <c:idx val="2"/>
          <c:order val="2"/>
          <c:spPr>
            <a:ln>
              <a:solidFill>
                <a:srgbClr val="E92F3A"/>
              </a:solidFill>
            </a:ln>
          </c:spPr>
          <c:tx>
            <c:strRef>
              <c:f>'Up 400BP'!A24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400BP'!$B$22:$I$22</c:f>
            </c:numRef>
          </c:cat>
          <c:val>
            <c:numRef>
              <c:f>'Up 400BP'!$B$24:$I$24</c:f>
            </c:numRef>
          </c:val>
          <c:smooth val="0"/>
        </ser>
        <c:smooth val="0"/>
        <c:axId val="53368705"/>
        <c:axId val="53368706"/>
      </c:lineChart>
      <c:valAx>
        <c:axId val="5336716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8704"/>
        <c:crosses val="autoZero"/>
        <c:crossBetween val="between"/>
      </c:valAx>
      <c:catAx>
        <c:axId val="53368705"/>
        <c:scaling>
          <c:orientation val="minMax"/>
        </c:scaling>
        <c:delete val="1"/>
        <c:axPos val="b"/>
        <c:tickLblPos val="none"/>
        <c:crossAx val="53368706"/>
        <c:crosses val="autoZero"/>
      </c:catAx>
      <c:valAx>
        <c:axId val="53368706"/>
        <c:scaling>
          <c:orientation val="minMax"/>
        </c:scaling>
        <c:delete val="0"/>
        <c:axPos val="r"/>
        <c:tickLblPos val="nextTo"/>
        <c:spPr>
          <a:ln>
            <a:noFill/>
          </a:ln>
        </c:spPr>
        <c:crossAx val="53368705"/>
        <c:crosses val="max"/>
        <c:crossBetween val="between"/>
      </c:valAx>
      <c:catAx>
        <c:axId val="5336870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716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22" l="0.70000000000000062" r="0.70000000000000062" t="0.75000000000000422" header="0.30000000000000032" footer="0.30000000000000032"/>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400BP'!$F$27</c:f>
              <c:strCache>
                <c:ptCount val="1"/>
                <c:pt idx="0">
                  <c:v>Periodic Assets/OBS</c:v>
                </c:pt>
              </c:strCache>
            </c:strRef>
          </c:tx>
          <c:spPr>
            <a:solidFill>
              <a:srgbClr val="E8333A"/>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400BP'!$E$27</c:f>
              <c:strCache>
                <c:ptCount val="1"/>
                <c:pt idx="0">
                  <c:v>Periodic Liabilities/Equity</c:v>
                </c:pt>
              </c:strCache>
            </c:strRef>
          </c:tx>
          <c:spPr>
            <a:solidFill>
              <a:srgbClr val="0F163C"/>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3316992"/>
        <c:axId val="53327360"/>
      </c:barChart>
      <c:lineChart>
        <c:grouping val="standard"/>
        <c:ser>
          <c:idx val="2"/>
          <c:order val="2"/>
          <c:tx>
            <c:strRef>
              <c:f>'Up 400BP'!$A$15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400BP'!$B$15:$J$15</c:f>
              <c:numCache>
                <c:formatCode>#,##0;\-#,##0;\-</c:formatCode>
                <c:ptCount val="9"/>
              </c:numCache>
            </c:numRef>
          </c:val>
        </c:ser>
        <c:ser>
          <c:idx val="3"/>
          <c:order val="3"/>
          <c:tx>
            <c:strRef>
              <c:f>'Up 400BP'!$A$17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400BP'!$B$17:$J$17</c:f>
              <c:numCache>
                <c:formatCode>#,##0;\-#,##0;\-</c:formatCode>
                <c:ptCount val="9"/>
              </c:numCache>
            </c:numRef>
          </c:val>
        </c:ser>
        <c:marker val="1"/>
        <c:axId val="53316992"/>
        <c:axId val="53327360"/>
      </c:lineChart>
      <c:catAx>
        <c:axId val="53316992"/>
        <c:scaling>
          <c:orientation val="minMax"/>
        </c:scaling>
        <c:axPos val="b"/>
        <c:tickLblPos val="low"/>
        <c:spPr>
          <a:noFill/>
          <a:ln>
            <a:noFill/>
          </a:ln>
        </c:spPr>
        <c:txPr>
          <a:bodyPr rot="0"/>
          <a:lstStyle/>
          <a:p>
            <a:pPr>
              <a:defRPr sz="800">
                <a:latin typeface="Ubuntu" pitchFamily="34" charset="0"/>
              </a:defRPr>
            </a:pPr>
            <a:endParaRPr lang="en-US"/>
          </a:p>
        </c:txPr>
        <c:crossAx val="53327360"/>
        <c:crosses val="autoZero"/>
        <c:auto val="1"/>
        <c:lblAlgn val="ctr"/>
        <c:lblOffset val="100"/>
        <c:tickLblSkip val="1"/>
      </c:catAx>
      <c:valAx>
        <c:axId val="533273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33169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88" l="0.70000000000000062" r="0.70000000000000062" t="0.7500000000000118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'Flattener'!A23</c:f>
              <c:strCache>
                <c:ptCount val="0"/>
              </c:strCache>
            </c:strRef>
          </c:tx>
          <c:spPr>
            <a:solidFill>
              <a:srgbClr val="44BFC7"/>
            </a:solidFill>
            <a:ln>
              <a:noFill/>
            </a:ln>
            <a:effectLst/>
          </c:spPr>
          <c:cat>
            <c:strRef>
              <c:f>='Flattener'!$B$22:$I$22</c:f>
            </c:strRef>
          </c:cat>
          <c:val>
            <c:numRef>
              <c:f>='Flattener'!$B$23:$I$23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67998464"/>
        <c:axId val="67992576"/>
      </c:barChart>
      <c:lineChart>
        <c:grouping val="standard"/>
        <c:varyColors val="0"/>
        <ser xmlns="http://schemas.openxmlformats.org/drawingml/2006/chart">
          <c:idx val="2"/>
          <c:order val="2"/>
          <c:spPr>
            <a:ln>
              <a:solidFill>
                <a:srgbClr val="E92F3A"/>
              </a:solidFill>
            </a:ln>
          </c:spPr>
          <c:tx>
            <c:strRef>
              <c:f>'Flattener'!A24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'Flattener'!$B$22:$I$22</c:f>
            </c:numRef>
          </c:cat>
          <c:val>
            <c:numRef>
              <c:f>'Flattener'!$B$24:$I$24</c:f>
            </c:numRef>
          </c:val>
          <c:smooth val="0"/>
        </ser>
        <c:smooth val="0"/>
        <c:axId val="67998465"/>
        <c:axId val="67998466"/>
      </c:lineChart>
      <c:valAx>
        <c:axId val="6799257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8464"/>
        <c:crosses val="autoZero"/>
        <c:crossBetween val="between"/>
      </c:valAx>
      <c:catAx>
        <c:axId val="67998465"/>
        <c:scaling>
          <c:orientation val="minMax"/>
        </c:scaling>
        <c:delete val="1"/>
        <c:axPos val="b"/>
        <c:tickLblPos val="none"/>
        <c:crossAx val="67998466"/>
        <c:crosses val="autoZero"/>
      </c:catAx>
      <c:valAx>
        <c:axId val="67998466"/>
        <c:scaling>
          <c:orientation val="minMax"/>
        </c:scaling>
        <c:delete val="0"/>
        <c:axPos val="r"/>
        <c:tickLblPos val="nextTo"/>
        <c:spPr>
          <a:ln>
            <a:noFill/>
          </a:ln>
        </c:spPr>
        <c:crossAx val="67998465"/>
        <c:crosses val="max"/>
        <c:crossBetween val="between"/>
      </c:valAx>
      <c:catAx>
        <c:axId val="6799846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257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44" l="0.70000000000000062" r="0.70000000000000062" t="0.75000000000000444" header="0.30000000000000032" footer="0.30000000000000032"/>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'Flattener'!$F$27</c:f>
              <c:strCache>
                <c:ptCount val="1"/>
                <c:pt idx="0">
                  <c:v>Periodic Assets/OBS</c:v>
                </c:pt>
              </c:strCache>
            </c:strRef>
          </c:tx>
          <c:spPr>
            <a:solidFill>
              <a:srgbClr val="E8333A"/>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'Flattener'!$E$27</c:f>
              <c:strCache>
                <c:ptCount val="1"/>
                <c:pt idx="0">
                  <c:v>Periodic Liabilities/Equity</c:v>
                </c:pt>
              </c:strCache>
            </c:strRef>
          </c:tx>
          <c:spPr>
            <a:solidFill>
              <a:srgbClr val="0F163C"/>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68098304"/>
        <c:axId val="68137344"/>
      </c:barChart>
      <c:lineChart>
        <c:grouping val="standard"/>
        <c:ser>
          <c:idx val="2"/>
          <c:order val="2"/>
          <c:tx>
            <c:strRef>
              <c:f>'Flattener'!$A$15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'Flattener'!$B$15:$J$15</c:f>
              <c:numCache>
                <c:formatCode>#,##0;\-#,##0;\-</c:formatCode>
                <c:ptCount val="9"/>
              </c:numCache>
            </c:numRef>
          </c:val>
        </c:ser>
        <c:ser>
          <c:idx val="3"/>
          <c:order val="3"/>
          <c:tx>
            <c:strRef>
              <c:f>'Flattener'!$A$17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'Flattener'!$B$17:$J$17</c:f>
              <c:numCache>
                <c:formatCode>#,##0;\-#,##0;\-</c:formatCode>
                <c:ptCount val="9"/>
              </c:numCache>
            </c:numRef>
          </c:val>
        </c:ser>
        <c:marker val="1"/>
        <c:axId val="68098304"/>
        <c:axId val="68137344"/>
      </c:lineChart>
      <c:catAx>
        <c:axId val="68098304"/>
        <c:scaling>
          <c:orientation val="minMax"/>
        </c:scaling>
        <c:axPos val="b"/>
        <c:tickLblPos val="low"/>
        <c:spPr>
          <a:noFill/>
          <a:ln>
            <a:noFill/>
          </a:ln>
        </c:spPr>
        <c:txPr>
          <a:bodyPr rot="0"/>
          <a:lstStyle/>
          <a:p>
            <a:pPr>
              <a:defRPr sz="800">
                <a:latin typeface="Ubuntu" pitchFamily="34" charset="0"/>
              </a:defRPr>
            </a:pPr>
            <a:endParaRPr lang="en-US"/>
          </a:p>
        </c:txPr>
        <c:crossAx val="68137344"/>
        <c:crosses val="autoZero"/>
        <c:auto val="1"/>
        <c:lblAlgn val="ctr"/>
        <c:lblOffset val="100"/>
        <c:tickLblSkip val="1"/>
      </c:catAx>
      <c:valAx>
        <c:axId val="68137344"/>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68098304"/>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21" l="0.70000000000000062" r="0.70000000000000062" t="0.750000000000012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Base!$F$27</c:f>
              <c:strCache>
                <c:ptCount val="1"/>
                <c:pt idx="0">
                  <c:v>Periodic Assets/OBS</c:v>
                </c:pt>
              </c:strCache>
            </c:strRef>
          </c:tx>
          <c:spPr>
            <a:solidFill>
              <a:srgbClr val="E8333A"/>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Base!$E$27</c:f>
              <c:strCache>
                <c:ptCount val="1"/>
                <c:pt idx="0">
                  <c:v>Periodic Liabilities/Equity</c:v>
                </c:pt>
              </c:strCache>
            </c:strRef>
          </c:tx>
          <c:spPr>
            <a:solidFill>
              <a:srgbClr val="0F163C"/>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2417792"/>
        <c:axId val="112428160"/>
      </c:barChart>
      <c:lineChart>
        <c:grouping val="standard"/>
        <c:ser>
          <c:idx val="2"/>
          <c:order val="2"/>
          <c:tx>
            <c:strRef>
              <c:f>Base!$A$15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Base!$B$15:$J$15</c:f>
              <c:numCache>
                <c:formatCode>#,##0;\-#,##0;\-</c:formatCode>
                <c:ptCount val="9"/>
              </c:numCache>
            </c:numRef>
          </c:val>
        </c:ser>
        <c:ser>
          <c:idx val="3"/>
          <c:order val="3"/>
          <c:tx>
            <c:strRef>
              <c:f>Base!$A$17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Base!$B$17:$J$17</c:f>
              <c:numCache>
                <c:formatCode>#,##0;\-#,##0;\-</c:formatCode>
                <c:ptCount val="9"/>
              </c:numCache>
            </c:numRef>
          </c:val>
        </c:ser>
        <c:marker val="1"/>
        <c:axId val="112417792"/>
        <c:axId val="112428160"/>
      </c:lineChart>
      <c:catAx>
        <c:axId val="112417792"/>
        <c:scaling>
          <c:orientation val="minMax"/>
        </c:scaling>
        <c:axPos val="b"/>
        <c:tickLblPos val="low"/>
        <c:spPr>
          <a:noFill/>
          <a:ln>
            <a:noFill/>
          </a:ln>
        </c:spPr>
        <c:txPr>
          <a:bodyPr rot="0"/>
          <a:lstStyle/>
          <a:p>
            <a:pPr>
              <a:defRPr sz="800">
                <a:latin typeface="Ubuntu" pitchFamily="34" charset="0"/>
              </a:defRPr>
            </a:pPr>
            <a:endParaRPr lang="en-US"/>
          </a:p>
        </c:txPr>
        <c:crossAx val="112428160"/>
        <c:crosses val="autoZero"/>
        <c:auto val="1"/>
        <c:lblAlgn val="ctr"/>
        <c:lblOffset val="100"/>
        <c:tickLblSkip val="1"/>
      </c:catAx>
      <c:valAx>
        <c:axId val="1124281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24177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55" l="0.70000000000000062" r="0.70000000000000062" t="0.750000000000010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200BP'!A23</c:f>
              <c:strCache>
                <c:ptCount val="0"/>
              </c:strCache>
            </c:strRef>
          </c:tx>
          <c:spPr>
            <a:solidFill>
              <a:srgbClr val="44BFC7"/>
            </a:solidFill>
            <a:ln>
              <a:noFill/>
            </a:ln>
            <a:effectLst/>
          </c:spPr>
          <c:cat>
            <c:strRef>
              <c:f>='Dn 200BP'!$B$22:$I$22</c:f>
            </c:strRef>
          </c:cat>
          <c:val>
            <c:numRef>
              <c:f>='Dn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2430080"/>
        <c:axId val="111730688"/>
      </c:barChart>
      <c:lineChart>
        <c:grouping val="standard"/>
        <c:varyColors val="0"/>
        <ser xmlns="http://schemas.openxmlformats.org/drawingml/2006/chart">
          <c:idx val="2"/>
          <c:order val="2"/>
          <c:spPr>
            <a:ln>
              <a:solidFill>
                <a:srgbClr val="E92F3A"/>
              </a:solidFill>
            </a:ln>
          </c:spPr>
          <c:tx>
            <c:strRef>
              <c:f>'Dn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200BP'!$B$22:$I$22</c:f>
            </c:numRef>
          </c:cat>
          <c:val>
            <c:numRef>
              <c:f>'Dn 200BP'!$B$24:$I$24</c:f>
            </c:numRef>
          </c:val>
          <c:smooth val="0"/>
        </ser>
        <c:smooth val="0"/>
        <c:axId val="112430081"/>
        <c:axId val="112430082"/>
      </c:lineChart>
      <c:valAx>
        <c:axId val="11173068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2430080"/>
        <c:crosses val="autoZero"/>
        <c:crossBetween val="between"/>
      </c:valAx>
      <c:catAx>
        <c:axId val="112430081"/>
        <c:scaling>
          <c:orientation val="minMax"/>
        </c:scaling>
        <c:delete val="1"/>
        <c:axPos val="b"/>
        <c:tickLblPos val="none"/>
        <c:crossAx val="112430082"/>
        <c:crosses val="autoZero"/>
      </c:catAx>
      <c:valAx>
        <c:axId val="112430082"/>
        <c:scaling>
          <c:orientation val="minMax"/>
        </c:scaling>
        <c:delete val="0"/>
        <c:axPos val="r"/>
        <c:tickLblPos val="nextTo"/>
        <c:spPr>
          <a:ln>
            <a:noFill/>
          </a:ln>
        </c:spPr>
        <c:crossAx val="112430081"/>
        <c:crosses val="max"/>
        <c:crossBetween val="between"/>
      </c:valAx>
      <c:catAx>
        <c:axId val="112430080"/>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3068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11" l="0.70000000000000062" r="0.70000000000000062" t="0.75000000000000311"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200BP'!$F$27</c:f>
              <c:strCache>
                <c:ptCount val="1"/>
                <c:pt idx="0">
                  <c:v>Periodic Assets/OBS</c:v>
                </c:pt>
              </c:strCache>
            </c:strRef>
          </c:tx>
          <c:spPr>
            <a:solidFill>
              <a:srgbClr val="E8333A"/>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200BP'!$E$27</c:f>
              <c:strCache>
                <c:ptCount val="1"/>
                <c:pt idx="0">
                  <c:v>Periodic Liabilities/Equity</c:v>
                </c:pt>
              </c:strCache>
            </c:strRef>
          </c:tx>
          <c:spPr>
            <a:solidFill>
              <a:srgbClr val="0F163C"/>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7999872"/>
        <c:axId val="128273408"/>
      </c:barChart>
      <c:lineChart>
        <c:grouping val="standard"/>
        <c:ser>
          <c:idx val="2"/>
          <c:order val="2"/>
          <c:tx>
            <c:strRef>
              <c:f>'Dn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200BP'!$B$15:$J$15</c:f>
              <c:numCache>
                <c:formatCode>#,##0;\-#,##0;\-</c:formatCode>
                <c:ptCount val="9"/>
              </c:numCache>
            </c:numRef>
          </c:val>
        </c:ser>
        <c:ser>
          <c:idx val="3"/>
          <c:order val="3"/>
          <c:tx>
            <c:strRef>
              <c:f>'Dn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200BP'!$B$17:$J$17</c:f>
              <c:numCache>
                <c:formatCode>#,##0;\-#,##0;\-</c:formatCode>
                <c:ptCount val="9"/>
              </c:numCache>
            </c:numRef>
          </c:val>
        </c:ser>
        <c:marker val="1"/>
        <c:axId val="117999872"/>
        <c:axId val="128273408"/>
      </c:lineChart>
      <c:catAx>
        <c:axId val="117999872"/>
        <c:scaling>
          <c:orientation val="minMax"/>
        </c:scaling>
        <c:axPos val="b"/>
        <c:tickLblPos val="low"/>
        <c:spPr>
          <a:noFill/>
          <a:ln>
            <a:noFill/>
          </a:ln>
        </c:spPr>
        <c:txPr>
          <a:bodyPr rot="0"/>
          <a:lstStyle/>
          <a:p>
            <a:pPr>
              <a:defRPr sz="800">
                <a:latin typeface="Ubuntu" pitchFamily="34" charset="0"/>
              </a:defRPr>
            </a:pPr>
            <a:endParaRPr lang="en-US"/>
          </a:p>
        </c:txPr>
        <c:crossAx val="128273408"/>
        <c:crosses val="autoZero"/>
        <c:auto val="1"/>
        <c:lblAlgn val="ctr"/>
        <c:lblOffset val="100"/>
        <c:tickLblSkip val="1"/>
      </c:catAx>
      <c:valAx>
        <c:axId val="1282734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799987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77" l="0.70000000000000062" r="0.70000000000000062" t="0.750000000000010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100BP'!A23</c:f>
              <c:strCache>
                <c:ptCount val="0"/>
              </c:strCache>
            </c:strRef>
          </c:tx>
          <c:spPr>
            <a:solidFill>
              <a:srgbClr val="44BFC7"/>
            </a:solidFill>
            <a:ln>
              <a:noFill/>
            </a:ln>
            <a:effectLst/>
          </c:spPr>
          <c:cat>
            <c:strRef>
              <c:f>='Dn 100BP'!$B$22:$I$22</c:f>
            </c:strRef>
          </c:cat>
          <c:val>
            <c:numRef>
              <c:f>='Dn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1300608"/>
        <c:axId val="51299072"/>
      </c:barChart>
      <c:lineChart>
        <c:grouping val="standard"/>
        <c:varyColors val="0"/>
        <ser xmlns="http://schemas.openxmlformats.org/drawingml/2006/chart">
          <c:idx val="2"/>
          <c:order val="2"/>
          <c:spPr>
            <a:ln>
              <a:solidFill>
                <a:srgbClr val="E92F3A"/>
              </a:solidFill>
            </a:ln>
          </c:spPr>
          <c:tx>
            <c:strRef>
              <c:f>'Dn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100BP'!$B$22:$I$22</c:f>
            </c:numRef>
          </c:cat>
          <c:val>
            <c:numRef>
              <c:f>'Dn 100BP'!$B$24:$I$24</c:f>
            </c:numRef>
          </c:val>
          <c:smooth val="0"/>
        </ser>
        <c:smooth val="0"/>
        <c:axId val="51300609"/>
        <c:axId val="51300610"/>
      </c:lineChart>
      <c:valAx>
        <c:axId val="51299072"/>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300608"/>
        <c:crosses val="autoZero"/>
        <c:crossBetween val="between"/>
      </c:valAx>
      <c:catAx>
        <c:axId val="51300609"/>
        <c:scaling>
          <c:orientation val="minMax"/>
        </c:scaling>
        <c:delete val="1"/>
        <c:axPos val="b"/>
        <c:tickLblPos val="none"/>
        <c:crossAx val="51300610"/>
        <c:crosses val="autoZero"/>
      </c:catAx>
      <c:valAx>
        <c:axId val="51300610"/>
        <c:scaling>
          <c:orientation val="minMax"/>
        </c:scaling>
        <c:delete val="0"/>
        <c:axPos val="r"/>
        <c:tickLblPos val="nextTo"/>
        <c:spPr>
          <a:ln>
            <a:noFill/>
          </a:ln>
        </c:spPr>
        <c:crossAx val="51300609"/>
        <c:crosses val="max"/>
        <c:crossBetween val="between"/>
      </c:valAx>
      <c:catAx>
        <c:axId val="513006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299072"/>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33" l="0.70000000000000062" r="0.70000000000000062" t="0.75000000000000333"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100BP'!$F$27</c:f>
              <c:strCache>
                <c:ptCount val="1"/>
                <c:pt idx="0">
                  <c:v>Periodic Assets/OBS</c:v>
                </c:pt>
              </c:strCache>
            </c:strRef>
          </c:tx>
          <c:spPr>
            <a:solidFill>
              <a:srgbClr val="E8333A"/>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100BP'!$E$27</c:f>
              <c:strCache>
                <c:ptCount val="1"/>
                <c:pt idx="0">
                  <c:v>Periodic Liabilities/Equity</c:v>
                </c:pt>
              </c:strCache>
            </c:strRef>
          </c:tx>
          <c:spPr>
            <a:solidFill>
              <a:srgbClr val="0F163C"/>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1326976"/>
        <c:axId val="51328896"/>
      </c:barChart>
      <c:lineChart>
        <c:grouping val="standard"/>
        <c:ser>
          <c:idx val="2"/>
          <c:order val="2"/>
          <c:tx>
            <c:strRef>
              <c:f>'Dn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100BP'!$B$15:$J$15</c:f>
              <c:numCache>
                <c:formatCode>#,##0;\-#,##0;\-</c:formatCode>
                <c:ptCount val="9"/>
              </c:numCache>
            </c:numRef>
          </c:val>
        </c:ser>
        <c:ser>
          <c:idx val="3"/>
          <c:order val="3"/>
          <c:tx>
            <c:strRef>
              <c:f>'Dn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100BP'!$B$17:$J$17</c:f>
              <c:numCache>
                <c:formatCode>#,##0;\-#,##0;\-</c:formatCode>
                <c:ptCount val="9"/>
              </c:numCache>
            </c:numRef>
          </c:val>
        </c:ser>
        <c:marker val="1"/>
        <c:axId val="51326976"/>
        <c:axId val="51328896"/>
      </c:lineChart>
      <c:catAx>
        <c:axId val="51326976"/>
        <c:scaling>
          <c:orientation val="minMax"/>
        </c:scaling>
        <c:axPos val="b"/>
        <c:tickLblPos val="low"/>
        <c:spPr>
          <a:noFill/>
          <a:ln>
            <a:noFill/>
          </a:ln>
        </c:spPr>
        <c:txPr>
          <a:bodyPr rot="0"/>
          <a:lstStyle/>
          <a:p>
            <a:pPr>
              <a:defRPr sz="800">
                <a:latin typeface="Ubuntu" pitchFamily="34" charset="0"/>
              </a:defRPr>
            </a:pPr>
            <a:endParaRPr lang="en-US"/>
          </a:p>
        </c:txPr>
        <c:crossAx val="51328896"/>
        <c:crosses val="autoZero"/>
        <c:auto val="1"/>
        <c:lblAlgn val="ctr"/>
        <c:lblOffset val="100"/>
        <c:tickLblSkip val="1"/>
      </c:catAx>
      <c:valAx>
        <c:axId val="51328896"/>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132697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99" l="0.70000000000000062" r="0.70000000000000062" t="0.7500000000000109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100BP'!A23</c:f>
              <c:strCache>
                <c:ptCount val="0"/>
              </c:strCache>
            </c:strRef>
          </c:tx>
          <c:spPr>
            <a:solidFill>
              <a:srgbClr val="44BFC7"/>
            </a:solidFill>
            <a:ln>
              <a:noFill/>
            </a:ln>
            <a:effectLst/>
          </c:spPr>
          <c:cat>
            <c:strRef>
              <c:f>='Up 100BP'!$B$22:$I$22</c:f>
            </c:strRef>
          </c:cat>
          <c:val>
            <c:numRef>
              <c:f>='Up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2184192"/>
        <c:axId val="52174208"/>
      </c:barChart>
      <c:lineChart>
        <c:grouping val="standard"/>
        <c:varyColors val="0"/>
        <ser xmlns="http://schemas.openxmlformats.org/drawingml/2006/chart">
          <c:idx val="2"/>
          <c:order val="2"/>
          <c:spPr>
            <a:ln>
              <a:solidFill>
                <a:srgbClr val="E92F3A"/>
              </a:solidFill>
            </a:ln>
          </c:spPr>
          <c:tx>
            <c:strRef>
              <c:f>'Up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100BP'!$B$22:$I$22</c:f>
            </c:numRef>
          </c:cat>
          <c:val>
            <c:numRef>
              <c:f>'Up 100BP'!$B$24:$I$24</c:f>
            </c:numRef>
          </c:val>
          <c:smooth val="0"/>
        </ser>
        <c:smooth val="0"/>
        <c:axId val="52184193"/>
        <c:axId val="52184194"/>
      </c:lineChart>
      <c:valAx>
        <c:axId val="5217420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84192"/>
        <c:crosses val="autoZero"/>
        <c:crossBetween val="between"/>
      </c:valAx>
      <c:catAx>
        <c:axId val="52184193"/>
        <c:scaling>
          <c:orientation val="minMax"/>
        </c:scaling>
        <c:delete val="1"/>
        <c:axPos val="b"/>
        <c:tickLblPos val="none"/>
        <c:crossAx val="52184194"/>
        <c:crosses val="autoZero"/>
      </c:catAx>
      <c:valAx>
        <c:axId val="52184194"/>
        <c:scaling>
          <c:orientation val="minMax"/>
        </c:scaling>
        <c:delete val="0"/>
        <c:axPos val="r"/>
        <c:tickLblPos val="nextTo"/>
        <c:spPr>
          <a:ln>
            <a:noFill/>
          </a:ln>
        </c:spPr>
        <c:crossAx val="52184193"/>
        <c:crosses val="max"/>
        <c:crossBetween val="between"/>
      </c:valAx>
      <c:catAx>
        <c:axId val="5218419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7420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55" l="0.70000000000000062" r="0.70000000000000062" t="0.7500000000000035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100BP'!$F$27</c:f>
              <c:strCache>
                <c:ptCount val="1"/>
                <c:pt idx="0">
                  <c:v>Periodic Assets/OBS</c:v>
                </c:pt>
              </c:strCache>
            </c:strRef>
          </c:tx>
          <c:spPr>
            <a:solidFill>
              <a:srgbClr val="E8333A"/>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100BP'!$E$27</c:f>
              <c:strCache>
                <c:ptCount val="1"/>
                <c:pt idx="0">
                  <c:v>Periodic Liabilities/Equity</c:v>
                </c:pt>
              </c:strCache>
            </c:strRef>
          </c:tx>
          <c:spPr>
            <a:solidFill>
              <a:srgbClr val="0F163C"/>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259456"/>
        <c:axId val="52286208"/>
      </c:barChart>
      <c:lineChart>
        <c:grouping val="standard"/>
        <c:ser>
          <c:idx val="2"/>
          <c:order val="2"/>
          <c:tx>
            <c:strRef>
              <c:f>'Up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100BP'!$B$15:$J$15</c:f>
              <c:numCache>
                <c:formatCode>#,##0;\-#,##0;\-</c:formatCode>
                <c:ptCount val="9"/>
              </c:numCache>
            </c:numRef>
          </c:val>
        </c:ser>
        <c:ser>
          <c:idx val="3"/>
          <c:order val="3"/>
          <c:tx>
            <c:strRef>
              <c:f>'Up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100BP'!$B$17:$J$17</c:f>
              <c:numCache>
                <c:formatCode>#,##0;\-#,##0;\-</c:formatCode>
                <c:ptCount val="9"/>
              </c:numCache>
            </c:numRef>
          </c:val>
        </c:ser>
        <c:marker val="1"/>
        <c:axId val="52259456"/>
        <c:axId val="52286208"/>
      </c:lineChart>
      <c:catAx>
        <c:axId val="52259456"/>
        <c:scaling>
          <c:orientation val="minMax"/>
        </c:scaling>
        <c:axPos val="b"/>
        <c:tickLblPos val="low"/>
        <c:spPr>
          <a:noFill/>
          <a:ln>
            <a:noFill/>
          </a:ln>
        </c:spPr>
        <c:txPr>
          <a:bodyPr rot="0"/>
          <a:lstStyle/>
          <a:p>
            <a:pPr>
              <a:defRPr sz="800">
                <a:latin typeface="Ubuntu" pitchFamily="34" charset="0"/>
              </a:defRPr>
            </a:pPr>
            <a:endParaRPr lang="en-US"/>
          </a:p>
        </c:txPr>
        <c:crossAx val="52286208"/>
        <c:crosses val="autoZero"/>
        <c:auto val="1"/>
        <c:lblAlgn val="ctr"/>
        <c:lblOffset val="100"/>
        <c:tickLblSkip val="1"/>
      </c:catAx>
      <c:valAx>
        <c:axId val="522862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25945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21" l="0.70000000000000062" r="0.70000000000000062" t="0.7500000000000112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200BP'!A23</c:f>
              <c:strCache>
                <c:ptCount val="0"/>
              </c:strCache>
            </c:strRef>
          </c:tx>
          <c:spPr>
            <a:solidFill>
              <a:srgbClr val="44BFC7"/>
            </a:solidFill>
            <a:ln>
              <a:noFill/>
            </a:ln>
            <a:effectLst/>
          </c:spPr>
          <c:cat>
            <c:strRef>
              <c:f>='Up 200BP'!$B$22:$I$22</c:f>
            </c:strRef>
          </c:cat>
          <c:val>
            <c:numRef>
              <c:f>='Up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6002816"/>
        <c:axId val="115964160"/>
      </c:barChart>
      <c:lineChart>
        <c:grouping val="standard"/>
        <c:varyColors val="0"/>
        <ser xmlns="http://schemas.openxmlformats.org/drawingml/2006/chart">
          <c:idx val="2"/>
          <c:order val="2"/>
          <c:spPr>
            <a:ln>
              <a:solidFill>
                <a:srgbClr val="E92F3A"/>
              </a:solidFill>
            </a:ln>
          </c:spPr>
          <c:tx>
            <c:strRef>
              <c:f>'Up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200BP'!$B$22:$I$22</c:f>
            </c:numRef>
          </c:cat>
          <c:val>
            <c:numRef>
              <c:f>'Up 200BP'!$B$24:$I$24</c:f>
            </c:numRef>
          </c:val>
          <c:smooth val="0"/>
        </ser>
        <c:smooth val="0"/>
        <c:axId val="116002817"/>
        <c:axId val="116002818"/>
      </c:lineChart>
      <c:valAx>
        <c:axId val="115964160"/>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6002816"/>
        <c:crosses val="autoZero"/>
        <c:crossBetween val="between"/>
      </c:valAx>
      <c:catAx>
        <c:axId val="116002817"/>
        <c:scaling>
          <c:orientation val="minMax"/>
        </c:scaling>
        <c:delete val="1"/>
        <c:axPos val="b"/>
        <c:tickLblPos val="none"/>
        <c:crossAx val="116002818"/>
        <c:crosses val="autoZero"/>
      </c:catAx>
      <c:valAx>
        <c:axId val="116002818"/>
        <c:scaling>
          <c:orientation val="minMax"/>
        </c:scaling>
        <c:delete val="0"/>
        <c:axPos val="r"/>
        <c:tickLblPos val="nextTo"/>
        <c:spPr>
          <a:ln>
            <a:noFill/>
          </a:ln>
        </c:spPr>
        <c:crossAx val="116002817"/>
        <c:crosses val="max"/>
        <c:crossBetween val="between"/>
      </c:valAx>
      <c:catAx>
        <c:axId val="1160028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5964160"/>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77" l="0.70000000000000062" r="0.70000000000000062" t="0.75000000000000377"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10.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4"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1.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codeName="Sheet1">
    <tabColor rgb="FFFF0000"/>
  </sheetPr>
  <dimension ref="A1:K95"/>
  <sheetViews>
    <sheetView showGridLines="0" tabSelected="1"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35</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17873.745952586189</v>
      </c>
      <c r="C9" s="231">
        <v>4476.8364750766514</v>
      </c>
      <c r="D9" s="231">
        <v>14335.905393715284</v>
      </c>
      <c r="E9" s="231">
        <v>18497.113251196628</v>
      </c>
      <c r="F9" s="231">
        <v>36968.815207800937</v>
      </c>
      <c r="G9" s="231">
        <v>19588.084098584866</v>
      </c>
      <c r="H9" s="231">
        <v>18455.087072677557</v>
      </c>
      <c r="I9" s="231">
        <v>8536.6099561932679</v>
      </c>
      <c r="J9" s="231">
        <v>5252.8025921686494</v>
      </c>
      <c r="K9" s="231">
        <v>143985.00000000003</v>
      </c>
    </row>
    <row r="10" hidden="1" ht="15" customHeight="1">
      <c r="A10" s="226" t="s">
        <v>21</v>
      </c>
      <c r="B10" s="231"/>
      <c r="C10" s="231"/>
      <c r="D10" s="231"/>
      <c r="E10" s="231"/>
      <c r="F10" s="231"/>
      <c r="G10" s="231"/>
      <c r="H10" s="231"/>
      <c r="I10" s="231"/>
      <c r="J10" s="231"/>
      <c r="K10" s="231"/>
    </row>
    <row r="11" ht="15" customHeight="1">
      <c r="A11" s="226" t="s">
        <v>22</v>
      </c>
      <c r="B11" s="231">
        <v>17873.745952586189</v>
      </c>
      <c r="C11" s="231">
        <v>22350.582427662841</v>
      </c>
      <c r="D11" s="231">
        <v>36686.487821378127</v>
      </c>
      <c r="E11" s="231">
        <v>55183.601072574755</v>
      </c>
      <c r="F11" s="231">
        <v>92152.416280375692</v>
      </c>
      <c r="G11" s="231">
        <v>111740.50037896055</v>
      </c>
      <c r="H11" s="231">
        <v>130195.58745163812</v>
      </c>
      <c r="I11" s="231">
        <v>138732.19740783138</v>
      </c>
      <c r="J11" s="231">
        <v>143985.00000000003</v>
      </c>
      <c r="K11" s="231">
        <v>0</v>
      </c>
    </row>
    <row r="12" ht="15" customHeight="1">
      <c r="A12" s="226" t="s">
        <v>23</v>
      </c>
      <c r="B12" s="231">
        <v>8592.92007461606</v>
      </c>
      <c r="C12" s="231">
        <v>9907.90485719926</v>
      </c>
      <c r="D12" s="231">
        <v>16512.852840794789</v>
      </c>
      <c r="E12" s="231">
        <v>12071.56543470555</v>
      </c>
      <c r="F12" s="231">
        <v>6808.70601473883</v>
      </c>
      <c r="G12" s="231">
        <v>6518.49022704026</v>
      </c>
      <c r="H12" s="231">
        <v>10018.076039255833</v>
      </c>
      <c r="I12" s="231">
        <v>58561.702686880919</v>
      </c>
      <c r="J12" s="231">
        <v>-228.21817523150821</v>
      </c>
      <c r="K12" s="231">
        <v>128764</v>
      </c>
    </row>
    <row r="13" ht="15" customHeight="1">
      <c r="A13" s="226" t="s">
        <v>24</v>
      </c>
      <c r="B13" s="231">
        <v>0</v>
      </c>
      <c r="C13" s="231">
        <v>0</v>
      </c>
      <c r="D13" s="231">
        <v>0</v>
      </c>
      <c r="E13" s="231">
        <v>0</v>
      </c>
      <c r="F13" s="231">
        <v>0</v>
      </c>
      <c r="G13" s="231">
        <v>0</v>
      </c>
      <c r="H13" s="231">
        <v>0</v>
      </c>
      <c r="I13" s="231">
        <v>0</v>
      </c>
      <c r="J13" s="231">
        <v>15221.000000000029</v>
      </c>
      <c r="K13" s="231">
        <v>15221.000000000029</v>
      </c>
    </row>
    <row r="14" ht="15" customHeight="1">
      <c r="A14" s="226" t="s">
        <v>25</v>
      </c>
      <c r="B14" s="231">
        <v>8592.92007461606</v>
      </c>
      <c r="C14" s="231">
        <v>18500.824931815321</v>
      </c>
      <c r="D14" s="231">
        <v>35013.677772610114</v>
      </c>
      <c r="E14" s="231">
        <v>47085.243207315667</v>
      </c>
      <c r="F14" s="231">
        <v>53893.9492220545</v>
      </c>
      <c r="G14" s="231">
        <v>60412.43944909476</v>
      </c>
      <c r="H14" s="231">
        <v>70430.515488350589</v>
      </c>
      <c r="I14" s="231">
        <v>128992.21817523151</v>
      </c>
      <c r="J14" s="231">
        <v>143985.00000000003</v>
      </c>
      <c r="K14" s="231"/>
    </row>
    <row r="15" ht="15" customHeight="1">
      <c r="A15" s="226" t="s">
        <v>26</v>
      </c>
      <c r="B15" s="231">
        <v>9280.8258779701282</v>
      </c>
      <c r="C15" s="231">
        <v>-5431.0683821226094</v>
      </c>
      <c r="D15" s="231">
        <v>-2176.9474470795049</v>
      </c>
      <c r="E15" s="231">
        <v>6425.5478164910783</v>
      </c>
      <c r="F15" s="231">
        <v>30160.109193062108</v>
      </c>
      <c r="G15" s="231">
        <v>13069.593871544606</v>
      </c>
      <c r="H15" s="231">
        <v>8437.0110334217243</v>
      </c>
      <c r="I15" s="231">
        <v>-50025.092730687655</v>
      </c>
      <c r="J15" s="231">
        <v>-9739.9792325998715</v>
      </c>
      <c r="K15" s="231"/>
    </row>
    <row r="16" ht="15" customHeight="1">
      <c r="A16" s="226" t="s">
        <v>27</v>
      </c>
      <c r="B16" s="236">
        <v>0.0644568939679142</v>
      </c>
      <c r="C16" s="236">
        <v>-0.037719681787148719</v>
      </c>
      <c r="D16" s="236">
        <v>-0.015119265528211303</v>
      </c>
      <c r="E16" s="236">
        <v>0.044626508431371857</v>
      </c>
      <c r="F16" s="237">
        <v>0.20946702221107824</v>
      </c>
      <c r="G16" s="236">
        <v>0.090770523815290508</v>
      </c>
      <c r="H16" s="236">
        <v>0.058596458196490758</v>
      </c>
      <c r="I16" s="236">
        <v>-0.34743266819937935</v>
      </c>
      <c r="J16" s="236">
        <v>-0.067645791107406122</v>
      </c>
      <c r="K16" s="236"/>
    </row>
    <row r="17" ht="15" customHeight="1">
      <c r="A17" s="226" t="s">
        <v>28</v>
      </c>
      <c r="B17" s="231">
        <v>9280.8258779701282</v>
      </c>
      <c r="C17" s="231">
        <v>3849.7574958475197</v>
      </c>
      <c r="D17" s="231">
        <v>1672.8100487680131</v>
      </c>
      <c r="E17" s="231">
        <v>8098.3578652590877</v>
      </c>
      <c r="F17" s="231">
        <v>38258.467058321192</v>
      </c>
      <c r="G17" s="231">
        <v>51328.060929865795</v>
      </c>
      <c r="H17" s="231">
        <v>59765.071963287526</v>
      </c>
      <c r="I17" s="231">
        <v>9739.9792325998715</v>
      </c>
      <c r="J17" s="231">
        <v>0</v>
      </c>
      <c r="K17" s="231"/>
    </row>
    <row r="18" ht="15" customHeight="1">
      <c r="A18" s="226" t="s">
        <v>29</v>
      </c>
      <c r="B18" s="236">
        <v>0.0644568939679142</v>
      </c>
      <c r="C18" s="236">
        <v>0.026737212180765489</v>
      </c>
      <c r="D18" s="236">
        <v>0.011617946652554174</v>
      </c>
      <c r="E18" s="236">
        <v>0.056244455083926004</v>
      </c>
      <c r="F18" s="237">
        <v>0.26571147729500422</v>
      </c>
      <c r="G18" s="236">
        <v>0.35648200111029477</v>
      </c>
      <c r="H18" s="236">
        <v>0.41507845930678555</v>
      </c>
      <c r="I18" s="236">
        <v>0.067645791107406122</v>
      </c>
      <c r="J18" s="236">
        <v>0</v>
      </c>
      <c r="K18" s="236"/>
    </row>
    <row r="19" ht="15" customHeight="1">
      <c r="A19" s="226" t="s">
        <v>30</v>
      </c>
      <c r="B19" s="236">
        <v>2.0800549519116531</v>
      </c>
      <c r="C19" s="236">
        <v>0.45184491974846752</v>
      </c>
      <c r="D19" s="236">
        <v>0.86816648412796449</v>
      </c>
      <c r="E19" s="236">
        <v>1.5322878669917768</v>
      </c>
      <c r="F19" s="237">
        <v>5.4296389251899573</v>
      </c>
      <c r="G19" s="236">
        <v>3.0050032164394138</v>
      </c>
      <c r="H19" s="236">
        <v>1.8421787776775995</v>
      </c>
      <c r="I19" s="236">
        <v>0.14577120480661251</v>
      </c>
      <c r="J19" s="236">
        <v>0.35035543460592905</v>
      </c>
      <c r="K19" s="236"/>
    </row>
    <row r="20" ht="15" customHeight="1">
      <c r="A20" s="226" t="s">
        <v>31</v>
      </c>
      <c r="B20" s="236">
        <v>2.0800549519116531</v>
      </c>
      <c r="C20" s="236">
        <v>1.2080857210441036</v>
      </c>
      <c r="D20" s="236">
        <v>1.0477759023097137</v>
      </c>
      <c r="E20" s="236">
        <v>1.1719935443383425</v>
      </c>
      <c r="F20" s="237">
        <v>1.7098842747761571</v>
      </c>
      <c r="G20" s="236">
        <v>1.8496273515509381</v>
      </c>
      <c r="H20" s="236">
        <v>1.8485678622240502</v>
      </c>
      <c r="I20" s="236">
        <v>1.0755082699591105</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0.050262577985221685</v>
      </c>
      <c r="C23" s="236">
        <v>0.04930713481019211</v>
      </c>
      <c r="D23" s="236">
        <v>0.011617946652554174</v>
      </c>
      <c r="E23" s="236">
        <v>-0.0090801366183594287</v>
      </c>
      <c r="F23" s="236">
        <v>-0.018566275557448445</v>
      </c>
      <c r="G23" s="236">
        <v>-0.021731043612476429</v>
      </c>
      <c r="H23" s="236">
        <v>-0.024039092724954466</v>
      </c>
      <c r="I23" s="236">
        <v>-0.016281469949626669</v>
      </c>
      <c r="J23" s="236"/>
      <c r="K23" s="236"/>
    </row>
    <row r="24" ht="15" customHeight="1">
      <c r="A24" s="226" t="s">
        <v>41</v>
      </c>
      <c r="B24" s="236">
        <v>1.2073462210667167</v>
      </c>
      <c r="C24" s="236">
        <v>1.202932828266156</v>
      </c>
      <c r="D24" s="236">
        <v>1.0477759023097137</v>
      </c>
      <c r="E24" s="236">
        <v>0.96267655857867551</v>
      </c>
      <c r="F24" s="236">
        <v>0.92371069510411685</v>
      </c>
      <c r="G24" s="236">
        <v>0.91072660576389131</v>
      </c>
      <c r="H24" s="236">
        <v>0.90126336667067874</v>
      </c>
      <c r="I24" s="236">
        <v>0.93310657559585064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1591</v>
      </c>
      <c r="C44" s="246">
        <v>0</v>
      </c>
      <c r="D44" s="246">
        <v>0</v>
      </c>
      <c r="E44" s="246">
        <v>0</v>
      </c>
      <c r="F44" s="246">
        <v>0</v>
      </c>
      <c r="G44" s="246">
        <v>0</v>
      </c>
      <c r="H44" s="246">
        <v>0</v>
      </c>
      <c r="I44" s="246">
        <v>0</v>
      </c>
      <c r="J44" s="246">
        <v>0</v>
      </c>
      <c r="K44" s="246">
        <v>1591</v>
      </c>
    </row>
    <row r="45" outlineLevel="2">
      <c r="A45" s="245" t="s">
        <v>46</v>
      </c>
      <c r="B45" s="246">
        <v>12633</v>
      </c>
      <c r="C45" s="246">
        <v>0</v>
      </c>
      <c r="D45" s="246">
        <v>0</v>
      </c>
      <c r="E45" s="246">
        <v>0</v>
      </c>
      <c r="F45" s="246">
        <v>0</v>
      </c>
      <c r="G45" s="246">
        <v>0</v>
      </c>
      <c r="H45" s="246">
        <v>0</v>
      </c>
      <c r="I45" s="246">
        <v>0</v>
      </c>
      <c r="J45" s="246">
        <v>0</v>
      </c>
      <c r="K45" s="246">
        <v>12633</v>
      </c>
    </row>
    <row r="46" outlineLevel="1">
      <c r="A46" s="247" t="s">
        <v>47</v>
      </c>
      <c r="B46" s="248">
        <v>14224</v>
      </c>
      <c r="C46" s="248">
        <v>0</v>
      </c>
      <c r="D46" s="248">
        <v>0</v>
      </c>
      <c r="E46" s="248">
        <v>0</v>
      </c>
      <c r="F46" s="248">
        <v>0</v>
      </c>
      <c r="G46" s="248">
        <v>0</v>
      </c>
      <c r="H46" s="248">
        <v>0</v>
      </c>
      <c r="I46" s="248">
        <v>0</v>
      </c>
      <c r="J46" s="248">
        <v>0</v>
      </c>
      <c r="K46" s="248">
        <v>14224</v>
      </c>
    </row>
    <row r="47" outlineLevel="2">
      <c r="A47" s="245" t="s">
        <v>48</v>
      </c>
      <c r="B47" s="246">
        <v>0</v>
      </c>
      <c r="C47" s="246">
        <v>0</v>
      </c>
      <c r="D47" s="246">
        <v>1644.02227872102</v>
      </c>
      <c r="E47" s="246">
        <v>0</v>
      </c>
      <c r="F47" s="246">
        <v>6474.97772127898</v>
      </c>
      <c r="G47" s="246">
        <v>0</v>
      </c>
      <c r="H47" s="246">
        <v>0</v>
      </c>
      <c r="I47" s="246">
        <v>0</v>
      </c>
      <c r="J47" s="246">
        <v>0</v>
      </c>
      <c r="K47" s="246">
        <v>8119</v>
      </c>
    </row>
    <row r="48" outlineLevel="2">
      <c r="A48" s="249" t="s">
        <v>49</v>
      </c>
      <c r="B48" s="246">
        <v>0</v>
      </c>
      <c r="C48" s="246">
        <v>0</v>
      </c>
      <c r="D48" s="246">
        <v>2953.93484443678</v>
      </c>
      <c r="E48" s="246">
        <v>0</v>
      </c>
      <c r="F48" s="246">
        <v>11634.0651555632</v>
      </c>
      <c r="G48" s="246">
        <v>0</v>
      </c>
      <c r="H48" s="246">
        <v>0</v>
      </c>
      <c r="I48" s="246">
        <v>0</v>
      </c>
      <c r="J48" s="246">
        <v>2.0008883439004421E-11</v>
      </c>
      <c r="K48" s="246">
        <v>14588</v>
      </c>
    </row>
    <row r="49" outlineLevel="2">
      <c r="A49" s="250" t="s">
        <v>50</v>
      </c>
      <c r="B49" s="248">
        <v>0</v>
      </c>
      <c r="C49" s="248">
        <v>0</v>
      </c>
      <c r="D49" s="248">
        <v>2953.93484443678</v>
      </c>
      <c r="E49" s="248">
        <v>0</v>
      </c>
      <c r="F49" s="248">
        <v>11634.0651555632</v>
      </c>
      <c r="G49" s="248">
        <v>0</v>
      </c>
      <c r="H49" s="248">
        <v>0</v>
      </c>
      <c r="I49" s="248">
        <v>0</v>
      </c>
      <c r="J49" s="248">
        <v>2.0008883439004421E-11</v>
      </c>
      <c r="K49" s="248">
        <v>14588</v>
      </c>
    </row>
    <row r="50" outlineLevel="2">
      <c r="A50" s="245" t="s">
        <v>51</v>
      </c>
      <c r="B50" s="246">
        <v>0</v>
      </c>
      <c r="C50" s="246">
        <v>0</v>
      </c>
      <c r="D50" s="246">
        <v>101.245367577351</v>
      </c>
      <c r="E50" s="246">
        <v>0</v>
      </c>
      <c r="F50" s="246">
        <v>398.754632422649</v>
      </c>
      <c r="G50" s="246">
        <v>0</v>
      </c>
      <c r="H50" s="246">
        <v>0</v>
      </c>
      <c r="I50" s="246">
        <v>0</v>
      </c>
      <c r="J50" s="246">
        <v>0</v>
      </c>
      <c r="K50" s="246">
        <v>500</v>
      </c>
    </row>
    <row r="51" outlineLevel="2">
      <c r="A51" s="251" t="s">
        <v>52</v>
      </c>
      <c r="B51" s="246">
        <v>18.6235026476184</v>
      </c>
      <c r="C51" s="246">
        <v>20.440235980313</v>
      </c>
      <c r="D51" s="246">
        <v>44.552191114089595</v>
      </c>
      <c r="E51" s="246">
        <v>103.537306609173</v>
      </c>
      <c r="F51" s="246">
        <v>83.8304388467608</v>
      </c>
      <c r="G51" s="246">
        <v>134.98673422877</v>
      </c>
      <c r="H51" s="246">
        <v>231.78625397852701</v>
      </c>
      <c r="I51" s="246">
        <v>154.320130420108</v>
      </c>
      <c r="J51" s="246">
        <v>4.9232061746402</v>
      </c>
      <c r="K51" s="246">
        <v>797</v>
      </c>
    </row>
    <row r="52" outlineLevel="2">
      <c r="A52" s="252" t="s">
        <v>53</v>
      </c>
      <c r="B52" s="248">
        <v>18.6235026476184</v>
      </c>
      <c r="C52" s="248">
        <v>20.440235980313</v>
      </c>
      <c r="D52" s="248">
        <v>44.552191114089595</v>
      </c>
      <c r="E52" s="248">
        <v>103.537306609173</v>
      </c>
      <c r="F52" s="248">
        <v>83.8304388467608</v>
      </c>
      <c r="G52" s="248">
        <v>134.98673422877</v>
      </c>
      <c r="H52" s="248">
        <v>231.78625397852701</v>
      </c>
      <c r="I52" s="248">
        <v>154.320130420108</v>
      </c>
      <c r="J52" s="248">
        <v>4.9232061746402</v>
      </c>
      <c r="K52" s="248">
        <v>797</v>
      </c>
    </row>
    <row r="53" outlineLevel="2">
      <c r="A53" s="251" t="s">
        <v>54</v>
      </c>
      <c r="B53" s="246">
        <v>0</v>
      </c>
      <c r="C53" s="246">
        <v>0</v>
      </c>
      <c r="D53" s="246">
        <v>15.9967680772214</v>
      </c>
      <c r="E53" s="246">
        <v>0</v>
      </c>
      <c r="F53" s="246">
        <v>63.003231922778596</v>
      </c>
      <c r="G53" s="246">
        <v>0</v>
      </c>
      <c r="H53" s="246">
        <v>0</v>
      </c>
      <c r="I53" s="246">
        <v>0</v>
      </c>
      <c r="J53" s="246">
        <v>0</v>
      </c>
      <c r="K53" s="246">
        <v>79</v>
      </c>
    </row>
    <row r="54" outlineLevel="2">
      <c r="A54" s="252" t="s">
        <v>55</v>
      </c>
      <c r="B54" s="248">
        <v>0</v>
      </c>
      <c r="C54" s="248">
        <v>0</v>
      </c>
      <c r="D54" s="248">
        <v>15.9967680772214</v>
      </c>
      <c r="E54" s="248">
        <v>0</v>
      </c>
      <c r="F54" s="248">
        <v>63.003231922778596</v>
      </c>
      <c r="G54" s="248">
        <v>0</v>
      </c>
      <c r="H54" s="248">
        <v>0</v>
      </c>
      <c r="I54" s="248">
        <v>0</v>
      </c>
      <c r="J54" s="248">
        <v>0</v>
      </c>
      <c r="K54" s="248">
        <v>79</v>
      </c>
    </row>
    <row r="55" outlineLevel="2">
      <c r="A55" s="250" t="s">
        <v>56</v>
      </c>
      <c r="B55" s="248">
        <v>18.6235026476184</v>
      </c>
      <c r="C55" s="248">
        <v>20.440235980313</v>
      </c>
      <c r="D55" s="248">
        <v>60.548959191311</v>
      </c>
      <c r="E55" s="248">
        <v>103.537306609173</v>
      </c>
      <c r="F55" s="248">
        <v>146.8336707695394</v>
      </c>
      <c r="G55" s="248">
        <v>134.98673422877</v>
      </c>
      <c r="H55" s="248">
        <v>231.78625397852701</v>
      </c>
      <c r="I55" s="248">
        <v>154.320130420108</v>
      </c>
      <c r="J55" s="248">
        <v>4.9232061746402</v>
      </c>
      <c r="K55" s="248">
        <v>876</v>
      </c>
    </row>
    <row r="56" outlineLevel="1">
      <c r="A56" s="247" t="s">
        <v>57</v>
      </c>
      <c r="B56" s="248">
        <v>18.6235026476184</v>
      </c>
      <c r="C56" s="248">
        <v>20.440235980313</v>
      </c>
      <c r="D56" s="248">
        <v>4759.7514499264616</v>
      </c>
      <c r="E56" s="248">
        <v>103.537306609173</v>
      </c>
      <c r="F56" s="248">
        <v>18654.631180034365</v>
      </c>
      <c r="G56" s="248">
        <v>134.98673422877</v>
      </c>
      <c r="H56" s="248">
        <v>231.78625397852701</v>
      </c>
      <c r="I56" s="248">
        <v>154.320130420108</v>
      </c>
      <c r="J56" s="248">
        <v>4.92320617466612</v>
      </c>
      <c r="K56" s="248">
        <v>24083</v>
      </c>
    </row>
    <row r="57" outlineLevel="2">
      <c r="A57" s="251" t="s">
        <v>58</v>
      </c>
      <c r="B57" s="246">
        <v>2.5277447957848</v>
      </c>
      <c r="C57" s="246">
        <v>2.5175002972234</v>
      </c>
      <c r="D57" s="246">
        <v>5.0044330069916008</v>
      </c>
      <c r="E57" s="246">
        <v>9.8877476367745</v>
      </c>
      <c r="F57" s="246">
        <v>858.348637650707</v>
      </c>
      <c r="G57" s="246">
        <v>0</v>
      </c>
      <c r="H57" s="246">
        <v>0</v>
      </c>
      <c r="I57" s="246">
        <v>0</v>
      </c>
      <c r="J57" s="246">
        <v>12.713936612518637</v>
      </c>
      <c r="K57" s="246">
        <v>891</v>
      </c>
    </row>
    <row r="58" outlineLevel="2">
      <c r="A58" s="251" t="s">
        <v>59</v>
      </c>
      <c r="B58" s="246">
        <v>5.5434493052338</v>
      </c>
      <c r="C58" s="246">
        <v>5.5209826944722</v>
      </c>
      <c r="D58" s="246">
        <v>10.9749294002937</v>
      </c>
      <c r="E58" s="246">
        <v>21.6842411697613</v>
      </c>
      <c r="F58" s="246">
        <v>1882.39420647529</v>
      </c>
      <c r="G58" s="246">
        <v>0</v>
      </c>
      <c r="H58" s="246">
        <v>0</v>
      </c>
      <c r="I58" s="246">
        <v>0</v>
      </c>
      <c r="J58" s="246">
        <v>27.88219095494901</v>
      </c>
      <c r="K58" s="246">
        <v>1954</v>
      </c>
    </row>
    <row r="59" outlineLevel="2">
      <c r="A59" s="252" t="s">
        <v>60</v>
      </c>
      <c r="B59" s="248">
        <v>8.0711941010186</v>
      </c>
      <c r="C59" s="248">
        <v>8.0384829916956</v>
      </c>
      <c r="D59" s="248">
        <v>15.979362407285302</v>
      </c>
      <c r="E59" s="248">
        <v>31.5719888065358</v>
      </c>
      <c r="F59" s="248">
        <v>2740.7428441259972</v>
      </c>
      <c r="G59" s="248">
        <v>0</v>
      </c>
      <c r="H59" s="248">
        <v>0</v>
      </c>
      <c r="I59" s="248">
        <v>0</v>
      </c>
      <c r="J59" s="248">
        <v>40.596127567467647</v>
      </c>
      <c r="K59" s="248">
        <v>2845</v>
      </c>
    </row>
    <row r="60" outlineLevel="2">
      <c r="A60" s="249" t="s">
        <v>61</v>
      </c>
      <c r="B60" s="246">
        <v>417.903051423842</v>
      </c>
      <c r="C60" s="246">
        <v>420.906607590181</v>
      </c>
      <c r="D60" s="246">
        <v>850.958982840641</v>
      </c>
      <c r="E60" s="246">
        <v>1739.46515231816</v>
      </c>
      <c r="F60" s="246">
        <v>1791.41390924958</v>
      </c>
      <c r="G60" s="246">
        <v>0</v>
      </c>
      <c r="H60" s="246">
        <v>0</v>
      </c>
      <c r="I60" s="246">
        <v>0</v>
      </c>
      <c r="J60" s="246">
        <v>20.352296577595553</v>
      </c>
      <c r="K60" s="246">
        <v>5241</v>
      </c>
    </row>
    <row r="61" outlineLevel="2">
      <c r="A61" s="251" t="s">
        <v>62</v>
      </c>
      <c r="B61" s="246">
        <v>159.140766353914</v>
      </c>
      <c r="C61" s="246">
        <v>145.734337243646</v>
      </c>
      <c r="D61" s="246">
        <v>255.504627683655</v>
      </c>
      <c r="E61" s="246">
        <v>383.34018325352804</v>
      </c>
      <c r="F61" s="246">
        <v>270.370530104265</v>
      </c>
      <c r="G61" s="246">
        <v>321.442113365594</v>
      </c>
      <c r="H61" s="246">
        <v>235.53840497002202</v>
      </c>
      <c r="I61" s="246">
        <v>0</v>
      </c>
      <c r="J61" s="246">
        <v>27.929037025376147</v>
      </c>
      <c r="K61" s="246">
        <v>1799</v>
      </c>
    </row>
    <row r="62" outlineLevel="2">
      <c r="A62" s="253" t="s">
        <v>63</v>
      </c>
      <c r="B62" s="246">
        <v>1186.75999507239</v>
      </c>
      <c r="C62" s="246">
        <v>2078.44342958746</v>
      </c>
      <c r="D62" s="246">
        <v>5000.56325028753</v>
      </c>
      <c r="E62" s="246">
        <v>9856.6598351848916</v>
      </c>
      <c r="F62" s="246">
        <v>7678.24161337969</v>
      </c>
      <c r="G62" s="246">
        <v>13428.6336859276</v>
      </c>
      <c r="H62" s="246">
        <v>17912.8719369959</v>
      </c>
      <c r="I62" s="246">
        <v>8382.28982577316</v>
      </c>
      <c r="J62" s="246">
        <v>810.53642779138318</v>
      </c>
      <c r="K62" s="246">
        <v>66335</v>
      </c>
    </row>
    <row r="63" outlineLevel="2">
      <c r="A63" s="253" t="s">
        <v>64</v>
      </c>
      <c r="B63" s="246">
        <v>50.5995099246464</v>
      </c>
      <c r="C63" s="246">
        <v>46.3368765443944</v>
      </c>
      <c r="D63" s="246">
        <v>81.2388254780715</v>
      </c>
      <c r="E63" s="246">
        <v>121.884705292395</v>
      </c>
      <c r="F63" s="246">
        <v>85.9655048469371</v>
      </c>
      <c r="G63" s="246">
        <v>102.20394043642</v>
      </c>
      <c r="H63" s="246">
        <v>74.8904767331034</v>
      </c>
      <c r="I63" s="246">
        <v>0</v>
      </c>
      <c r="J63" s="246">
        <v>8.8801607440332191</v>
      </c>
      <c r="K63" s="246">
        <v>572.000000000001</v>
      </c>
    </row>
    <row r="64" outlineLevel="2">
      <c r="A64" s="254" t="s">
        <v>65</v>
      </c>
      <c r="B64" s="248">
        <v>1237.3595049970363</v>
      </c>
      <c r="C64" s="248">
        <v>2124.7803061318541</v>
      </c>
      <c r="D64" s="248">
        <v>5081.8020757656013</v>
      </c>
      <c r="E64" s="248">
        <v>9978.5445404772854</v>
      </c>
      <c r="F64" s="248">
        <v>7764.2071182266272</v>
      </c>
      <c r="G64" s="248">
        <v>13530.837626364018</v>
      </c>
      <c r="H64" s="248">
        <v>17987.762413729004</v>
      </c>
      <c r="I64" s="248">
        <v>8382.28982577316</v>
      </c>
      <c r="J64" s="248">
        <v>819.41658853541594</v>
      </c>
      <c r="K64" s="248">
        <v>66907</v>
      </c>
    </row>
    <row r="65" outlineLevel="2">
      <c r="A65" s="252" t="s">
        <v>66</v>
      </c>
      <c r="B65" s="248">
        <v>1396.5002713509505</v>
      </c>
      <c r="C65" s="248">
        <v>2270.5146433755003</v>
      </c>
      <c r="D65" s="248">
        <v>5337.3067034492569</v>
      </c>
      <c r="E65" s="248">
        <v>10361.884723730815</v>
      </c>
      <c r="F65" s="248">
        <v>8034.5776483308919</v>
      </c>
      <c r="G65" s="248">
        <v>13852.279739729613</v>
      </c>
      <c r="H65" s="248">
        <v>18223.30081869903</v>
      </c>
      <c r="I65" s="248">
        <v>8382.28982577316</v>
      </c>
      <c r="J65" s="248">
        <v>847.3456255607889</v>
      </c>
      <c r="K65" s="248">
        <v>68706</v>
      </c>
    </row>
    <row r="66" outlineLevel="2">
      <c r="A66" s="251" t="s">
        <v>67</v>
      </c>
      <c r="B66" s="246">
        <v>717.157039592832</v>
      </c>
      <c r="C66" s="246">
        <v>722.311396425508</v>
      </c>
      <c r="D66" s="246">
        <v>1460.3177049549202</v>
      </c>
      <c r="E66" s="246">
        <v>2985.06956305085</v>
      </c>
      <c r="F66" s="246">
        <v>3074.21803087021</v>
      </c>
      <c r="G66" s="246">
        <v>0</v>
      </c>
      <c r="H66" s="246">
        <v>0</v>
      </c>
      <c r="I66" s="246">
        <v>0</v>
      </c>
      <c r="J66" s="246">
        <v>34.9262651056888</v>
      </c>
      <c r="K66" s="246">
        <v>8994.00000000001</v>
      </c>
    </row>
    <row r="67" outlineLevel="2">
      <c r="A67" s="251" t="s">
        <v>68</v>
      </c>
      <c r="B67" s="246">
        <v>49.756058784292605</v>
      </c>
      <c r="C67" s="246">
        <v>50.1136659294547</v>
      </c>
      <c r="D67" s="246">
        <v>101.31623836912</v>
      </c>
      <c r="E67" s="246">
        <v>207.102891632614</v>
      </c>
      <c r="F67" s="246">
        <v>213.287975457306</v>
      </c>
      <c r="G67" s="246">
        <v>0</v>
      </c>
      <c r="H67" s="246">
        <v>0</v>
      </c>
      <c r="I67" s="246">
        <v>0</v>
      </c>
      <c r="J67" s="246">
        <v>2.4231698272126323</v>
      </c>
      <c r="K67" s="246">
        <v>624</v>
      </c>
    </row>
    <row r="68" outlineLevel="2">
      <c r="A68" s="252" t="s">
        <v>69</v>
      </c>
      <c r="B68" s="248">
        <v>766.91309837712458</v>
      </c>
      <c r="C68" s="248">
        <v>772.42506235496273</v>
      </c>
      <c r="D68" s="248">
        <v>1561.63394332404</v>
      </c>
      <c r="E68" s="248">
        <v>3192.1724546834639</v>
      </c>
      <c r="F68" s="248">
        <v>3287.5060063275159</v>
      </c>
      <c r="G68" s="248">
        <v>0</v>
      </c>
      <c r="H68" s="248">
        <v>0</v>
      </c>
      <c r="I68" s="248">
        <v>0</v>
      </c>
      <c r="J68" s="248">
        <v>37.349434932903023</v>
      </c>
      <c r="K68" s="248">
        <v>9618.00000000001</v>
      </c>
    </row>
    <row r="69" outlineLevel="2">
      <c r="A69" s="250" t="s">
        <v>70</v>
      </c>
      <c r="B69" s="248">
        <v>2589.3876152529351</v>
      </c>
      <c r="C69" s="248">
        <v>3471.8847963123394</v>
      </c>
      <c r="D69" s="248">
        <v>7765.8789920212239</v>
      </c>
      <c r="E69" s="248">
        <v>15325.094319538974</v>
      </c>
      <c r="F69" s="248">
        <v>15854.240408033984</v>
      </c>
      <c r="G69" s="248">
        <v>13852.279739729613</v>
      </c>
      <c r="H69" s="248">
        <v>18223.30081869903</v>
      </c>
      <c r="I69" s="248">
        <v>8382.28982577316</v>
      </c>
      <c r="J69" s="248">
        <v>945.64348463875649</v>
      </c>
      <c r="K69" s="248">
        <v>86410.000000000015</v>
      </c>
    </row>
    <row r="70" outlineLevel="2">
      <c r="A70" s="245" t="s">
        <v>71</v>
      </c>
      <c r="B70" s="246">
        <v>72.2958546841803</v>
      </c>
      <c r="C70" s="246">
        <v>72.961178246457</v>
      </c>
      <c r="D70" s="246">
        <v>147.953186652139</v>
      </c>
      <c r="E70" s="246">
        <v>304.279549508901</v>
      </c>
      <c r="F70" s="246">
        <v>315.93544436269997</v>
      </c>
      <c r="G70" s="246">
        <v>0</v>
      </c>
      <c r="H70" s="246">
        <v>0</v>
      </c>
      <c r="I70" s="246">
        <v>0</v>
      </c>
      <c r="J70" s="246">
        <v>3.5747865456227146</v>
      </c>
      <c r="K70" s="246">
        <v>917</v>
      </c>
    </row>
    <row r="71" outlineLevel="2">
      <c r="A71" s="245" t="s">
        <v>72</v>
      </c>
      <c r="B71" s="246">
        <v>14.6303279609842</v>
      </c>
      <c r="C71" s="246">
        <v>14.5669706035826</v>
      </c>
      <c r="D71" s="246">
        <v>28.944965435432298</v>
      </c>
      <c r="E71" s="246">
        <v>59.1416356365594</v>
      </c>
      <c r="F71" s="246">
        <v>56.1582280872542</v>
      </c>
      <c r="G71" s="246">
        <v>3994.89940409976</v>
      </c>
      <c r="H71" s="246">
        <v>0</v>
      </c>
      <c r="I71" s="246">
        <v>0</v>
      </c>
      <c r="J71" s="246">
        <v>56.65846817642705</v>
      </c>
      <c r="K71" s="246">
        <v>4225</v>
      </c>
    </row>
    <row r="72" outlineLevel="2">
      <c r="A72" s="249" t="s">
        <v>73</v>
      </c>
      <c r="B72" s="246">
        <v>651.233305627219</v>
      </c>
      <c r="C72" s="246">
        <v>605.280490458907</v>
      </c>
      <c r="D72" s="246">
        <v>1083.9475808269501</v>
      </c>
      <c r="E72" s="246">
        <v>1731.36597021452</v>
      </c>
      <c r="F72" s="246">
        <v>1262.388734333</v>
      </c>
      <c r="G72" s="246">
        <v>903.211807321927</v>
      </c>
      <c r="H72" s="246">
        <v>0</v>
      </c>
      <c r="I72" s="246">
        <v>0</v>
      </c>
      <c r="J72" s="246">
        <v>64.572111217486054</v>
      </c>
      <c r="K72" s="246">
        <v>6302.00000000001</v>
      </c>
    </row>
    <row r="73" outlineLevel="2">
      <c r="A73" s="249" t="s">
        <v>74</v>
      </c>
      <c r="B73" s="246">
        <v>303.554559776319</v>
      </c>
      <c r="C73" s="246">
        <v>291.682106855677</v>
      </c>
      <c r="D73" s="246">
        <v>549.388094109386</v>
      </c>
      <c r="E73" s="246">
        <v>973.61328337218208</v>
      </c>
      <c r="F73" s="246">
        <v>825.38142384982007</v>
      </c>
      <c r="G73" s="246">
        <v>697.03049645732</v>
      </c>
      <c r="H73" s="246">
        <v>0</v>
      </c>
      <c r="I73" s="246">
        <v>0</v>
      </c>
      <c r="J73" s="246">
        <v>127.35003557929531</v>
      </c>
      <c r="K73" s="246">
        <v>3768</v>
      </c>
    </row>
    <row r="74" outlineLevel="2">
      <c r="A74" s="250" t="s">
        <v>75</v>
      </c>
      <c r="B74" s="248">
        <v>954.78786540353815</v>
      </c>
      <c r="C74" s="248">
        <v>896.962597314584</v>
      </c>
      <c r="D74" s="248">
        <v>1633.3356749363361</v>
      </c>
      <c r="E74" s="248">
        <v>2704.9792535867023</v>
      </c>
      <c r="F74" s="248">
        <v>2087.7701581828196</v>
      </c>
      <c r="G74" s="248">
        <v>1600.2423037792473</v>
      </c>
      <c r="H74" s="248">
        <v>0</v>
      </c>
      <c r="I74" s="248">
        <v>0</v>
      </c>
      <c r="J74" s="248">
        <v>191.92214679678364</v>
      </c>
      <c r="K74" s="248">
        <v>10070.000000000011</v>
      </c>
    </row>
    <row r="75" outlineLevel="2">
      <c r="A75" s="245" t="s">
        <v>76</v>
      </c>
      <c r="B75" s="246">
        <v>0.0207866369324</v>
      </c>
      <c r="C75" s="246">
        <v>0.0206966193751</v>
      </c>
      <c r="D75" s="246">
        <v>0.041124743692400004</v>
      </c>
      <c r="E75" s="246">
        <v>0.08118631632010001</v>
      </c>
      <c r="F75" s="246">
        <v>0.079789099816100009</v>
      </c>
      <c r="G75" s="246">
        <v>5.6759167474778</v>
      </c>
      <c r="H75" s="246">
        <v>0</v>
      </c>
      <c r="I75" s="246">
        <v>0</v>
      </c>
      <c r="J75" s="246">
        <v>0.080499836386100476</v>
      </c>
      <c r="K75" s="246">
        <v>6</v>
      </c>
    </row>
    <row r="76" outlineLevel="1">
      <c r="A76" s="247" t="s">
        <v>77</v>
      </c>
      <c r="B76" s="248">
        <v>3631.1224499385703</v>
      </c>
      <c r="C76" s="248">
        <v>4456.3962390963379</v>
      </c>
      <c r="D76" s="248">
        <v>9576.1539437888223</v>
      </c>
      <c r="E76" s="248">
        <v>18393.575944587454</v>
      </c>
      <c r="F76" s="248">
        <v>18314.184027766572</v>
      </c>
      <c r="G76" s="248">
        <v>19453.097364356097</v>
      </c>
      <c r="H76" s="248">
        <v>18223.30081869903</v>
      </c>
      <c r="I76" s="248">
        <v>8382.28982577316</v>
      </c>
      <c r="J76" s="248">
        <v>1197.879385993976</v>
      </c>
      <c r="K76" s="248">
        <v>101628.00000000003</v>
      </c>
    </row>
    <row r="77" outlineLevel="2">
      <c r="A77" s="245" t="s">
        <v>78</v>
      </c>
      <c r="B77" s="246">
        <v>0</v>
      </c>
      <c r="C77" s="246">
        <v>0</v>
      </c>
      <c r="D77" s="246">
        <v>0</v>
      </c>
      <c r="E77" s="246">
        <v>0</v>
      </c>
      <c r="F77" s="246">
        <v>0</v>
      </c>
      <c r="G77" s="246">
        <v>0</v>
      </c>
      <c r="H77" s="246">
        <v>0</v>
      </c>
      <c r="I77" s="246">
        <v>0</v>
      </c>
      <c r="J77" s="246">
        <v>1540</v>
      </c>
      <c r="K77" s="246">
        <v>1540</v>
      </c>
    </row>
    <row r="78" outlineLevel="2">
      <c r="A78" s="245" t="s">
        <v>79</v>
      </c>
      <c r="B78" s="246">
        <v>0</v>
      </c>
      <c r="C78" s="246">
        <v>0</v>
      </c>
      <c r="D78" s="246">
        <v>0</v>
      </c>
      <c r="E78" s="246">
        <v>0</v>
      </c>
      <c r="F78" s="246">
        <v>0</v>
      </c>
      <c r="G78" s="246">
        <v>0</v>
      </c>
      <c r="H78" s="246">
        <v>0</v>
      </c>
      <c r="I78" s="246">
        <v>0</v>
      </c>
      <c r="J78" s="246">
        <v>3862</v>
      </c>
      <c r="K78" s="246">
        <v>3862</v>
      </c>
    </row>
    <row r="79" outlineLevel="2">
      <c r="A79" s="245" t="s">
        <v>80</v>
      </c>
      <c r="B79" s="246">
        <v>0</v>
      </c>
      <c r="C79" s="246">
        <v>0</v>
      </c>
      <c r="D79" s="246">
        <v>0</v>
      </c>
      <c r="E79" s="246">
        <v>0</v>
      </c>
      <c r="F79" s="246">
        <v>0</v>
      </c>
      <c r="G79" s="246">
        <v>0</v>
      </c>
      <c r="H79" s="246">
        <v>0</v>
      </c>
      <c r="I79" s="246">
        <v>0</v>
      </c>
      <c r="J79" s="246">
        <v>-1352</v>
      </c>
      <c r="K79" s="246">
        <v>-1352</v>
      </c>
    </row>
    <row r="80" outlineLevel="1">
      <c r="A80" s="247" t="s">
        <v>81</v>
      </c>
      <c r="B80" s="248">
        <v>0</v>
      </c>
      <c r="C80" s="248">
        <v>0</v>
      </c>
      <c r="D80" s="248">
        <v>0</v>
      </c>
      <c r="E80" s="248">
        <v>0</v>
      </c>
      <c r="F80" s="248">
        <v>0</v>
      </c>
      <c r="G80" s="248">
        <v>0</v>
      </c>
      <c r="H80" s="248">
        <v>0</v>
      </c>
      <c r="I80" s="248">
        <v>0</v>
      </c>
      <c r="J80" s="248">
        <v>4050</v>
      </c>
      <c r="K80" s="248">
        <v>4050</v>
      </c>
    </row>
    <row r="81">
      <c r="A81" s="248" t="s">
        <v>44</v>
      </c>
      <c r="B81" s="248">
        <v>17873.745952586189</v>
      </c>
      <c r="C81" s="248">
        <v>4476.8364750766514</v>
      </c>
      <c r="D81" s="248">
        <v>14335.905393715284</v>
      </c>
      <c r="E81" s="248">
        <v>18497.113251196628</v>
      </c>
      <c r="F81" s="248">
        <v>36968.815207800937</v>
      </c>
      <c r="G81" s="248">
        <v>19588.084098584866</v>
      </c>
      <c r="H81" s="248">
        <v>18455.087072677557</v>
      </c>
      <c r="I81" s="248">
        <v>8536.6099561932679</v>
      </c>
      <c r="J81" s="248">
        <v>5252.8025921686494</v>
      </c>
      <c r="K81" s="248">
        <v>143985.00000000003</v>
      </c>
    </row>
    <row r="83">
      <c r="A83" s="243" t="s">
        <v>82</v>
      </c>
      <c r="B83" s="244"/>
      <c r="C83" s="244"/>
      <c r="D83" s="244"/>
      <c r="E83" s="244"/>
      <c r="F83" s="244"/>
      <c r="G83" s="244"/>
      <c r="H83" s="244"/>
      <c r="I83" s="244"/>
      <c r="J83" s="244"/>
      <c r="K83" s="244"/>
    </row>
    <row r="84" outlineLevel="2">
      <c r="A84" s="245" t="s">
        <v>83</v>
      </c>
      <c r="B84" s="246">
        <v>6173.3881310568095</v>
      </c>
      <c r="C84" s="246">
        <v>7697.63599946319</v>
      </c>
      <c r="D84" s="246">
        <v>12649.273861114301</v>
      </c>
      <c r="E84" s="246">
        <v>6156.82730176866</v>
      </c>
      <c r="F84" s="246">
        <v>2689.7182756554803</v>
      </c>
      <c r="G84" s="246">
        <v>1652.48930515207</v>
      </c>
      <c r="H84" s="246">
        <v>890.629347263193</v>
      </c>
      <c r="I84" s="246">
        <v>177.255953757805</v>
      </c>
      <c r="J84" s="246">
        <v>-697.21817523151549</v>
      </c>
      <c r="K84" s="246">
        <v>37390</v>
      </c>
    </row>
    <row r="85" outlineLevel="2">
      <c r="A85" s="245" t="s">
        <v>84</v>
      </c>
      <c r="B85" s="246">
        <v>0</v>
      </c>
      <c r="C85" s="246">
        <v>0</v>
      </c>
      <c r="D85" s="246">
        <v>0</v>
      </c>
      <c r="E85" s="246">
        <v>0</v>
      </c>
      <c r="F85" s="246">
        <v>0</v>
      </c>
      <c r="G85" s="246">
        <v>0</v>
      </c>
      <c r="H85" s="246">
        <v>5296</v>
      </c>
      <c r="I85" s="246">
        <v>0</v>
      </c>
      <c r="J85" s="246">
        <v>0</v>
      </c>
      <c r="K85" s="246">
        <v>5296</v>
      </c>
    </row>
    <row r="86" outlineLevel="2">
      <c r="A86" s="245" t="s">
        <v>85</v>
      </c>
      <c r="B86" s="246">
        <v>0</v>
      </c>
      <c r="C86" s="246">
        <v>0</v>
      </c>
      <c r="D86" s="246">
        <v>0</v>
      </c>
      <c r="E86" s="246">
        <v>0</v>
      </c>
      <c r="F86" s="246">
        <v>0</v>
      </c>
      <c r="G86" s="246">
        <v>0</v>
      </c>
      <c r="H86" s="246">
        <v>0</v>
      </c>
      <c r="I86" s="246">
        <v>43925</v>
      </c>
      <c r="J86" s="246">
        <v>0</v>
      </c>
      <c r="K86" s="246">
        <v>43925</v>
      </c>
    </row>
    <row r="87" outlineLevel="2">
      <c r="A87" s="245" t="s">
        <v>86</v>
      </c>
      <c r="B87" s="246">
        <v>0</v>
      </c>
      <c r="C87" s="246">
        <v>0</v>
      </c>
      <c r="D87" s="246">
        <v>0</v>
      </c>
      <c r="E87" s="246">
        <v>0</v>
      </c>
      <c r="F87" s="246">
        <v>0</v>
      </c>
      <c r="G87" s="246">
        <v>0</v>
      </c>
      <c r="H87" s="246">
        <v>0</v>
      </c>
      <c r="I87" s="246">
        <v>13709</v>
      </c>
      <c r="J87" s="246">
        <v>0</v>
      </c>
      <c r="K87" s="246">
        <v>13709</v>
      </c>
    </row>
    <row r="88" outlineLevel="2">
      <c r="A88" s="245" t="s">
        <v>87</v>
      </c>
      <c r="B88" s="246">
        <v>2419.53194355925</v>
      </c>
      <c r="C88" s="246">
        <v>2210.26885773607</v>
      </c>
      <c r="D88" s="246">
        <v>3863.57897968049</v>
      </c>
      <c r="E88" s="246">
        <v>5914.73813293689</v>
      </c>
      <c r="F88" s="246">
        <v>4118.98773908335</v>
      </c>
      <c r="G88" s="246">
        <v>4866.0009218881905</v>
      </c>
      <c r="H88" s="246">
        <v>3831.44669199264</v>
      </c>
      <c r="I88" s="246">
        <v>750.446733123107</v>
      </c>
      <c r="J88" s="246">
        <v>1.4551915228366852E-11</v>
      </c>
      <c r="K88" s="246">
        <v>27975</v>
      </c>
    </row>
    <row r="89" outlineLevel="1">
      <c r="A89" s="247" t="s">
        <v>88</v>
      </c>
      <c r="B89" s="248">
        <v>8592.92007461606</v>
      </c>
      <c r="C89" s="248">
        <v>9907.90485719926</v>
      </c>
      <c r="D89" s="248">
        <v>16512.852840794789</v>
      </c>
      <c r="E89" s="248">
        <v>12071.56543470555</v>
      </c>
      <c r="F89" s="248">
        <v>6808.70601473883</v>
      </c>
      <c r="G89" s="248">
        <v>6518.49022704026</v>
      </c>
      <c r="H89" s="248">
        <v>10018.076039255833</v>
      </c>
      <c r="I89" s="248">
        <v>58561.702686880919</v>
      </c>
      <c r="J89" s="248">
        <v>-697.21817523150821</v>
      </c>
      <c r="K89" s="248">
        <v>128295</v>
      </c>
    </row>
    <row r="90" outlineLevel="2">
      <c r="A90" s="245" t="s">
        <v>79</v>
      </c>
      <c r="B90" s="246">
        <v>0</v>
      </c>
      <c r="C90" s="246">
        <v>0</v>
      </c>
      <c r="D90" s="246">
        <v>0</v>
      </c>
      <c r="E90" s="246">
        <v>0</v>
      </c>
      <c r="F90" s="246">
        <v>0</v>
      </c>
      <c r="G90" s="246">
        <v>0</v>
      </c>
      <c r="H90" s="246">
        <v>0</v>
      </c>
      <c r="I90" s="246">
        <v>0</v>
      </c>
      <c r="J90" s="246">
        <v>469</v>
      </c>
      <c r="K90" s="246">
        <v>469</v>
      </c>
    </row>
    <row r="91" outlineLevel="1">
      <c r="A91" s="247" t="s">
        <v>89</v>
      </c>
      <c r="B91" s="248">
        <v>0</v>
      </c>
      <c r="C91" s="248">
        <v>0</v>
      </c>
      <c r="D91" s="248">
        <v>0</v>
      </c>
      <c r="E91" s="248">
        <v>0</v>
      </c>
      <c r="F91" s="248">
        <v>0</v>
      </c>
      <c r="G91" s="248">
        <v>0</v>
      </c>
      <c r="H91" s="248">
        <v>0</v>
      </c>
      <c r="I91" s="248">
        <v>0</v>
      </c>
      <c r="J91" s="248">
        <v>469</v>
      </c>
      <c r="K91" s="248">
        <v>469</v>
      </c>
    </row>
    <row r="92">
      <c r="A92" s="248" t="s">
        <v>82</v>
      </c>
      <c r="B92" s="248">
        <v>8592.92007461606</v>
      </c>
      <c r="C92" s="248">
        <v>9907.90485719926</v>
      </c>
      <c r="D92" s="248">
        <v>16512.852840794789</v>
      </c>
      <c r="E92" s="248">
        <v>12071.56543470555</v>
      </c>
      <c r="F92" s="248">
        <v>6808.70601473883</v>
      </c>
      <c r="G92" s="248">
        <v>6518.49022704026</v>
      </c>
      <c r="H92" s="248">
        <v>10018.076039255833</v>
      </c>
      <c r="I92" s="248">
        <v>58561.702686880919</v>
      </c>
      <c r="J92" s="248">
        <v>-228.21817523150821</v>
      </c>
      <c r="K92" s="248">
        <v>128764</v>
      </c>
    </row>
    <row r="94">
      <c r="A94" s="243" t="s">
        <v>90</v>
      </c>
      <c r="B94" s="244"/>
      <c r="C94" s="244"/>
      <c r="D94" s="244"/>
      <c r="E94" s="244"/>
      <c r="F94" s="244"/>
      <c r="G94" s="244"/>
      <c r="H94" s="244"/>
      <c r="I94" s="244"/>
      <c r="J94" s="244"/>
      <c r="K94" s="244"/>
    </row>
    <row r="95">
      <c r="A95" s="248" t="s">
        <v>90</v>
      </c>
      <c r="B95" s="248">
        <v>9280.82587797013</v>
      </c>
      <c r="C95" s="248">
        <v>-5431.0683821226094</v>
      </c>
      <c r="D95" s="248">
        <v>-2176.9474470795058</v>
      </c>
      <c r="E95" s="248">
        <v>6425.5478164910764</v>
      </c>
      <c r="F95" s="248">
        <v>30160.109193062111</v>
      </c>
      <c r="G95" s="248">
        <v>13069.593871544606</v>
      </c>
      <c r="H95" s="248">
        <v>8437.0110334217225</v>
      </c>
      <c r="I95" s="248">
        <v>-50025.092730687647</v>
      </c>
      <c r="J95" s="248">
        <v>5481.0207674001431</v>
      </c>
      <c r="K95" s="248">
        <v>15221.000000000029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11.xml><?xml version="1.0" encoding="utf-8"?>
<worksheet xmlns="http://schemas.openxmlformats.org/spreadsheetml/2006/main" xmlns:r="http://schemas.openxmlformats.org/officeDocument/2006/relationships">
  <sheetPr codeName="Sheet8"/>
  <dimension ref="A1:T27"/>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41" t="s">
        <v>91</v>
      </c>
      <c r="B1" s="241"/>
      <c r="C1" s="241"/>
      <c r="D1" s="241"/>
      <c r="E1" s="241"/>
      <c r="F1" s="241"/>
      <c r="G1" s="241"/>
      <c r="H1" s="241"/>
      <c r="I1" s="241"/>
      <c r="J1" s="241"/>
      <c r="K1" s="241"/>
      <c r="L1" s="241"/>
      <c r="M1" s="241"/>
      <c r="N1" s="241"/>
      <c r="O1" s="241"/>
      <c r="P1" s="241"/>
      <c r="Q1" s="241"/>
      <c r="R1" s="230"/>
      <c r="S1" s="230"/>
      <c r="T1" s="230"/>
    </row>
    <row r="2" ht="15" customHeight="1">
      <c r="A2" s="229" t="s">
        <v>92</v>
      </c>
    </row>
    <row r="3">
      <c r="A3" s="226" t="s">
        <v>93</v>
      </c>
    </row>
    <row r="4">
      <c r="A4" s="226" t="s">
        <v>94</v>
      </c>
    </row>
    <row r="5">
      <c r="A5" s="226" t="s">
        <v>95</v>
      </c>
    </row>
    <row r="6">
      <c r="A6" s="226" t="s">
        <v>96</v>
      </c>
    </row>
    <row r="7">
      <c r="A7" s="226" t="s">
        <v>97</v>
      </c>
    </row>
    <row r="8">
      <c r="A8" s="226" t="s">
        <v>98</v>
      </c>
    </row>
    <row r="9">
      <c r="A9" s="226" t="s">
        <v>99</v>
      </c>
    </row>
    <row r="10">
      <c r="A10" s="226" t="s">
        <v>100</v>
      </c>
    </row>
    <row r="11">
      <c r="A11" s="226" t="s">
        <v>101</v>
      </c>
    </row>
    <row r="12">
      <c r="A12" s="226" t="s">
        <v>102</v>
      </c>
    </row>
    <row r="13">
      <c r="A13" s="226" t="s">
        <v>103</v>
      </c>
    </row>
    <row r="14">
      <c r="A14" s="226" t="s">
        <v>104</v>
      </c>
    </row>
    <row r="15">
      <c r="A15" s="226" t="s">
        <v>105</v>
      </c>
    </row>
    <row r="16">
      <c r="A16" s="226" t="s">
        <v>106</v>
      </c>
    </row>
    <row r="17">
      <c r="A17" s="226" t="s">
        <v>107</v>
      </c>
    </row>
    <row r="18">
      <c r="A18" s="226" t="s">
        <v>108</v>
      </c>
    </row>
    <row r="19">
      <c r="A19" s="226" t="s">
        <v>109</v>
      </c>
    </row>
    <row r="20">
      <c r="A20" s="226" t="s">
        <v>110</v>
      </c>
    </row>
    <row r="21">
      <c r="A21" s="226" t="s">
        <v>111</v>
      </c>
    </row>
    <row r="22">
      <c r="A22" s="226" t="s">
        <v>112</v>
      </c>
    </row>
    <row r="23">
      <c r="A23" s="226" t="s">
        <v>113</v>
      </c>
    </row>
    <row r="25">
      <c r="A25" s="229" t="s">
        <v>114</v>
      </c>
    </row>
    <row r="26">
      <c r="A26" s="226" t="s">
        <v>115</v>
      </c>
    </row>
    <row r="27">
      <c r="A27" s="226" t="s">
        <v>116</v>
      </c>
    </row>
  </sheetData>
  <mergeCells>
    <mergeCell ref="A1:Q1"/>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12.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42" t="s">
        <v>117</v>
      </c>
      <c r="B1" s="242"/>
      <c r="C1" s="242"/>
      <c r="D1" s="242"/>
      <c r="E1" s="242"/>
      <c r="F1" s="242"/>
      <c r="G1" s="242"/>
      <c r="H1" s="242"/>
      <c r="I1" s="242"/>
      <c r="J1" s="242"/>
      <c r="K1" s="242"/>
      <c r="L1" s="242"/>
      <c r="M1" s="242"/>
      <c r="N1" s="242"/>
      <c r="O1" s="242"/>
      <c r="P1" s="242"/>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2.xml><?xml version="1.0" encoding="utf-8"?>
<worksheet xmlns="http://schemas.openxmlformats.org/spreadsheetml/2006/main" xmlns:r="http://schemas.openxmlformats.org/officeDocument/2006/relationships">
  <sheetPr>
    <tabColor rgb="FF3EBFC8"/>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33</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19610.971829487524</v>
      </c>
      <c r="C9" s="231">
        <v>6296.419610347868</v>
      </c>
      <c r="D9" s="231">
        <v>16232.917301864694</v>
      </c>
      <c r="E9" s="231">
        <v>21682.298233231704</v>
      </c>
      <c r="F9" s="231">
        <v>38211.25171853249</v>
      </c>
      <c r="G9" s="231">
        <v>19676.912597177055</v>
      </c>
      <c r="H9" s="231">
        <v>14130.868124544937</v>
      </c>
      <c r="I9" s="231">
        <v>3104.0662554092105</v>
      </c>
      <c r="J9" s="231">
        <v>5039.29432940454</v>
      </c>
      <c r="K9" s="231">
        <v>143985.00000000003</v>
      </c>
    </row>
    <row r="10" hidden="1" ht="15" customHeight="1">
      <c r="A10" s="226" t="s">
        <v>21</v>
      </c>
      <c r="B10" s="231"/>
      <c r="C10" s="231"/>
      <c r="D10" s="231"/>
      <c r="E10" s="231"/>
      <c r="F10" s="231"/>
      <c r="G10" s="231"/>
      <c r="H10" s="231"/>
      <c r="I10" s="231"/>
      <c r="J10" s="231"/>
      <c r="K10" s="231"/>
    </row>
    <row r="11" ht="15" customHeight="1">
      <c r="A11" s="226" t="s">
        <v>22</v>
      </c>
      <c r="B11" s="231">
        <v>19610.971829487524</v>
      </c>
      <c r="C11" s="231">
        <v>25907.391439835392</v>
      </c>
      <c r="D11" s="231">
        <v>42140.308741700086</v>
      </c>
      <c r="E11" s="231">
        <v>63822.60697493179</v>
      </c>
      <c r="F11" s="231">
        <v>102033.85869346428</v>
      </c>
      <c r="G11" s="231">
        <v>121710.77129064134</v>
      </c>
      <c r="H11" s="231">
        <v>135841.63941518628</v>
      </c>
      <c r="I11" s="231">
        <v>138945.70567059549</v>
      </c>
      <c r="J11" s="231">
        <v>143985.00000000003</v>
      </c>
      <c r="K11" s="231">
        <v>0</v>
      </c>
    </row>
    <row r="12" ht="15" customHeight="1">
      <c r="A12" s="226" t="s">
        <v>23</v>
      </c>
      <c r="B12" s="231">
        <v>8587.3406480421618</v>
      </c>
      <c r="C12" s="231">
        <v>9861.9953019509885</v>
      </c>
      <c r="D12" s="231">
        <v>16453.915500504791</v>
      </c>
      <c r="E12" s="231">
        <v>12016.29695579587</v>
      </c>
      <c r="F12" s="231">
        <v>6799.38037894571</v>
      </c>
      <c r="G12" s="231">
        <v>6506.81978046818</v>
      </c>
      <c r="H12" s="231">
        <v>9987.8771371096955</v>
      </c>
      <c r="I12" s="231">
        <v>58547.486515687073</v>
      </c>
      <c r="J12" s="231">
        <v>2.8877814955194481</v>
      </c>
      <c r="K12" s="231">
        <v>128764</v>
      </c>
    </row>
    <row r="13" ht="15" customHeight="1">
      <c r="A13" s="226" t="s">
        <v>24</v>
      </c>
      <c r="B13" s="231">
        <v>0</v>
      </c>
      <c r="C13" s="231">
        <v>0</v>
      </c>
      <c r="D13" s="231">
        <v>0</v>
      </c>
      <c r="E13" s="231">
        <v>0</v>
      </c>
      <c r="F13" s="231">
        <v>0</v>
      </c>
      <c r="G13" s="231">
        <v>0</v>
      </c>
      <c r="H13" s="231">
        <v>0</v>
      </c>
      <c r="I13" s="231">
        <v>0</v>
      </c>
      <c r="J13" s="231">
        <v>15221.000000000029</v>
      </c>
      <c r="K13" s="231">
        <v>15221.000000000029</v>
      </c>
    </row>
    <row r="14" ht="15" customHeight="1">
      <c r="A14" s="226" t="s">
        <v>25</v>
      </c>
      <c r="B14" s="231">
        <v>8587.3406480421618</v>
      </c>
      <c r="C14" s="231">
        <v>18449.33594999315</v>
      </c>
      <c r="D14" s="231">
        <v>34903.251450497941</v>
      </c>
      <c r="E14" s="231">
        <v>46919.548406293812</v>
      </c>
      <c r="F14" s="231">
        <v>53718.928785239521</v>
      </c>
      <c r="G14" s="231">
        <v>60225.748565707705</v>
      </c>
      <c r="H14" s="231">
        <v>70213.6257028174</v>
      </c>
      <c r="I14" s="231">
        <v>128761.11221850448</v>
      </c>
      <c r="J14" s="231">
        <v>143985.00000000003</v>
      </c>
      <c r="K14" s="231"/>
    </row>
    <row r="15" ht="15" customHeight="1">
      <c r="A15" s="226" t="s">
        <v>26</v>
      </c>
      <c r="B15" s="231">
        <v>11023.631181445362</v>
      </c>
      <c r="C15" s="231">
        <v>-3565.5756916031205</v>
      </c>
      <c r="D15" s="231">
        <v>-220.99819864009623</v>
      </c>
      <c r="E15" s="231">
        <v>9666.0012774358347</v>
      </c>
      <c r="F15" s="231">
        <v>31411.871339586782</v>
      </c>
      <c r="G15" s="231">
        <v>13170.092816708875</v>
      </c>
      <c r="H15" s="231">
        <v>4142.9909874352416</v>
      </c>
      <c r="I15" s="231">
        <v>-55443.420260277861</v>
      </c>
      <c r="J15" s="231">
        <v>-10184.593452091009</v>
      </c>
      <c r="K15" s="231"/>
    </row>
    <row r="16" ht="15" customHeight="1">
      <c r="A16" s="226" t="s">
        <v>27</v>
      </c>
      <c r="B16" s="236">
        <v>0.076560969416573671</v>
      </c>
      <c r="C16" s="236">
        <v>-0.024763521836324062</v>
      </c>
      <c r="D16" s="236">
        <v>-0.0015348695950279279</v>
      </c>
      <c r="E16" s="236">
        <v>0.067132001787935089</v>
      </c>
      <c r="F16" s="237">
        <v>0.21816072048884794</v>
      </c>
      <c r="G16" s="236">
        <v>0.091468505863172359</v>
      </c>
      <c r="H16" s="236">
        <v>0.028773768013579476</v>
      </c>
      <c r="I16" s="236">
        <v>-0.38506386262650866</v>
      </c>
      <c r="J16" s="236">
        <v>-0.070733711512247846</v>
      </c>
      <c r="K16" s="236"/>
    </row>
    <row r="17" ht="15" customHeight="1">
      <c r="A17" s="226" t="s">
        <v>28</v>
      </c>
      <c r="B17" s="231">
        <v>11023.631181445362</v>
      </c>
      <c r="C17" s="231">
        <v>7458.0554898422415</v>
      </c>
      <c r="D17" s="231">
        <v>7237.0572912021453</v>
      </c>
      <c r="E17" s="231">
        <v>16903.058568637978</v>
      </c>
      <c r="F17" s="231">
        <v>48314.92990822476</v>
      </c>
      <c r="G17" s="231">
        <v>61485.022724933631</v>
      </c>
      <c r="H17" s="231">
        <v>65628.013712368876</v>
      </c>
      <c r="I17" s="231">
        <v>10184.593452091009</v>
      </c>
      <c r="J17" s="231">
        <v>0</v>
      </c>
      <c r="K17" s="231"/>
    </row>
    <row r="18" ht="15" customHeight="1">
      <c r="A18" s="226" t="s">
        <v>29</v>
      </c>
      <c r="B18" s="236">
        <v>0.076560969416573671</v>
      </c>
      <c r="C18" s="236">
        <v>0.051797447580249616</v>
      </c>
      <c r="D18" s="236">
        <v>0.050262577985221685</v>
      </c>
      <c r="E18" s="236">
        <v>0.11739457977315676</v>
      </c>
      <c r="F18" s="237">
        <v>0.3355553002620047</v>
      </c>
      <c r="G18" s="236">
        <v>0.4270238061251771</v>
      </c>
      <c r="H18" s="236">
        <v>0.45579757413875654</v>
      </c>
      <c r="I18" s="236">
        <v>0.070733711512247846</v>
      </c>
      <c r="J18" s="236">
        <v>0</v>
      </c>
      <c r="K18" s="236"/>
    </row>
    <row r="19" ht="15" customHeight="1">
      <c r="A19" s="226" t="s">
        <v>30</v>
      </c>
      <c r="B19" s="236">
        <v>2.2837072189466077</v>
      </c>
      <c r="C19" s="236">
        <v>0.638452911157061</v>
      </c>
      <c r="D19" s="236">
        <v>0.98656865603610777</v>
      </c>
      <c r="E19" s="236">
        <v>1.8044076567842802</v>
      </c>
      <c r="F19" s="237">
        <v>5.6198138049245907</v>
      </c>
      <c r="G19" s="236">
        <v>3.0240445042357167</v>
      </c>
      <c r="H19" s="236">
        <v>1.414801957469227</v>
      </c>
      <c r="I19" s="236">
        <v>0.053017925109005562</v>
      </c>
      <c r="J19" s="236">
        <v>0.33101231444504875</v>
      </c>
      <c r="K19" s="236"/>
    </row>
    <row r="20" ht="15" customHeight="1">
      <c r="A20" s="226" t="s">
        <v>31</v>
      </c>
      <c r="B20" s="236">
        <v>2.2837072189466077</v>
      </c>
      <c r="C20" s="236">
        <v>1.4042451993967302</v>
      </c>
      <c r="D20" s="236">
        <v>1.2073462210667167</v>
      </c>
      <c r="E20" s="236">
        <v>1.3602562075463325</v>
      </c>
      <c r="F20" s="237">
        <v>1.8994023336053636</v>
      </c>
      <c r="G20" s="236">
        <v>2.0209092321675675</v>
      </c>
      <c r="H20" s="236">
        <v>1.9346905683256217</v>
      </c>
      <c r="I20" s="236">
        <v>1.0790968117362019</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0.050262577985221685</v>
      </c>
      <c r="C23" s="236">
        <v>0.04930713481019211</v>
      </c>
      <c r="D23" s="236">
        <v>0.011617946652554174</v>
      </c>
      <c r="E23" s="236">
        <v>-0.0090801366183594287</v>
      </c>
      <c r="F23" s="236">
        <v>-0.018566275557448445</v>
      </c>
      <c r="G23" s="236">
        <v>-0.021731043612476429</v>
      </c>
      <c r="H23" s="236">
        <v>-0.024039092724954466</v>
      </c>
      <c r="I23" s="236">
        <v>-0.016281469949626669</v>
      </c>
      <c r="J23" s="236"/>
      <c r="K23" s="236"/>
    </row>
    <row r="24" ht="15" customHeight="1">
      <c r="A24" s="226" t="s">
        <v>41</v>
      </c>
      <c r="B24" s="236">
        <v>1.2073462210667167</v>
      </c>
      <c r="C24" s="236">
        <v>1.202932828266156</v>
      </c>
      <c r="D24" s="236">
        <v>1.0477759023097137</v>
      </c>
      <c r="E24" s="236">
        <v>0.96267655857867551</v>
      </c>
      <c r="F24" s="236">
        <v>0.92371069510411685</v>
      </c>
      <c r="G24" s="236">
        <v>0.91072660576389131</v>
      </c>
      <c r="H24" s="236">
        <v>0.90126336667067874</v>
      </c>
      <c r="I24" s="236">
        <v>0.93310657559585064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1591</v>
      </c>
      <c r="C44" s="246">
        <v>0</v>
      </c>
      <c r="D44" s="246">
        <v>0</v>
      </c>
      <c r="E44" s="246">
        <v>0</v>
      </c>
      <c r="F44" s="246">
        <v>0</v>
      </c>
      <c r="G44" s="246">
        <v>0</v>
      </c>
      <c r="H44" s="246">
        <v>0</v>
      </c>
      <c r="I44" s="246">
        <v>0</v>
      </c>
      <c r="J44" s="246">
        <v>0</v>
      </c>
      <c r="K44" s="246">
        <v>1591</v>
      </c>
    </row>
    <row r="45" outlineLevel="2">
      <c r="A45" s="245" t="s">
        <v>46</v>
      </c>
      <c r="B45" s="246">
        <v>12633</v>
      </c>
      <c r="C45" s="246">
        <v>0</v>
      </c>
      <c r="D45" s="246">
        <v>0</v>
      </c>
      <c r="E45" s="246">
        <v>0</v>
      </c>
      <c r="F45" s="246">
        <v>0</v>
      </c>
      <c r="G45" s="246">
        <v>0</v>
      </c>
      <c r="H45" s="246">
        <v>0</v>
      </c>
      <c r="I45" s="246">
        <v>0</v>
      </c>
      <c r="J45" s="246">
        <v>0</v>
      </c>
      <c r="K45" s="246">
        <v>12633</v>
      </c>
    </row>
    <row r="46" outlineLevel="1">
      <c r="A46" s="247" t="s">
        <v>47</v>
      </c>
      <c r="B46" s="248">
        <v>14224</v>
      </c>
      <c r="C46" s="248">
        <v>0</v>
      </c>
      <c r="D46" s="248">
        <v>0</v>
      </c>
      <c r="E46" s="248">
        <v>0</v>
      </c>
      <c r="F46" s="248">
        <v>0</v>
      </c>
      <c r="G46" s="248">
        <v>0</v>
      </c>
      <c r="H46" s="248">
        <v>0</v>
      </c>
      <c r="I46" s="248">
        <v>0</v>
      </c>
      <c r="J46" s="248">
        <v>0</v>
      </c>
      <c r="K46" s="248">
        <v>14224</v>
      </c>
    </row>
    <row r="47" outlineLevel="2">
      <c r="A47" s="245" t="s">
        <v>48</v>
      </c>
      <c r="B47" s="246">
        <v>0</v>
      </c>
      <c r="C47" s="246">
        <v>0</v>
      </c>
      <c r="D47" s="246">
        <v>1644.02227872102</v>
      </c>
      <c r="E47" s="246">
        <v>0</v>
      </c>
      <c r="F47" s="246">
        <v>6474.97772127898</v>
      </c>
      <c r="G47" s="246">
        <v>0</v>
      </c>
      <c r="H47" s="246">
        <v>0</v>
      </c>
      <c r="I47" s="246">
        <v>0</v>
      </c>
      <c r="J47" s="246">
        <v>0</v>
      </c>
      <c r="K47" s="246">
        <v>8119</v>
      </c>
    </row>
    <row r="48" outlineLevel="2">
      <c r="A48" s="249" t="s">
        <v>49</v>
      </c>
      <c r="B48" s="246">
        <v>0</v>
      </c>
      <c r="C48" s="246">
        <v>0</v>
      </c>
      <c r="D48" s="246">
        <v>2953.93484443678</v>
      </c>
      <c r="E48" s="246">
        <v>0</v>
      </c>
      <c r="F48" s="246">
        <v>11634.0651555632</v>
      </c>
      <c r="G48" s="246">
        <v>0</v>
      </c>
      <c r="H48" s="246">
        <v>0</v>
      </c>
      <c r="I48" s="246">
        <v>0</v>
      </c>
      <c r="J48" s="246">
        <v>2.0008883439004421E-11</v>
      </c>
      <c r="K48" s="246">
        <v>14588</v>
      </c>
    </row>
    <row r="49" outlineLevel="2">
      <c r="A49" s="250" t="s">
        <v>50</v>
      </c>
      <c r="B49" s="248">
        <v>0</v>
      </c>
      <c r="C49" s="248">
        <v>0</v>
      </c>
      <c r="D49" s="248">
        <v>2953.93484443678</v>
      </c>
      <c r="E49" s="248">
        <v>0</v>
      </c>
      <c r="F49" s="248">
        <v>11634.0651555632</v>
      </c>
      <c r="G49" s="248">
        <v>0</v>
      </c>
      <c r="H49" s="248">
        <v>0</v>
      </c>
      <c r="I49" s="248">
        <v>0</v>
      </c>
      <c r="J49" s="248">
        <v>2.0008883439004421E-11</v>
      </c>
      <c r="K49" s="248">
        <v>14588</v>
      </c>
    </row>
    <row r="50" outlineLevel="2">
      <c r="A50" s="245" t="s">
        <v>51</v>
      </c>
      <c r="B50" s="246">
        <v>0</v>
      </c>
      <c r="C50" s="246">
        <v>0</v>
      </c>
      <c r="D50" s="246">
        <v>101.245367577351</v>
      </c>
      <c r="E50" s="246">
        <v>0</v>
      </c>
      <c r="F50" s="246">
        <v>398.754632422649</v>
      </c>
      <c r="G50" s="246">
        <v>0</v>
      </c>
      <c r="H50" s="246">
        <v>0</v>
      </c>
      <c r="I50" s="246">
        <v>0</v>
      </c>
      <c r="J50" s="246">
        <v>0</v>
      </c>
      <c r="K50" s="246">
        <v>500</v>
      </c>
    </row>
    <row r="51" outlineLevel="2">
      <c r="A51" s="251" t="s">
        <v>52</v>
      </c>
      <c r="B51" s="246">
        <v>30.297680618236</v>
      </c>
      <c r="C51" s="246">
        <v>34.6497939646003</v>
      </c>
      <c r="D51" s="246">
        <v>75.0326764168303</v>
      </c>
      <c r="E51" s="246">
        <v>145.023143118731</v>
      </c>
      <c r="F51" s="246">
        <v>113.134834442034</v>
      </c>
      <c r="G51" s="246">
        <v>162.501236004867</v>
      </c>
      <c r="H51" s="246">
        <v>168.72086272607498</v>
      </c>
      <c r="I51" s="246">
        <v>63.6179249998105</v>
      </c>
      <c r="J51" s="246">
        <v>4.0218477088159261</v>
      </c>
      <c r="K51" s="246">
        <v>797</v>
      </c>
    </row>
    <row r="52" outlineLevel="2">
      <c r="A52" s="252" t="s">
        <v>53</v>
      </c>
      <c r="B52" s="248">
        <v>30.297680618236</v>
      </c>
      <c r="C52" s="248">
        <v>34.6497939646003</v>
      </c>
      <c r="D52" s="248">
        <v>75.0326764168303</v>
      </c>
      <c r="E52" s="248">
        <v>145.023143118731</v>
      </c>
      <c r="F52" s="248">
        <v>113.134834442034</v>
      </c>
      <c r="G52" s="248">
        <v>162.501236004867</v>
      </c>
      <c r="H52" s="248">
        <v>168.72086272607498</v>
      </c>
      <c r="I52" s="248">
        <v>63.6179249998105</v>
      </c>
      <c r="J52" s="248">
        <v>4.0218477088159261</v>
      </c>
      <c r="K52" s="248">
        <v>797</v>
      </c>
    </row>
    <row r="53" outlineLevel="2">
      <c r="A53" s="251" t="s">
        <v>54</v>
      </c>
      <c r="B53" s="246">
        <v>0</v>
      </c>
      <c r="C53" s="246">
        <v>0</v>
      </c>
      <c r="D53" s="246">
        <v>15.9967680772214</v>
      </c>
      <c r="E53" s="246">
        <v>0</v>
      </c>
      <c r="F53" s="246">
        <v>63.003231922778596</v>
      </c>
      <c r="G53" s="246">
        <v>0</v>
      </c>
      <c r="H53" s="246">
        <v>0</v>
      </c>
      <c r="I53" s="246">
        <v>0</v>
      </c>
      <c r="J53" s="246">
        <v>0</v>
      </c>
      <c r="K53" s="246">
        <v>79</v>
      </c>
    </row>
    <row r="54" outlineLevel="2">
      <c r="A54" s="252" t="s">
        <v>55</v>
      </c>
      <c r="B54" s="248">
        <v>0</v>
      </c>
      <c r="C54" s="248">
        <v>0</v>
      </c>
      <c r="D54" s="248">
        <v>15.9967680772214</v>
      </c>
      <c r="E54" s="248">
        <v>0</v>
      </c>
      <c r="F54" s="248">
        <v>63.003231922778596</v>
      </c>
      <c r="G54" s="248">
        <v>0</v>
      </c>
      <c r="H54" s="248">
        <v>0</v>
      </c>
      <c r="I54" s="248">
        <v>0</v>
      </c>
      <c r="J54" s="248">
        <v>0</v>
      </c>
      <c r="K54" s="248">
        <v>79</v>
      </c>
    </row>
    <row r="55" outlineLevel="2">
      <c r="A55" s="250" t="s">
        <v>56</v>
      </c>
      <c r="B55" s="248">
        <v>30.297680618236</v>
      </c>
      <c r="C55" s="248">
        <v>34.6497939646003</v>
      </c>
      <c r="D55" s="248">
        <v>91.029444494051717</v>
      </c>
      <c r="E55" s="248">
        <v>145.023143118731</v>
      </c>
      <c r="F55" s="248">
        <v>176.1380663648126</v>
      </c>
      <c r="G55" s="248">
        <v>162.501236004867</v>
      </c>
      <c r="H55" s="248">
        <v>168.72086272607498</v>
      </c>
      <c r="I55" s="248">
        <v>63.6179249998105</v>
      </c>
      <c r="J55" s="248">
        <v>4.0218477088159261</v>
      </c>
      <c r="K55" s="248">
        <v>876</v>
      </c>
    </row>
    <row r="56" outlineLevel="1">
      <c r="A56" s="247" t="s">
        <v>57</v>
      </c>
      <c r="B56" s="248">
        <v>30.297680618236</v>
      </c>
      <c r="C56" s="248">
        <v>34.6497939646003</v>
      </c>
      <c r="D56" s="248">
        <v>4790.2319352292025</v>
      </c>
      <c r="E56" s="248">
        <v>145.023143118731</v>
      </c>
      <c r="F56" s="248">
        <v>18683.935575629639</v>
      </c>
      <c r="G56" s="248">
        <v>162.501236004867</v>
      </c>
      <c r="H56" s="248">
        <v>168.72086272607498</v>
      </c>
      <c r="I56" s="248">
        <v>63.6179249998105</v>
      </c>
      <c r="J56" s="248">
        <v>4.02184770884196</v>
      </c>
      <c r="K56" s="248">
        <v>24083</v>
      </c>
    </row>
    <row r="57" outlineLevel="2">
      <c r="A57" s="251" t="s">
        <v>58</v>
      </c>
      <c r="B57" s="246">
        <v>2.5277447957848</v>
      </c>
      <c r="C57" s="246">
        <v>2.5175002972234</v>
      </c>
      <c r="D57" s="246">
        <v>5.0044330069916008</v>
      </c>
      <c r="E57" s="246">
        <v>9.8877476367745</v>
      </c>
      <c r="F57" s="246">
        <v>858.348637650707</v>
      </c>
      <c r="G57" s="246">
        <v>0</v>
      </c>
      <c r="H57" s="246">
        <v>0</v>
      </c>
      <c r="I57" s="246">
        <v>0</v>
      </c>
      <c r="J57" s="246">
        <v>12.713936612518637</v>
      </c>
      <c r="K57" s="246">
        <v>891</v>
      </c>
    </row>
    <row r="58" outlineLevel="2">
      <c r="A58" s="251" t="s">
        <v>59</v>
      </c>
      <c r="B58" s="246">
        <v>5.5434493052338</v>
      </c>
      <c r="C58" s="246">
        <v>5.5209826944722</v>
      </c>
      <c r="D58" s="246">
        <v>10.9749294002937</v>
      </c>
      <c r="E58" s="246">
        <v>21.6842411697613</v>
      </c>
      <c r="F58" s="246">
        <v>1882.39420647529</v>
      </c>
      <c r="G58" s="246">
        <v>0</v>
      </c>
      <c r="H58" s="246">
        <v>0</v>
      </c>
      <c r="I58" s="246">
        <v>0</v>
      </c>
      <c r="J58" s="246">
        <v>27.88219095494901</v>
      </c>
      <c r="K58" s="246">
        <v>1954</v>
      </c>
    </row>
    <row r="59" outlineLevel="2">
      <c r="A59" s="252" t="s">
        <v>60</v>
      </c>
      <c r="B59" s="248">
        <v>8.0711941010186</v>
      </c>
      <c r="C59" s="248">
        <v>8.0384829916956</v>
      </c>
      <c r="D59" s="248">
        <v>15.979362407285302</v>
      </c>
      <c r="E59" s="248">
        <v>31.5719888065358</v>
      </c>
      <c r="F59" s="248">
        <v>2740.7428441259972</v>
      </c>
      <c r="G59" s="248">
        <v>0</v>
      </c>
      <c r="H59" s="248">
        <v>0</v>
      </c>
      <c r="I59" s="248">
        <v>0</v>
      </c>
      <c r="J59" s="248">
        <v>40.596127567467647</v>
      </c>
      <c r="K59" s="248">
        <v>2845</v>
      </c>
    </row>
    <row r="60" outlineLevel="2">
      <c r="A60" s="249" t="s">
        <v>61</v>
      </c>
      <c r="B60" s="246">
        <v>417.903051423842</v>
      </c>
      <c r="C60" s="246">
        <v>420.906607590181</v>
      </c>
      <c r="D60" s="246">
        <v>850.958982840641</v>
      </c>
      <c r="E60" s="246">
        <v>1739.46515231816</v>
      </c>
      <c r="F60" s="246">
        <v>1791.41390924958</v>
      </c>
      <c r="G60" s="246">
        <v>0</v>
      </c>
      <c r="H60" s="246">
        <v>0</v>
      </c>
      <c r="I60" s="246">
        <v>0</v>
      </c>
      <c r="J60" s="246">
        <v>20.352296577595553</v>
      </c>
      <c r="K60" s="246">
        <v>5241</v>
      </c>
    </row>
    <row r="61" outlineLevel="2">
      <c r="A61" s="251" t="s">
        <v>62</v>
      </c>
      <c r="B61" s="246">
        <v>159.140766353914</v>
      </c>
      <c r="C61" s="246">
        <v>145.734337243646</v>
      </c>
      <c r="D61" s="246">
        <v>255.504627683655</v>
      </c>
      <c r="E61" s="246">
        <v>389.804373490005</v>
      </c>
      <c r="F61" s="246">
        <v>272.717058024921</v>
      </c>
      <c r="G61" s="246">
        <v>320.302718000304</v>
      </c>
      <c r="H61" s="246">
        <v>228.032451196708</v>
      </c>
      <c r="I61" s="246">
        <v>0</v>
      </c>
      <c r="J61" s="246">
        <v>27.763668006846956</v>
      </c>
      <c r="K61" s="246">
        <v>1799</v>
      </c>
    </row>
    <row r="62" outlineLevel="2">
      <c r="A62" s="253" t="s">
        <v>63</v>
      </c>
      <c r="B62" s="246">
        <v>2912.31169400311</v>
      </c>
      <c r="C62" s="246">
        <v>3883.81700687439</v>
      </c>
      <c r="D62" s="246">
        <v>6867.0946731342</v>
      </c>
      <c r="E62" s="246">
        <v>12991.839472622201</v>
      </c>
      <c r="F62" s="246">
        <v>8888.281111673341</v>
      </c>
      <c r="G62" s="246">
        <v>13491.4493539005</v>
      </c>
      <c r="H62" s="246">
        <v>13661.610885061</v>
      </c>
      <c r="I62" s="246">
        <v>3040.4483304094</v>
      </c>
      <c r="J62" s="246">
        <v>598.14747232185618</v>
      </c>
      <c r="K62" s="246">
        <v>66335</v>
      </c>
    </row>
    <row r="63" outlineLevel="2">
      <c r="A63" s="253" t="s">
        <v>64</v>
      </c>
      <c r="B63" s="246">
        <v>50.5995099246464</v>
      </c>
      <c r="C63" s="246">
        <v>46.3368765443944</v>
      </c>
      <c r="D63" s="246">
        <v>81.2388254780715</v>
      </c>
      <c r="E63" s="246">
        <v>123.940023144126</v>
      </c>
      <c r="F63" s="246">
        <v>86.711593768902091</v>
      </c>
      <c r="G63" s="246">
        <v>101.84166464489901</v>
      </c>
      <c r="H63" s="246">
        <v>72.5039255611548</v>
      </c>
      <c r="I63" s="246">
        <v>0</v>
      </c>
      <c r="J63" s="246">
        <v>8.8275809338067575</v>
      </c>
      <c r="K63" s="246">
        <v>572.000000000001</v>
      </c>
    </row>
    <row r="64" outlineLevel="2">
      <c r="A64" s="254" t="s">
        <v>65</v>
      </c>
      <c r="B64" s="248">
        <v>2962.9112039277561</v>
      </c>
      <c r="C64" s="248">
        <v>3930.1538834187845</v>
      </c>
      <c r="D64" s="248">
        <v>6948.3334986122718</v>
      </c>
      <c r="E64" s="248">
        <v>13115.779495766326</v>
      </c>
      <c r="F64" s="248">
        <v>8974.9927054422424</v>
      </c>
      <c r="G64" s="248">
        <v>13593.291018545398</v>
      </c>
      <c r="H64" s="248">
        <v>13734.114810622154</v>
      </c>
      <c r="I64" s="248">
        <v>3040.4483304094</v>
      </c>
      <c r="J64" s="248">
        <v>606.97505325566453</v>
      </c>
      <c r="K64" s="248">
        <v>66907</v>
      </c>
    </row>
    <row r="65" outlineLevel="2">
      <c r="A65" s="252" t="s">
        <v>66</v>
      </c>
      <c r="B65" s="248">
        <v>3122.0519702816705</v>
      </c>
      <c r="C65" s="248">
        <v>4075.8882206624303</v>
      </c>
      <c r="D65" s="248">
        <v>7203.8381262959274</v>
      </c>
      <c r="E65" s="248">
        <v>13505.583869256332</v>
      </c>
      <c r="F65" s="248">
        <v>9247.7097634671627</v>
      </c>
      <c r="G65" s="248">
        <v>13913.593736545703</v>
      </c>
      <c r="H65" s="248">
        <v>13962.147261818862</v>
      </c>
      <c r="I65" s="248">
        <v>3040.4483304094</v>
      </c>
      <c r="J65" s="248">
        <v>634.73872126251808</v>
      </c>
      <c r="K65" s="248">
        <v>68706</v>
      </c>
    </row>
    <row r="66" outlineLevel="2">
      <c r="A66" s="251" t="s">
        <v>67</v>
      </c>
      <c r="B66" s="246">
        <v>717.157039592832</v>
      </c>
      <c r="C66" s="246">
        <v>722.311396425508</v>
      </c>
      <c r="D66" s="246">
        <v>1460.3177049549202</v>
      </c>
      <c r="E66" s="246">
        <v>2985.06956305085</v>
      </c>
      <c r="F66" s="246">
        <v>3074.21803087021</v>
      </c>
      <c r="G66" s="246">
        <v>0</v>
      </c>
      <c r="H66" s="246">
        <v>0</v>
      </c>
      <c r="I66" s="246">
        <v>0</v>
      </c>
      <c r="J66" s="246">
        <v>34.9262651056888</v>
      </c>
      <c r="K66" s="246">
        <v>8994.00000000001</v>
      </c>
    </row>
    <row r="67" outlineLevel="2">
      <c r="A67" s="251" t="s">
        <v>68</v>
      </c>
      <c r="B67" s="246">
        <v>49.756058784292605</v>
      </c>
      <c r="C67" s="246">
        <v>50.1136659294547</v>
      </c>
      <c r="D67" s="246">
        <v>101.31623836912</v>
      </c>
      <c r="E67" s="246">
        <v>207.102891632614</v>
      </c>
      <c r="F67" s="246">
        <v>213.287975457306</v>
      </c>
      <c r="G67" s="246">
        <v>0</v>
      </c>
      <c r="H67" s="246">
        <v>0</v>
      </c>
      <c r="I67" s="246">
        <v>0</v>
      </c>
      <c r="J67" s="246">
        <v>2.4231698272126323</v>
      </c>
      <c r="K67" s="246">
        <v>624</v>
      </c>
    </row>
    <row r="68" outlineLevel="2">
      <c r="A68" s="252" t="s">
        <v>69</v>
      </c>
      <c r="B68" s="248">
        <v>766.91309837712458</v>
      </c>
      <c r="C68" s="248">
        <v>772.42506235496273</v>
      </c>
      <c r="D68" s="248">
        <v>1561.63394332404</v>
      </c>
      <c r="E68" s="248">
        <v>3192.1724546834639</v>
      </c>
      <c r="F68" s="248">
        <v>3287.5060063275159</v>
      </c>
      <c r="G68" s="248">
        <v>0</v>
      </c>
      <c r="H68" s="248">
        <v>0</v>
      </c>
      <c r="I68" s="248">
        <v>0</v>
      </c>
      <c r="J68" s="248">
        <v>37.349434932903023</v>
      </c>
      <c r="K68" s="248">
        <v>9618.00000000001</v>
      </c>
    </row>
    <row r="69" outlineLevel="2">
      <c r="A69" s="250" t="s">
        <v>70</v>
      </c>
      <c r="B69" s="248">
        <v>4314.9393141836554</v>
      </c>
      <c r="C69" s="248">
        <v>5277.2583735992694</v>
      </c>
      <c r="D69" s="248">
        <v>9632.4104148678925</v>
      </c>
      <c r="E69" s="248">
        <v>18468.793465064493</v>
      </c>
      <c r="F69" s="248">
        <v>17067.372523170256</v>
      </c>
      <c r="G69" s="248">
        <v>13913.593736545703</v>
      </c>
      <c r="H69" s="248">
        <v>13962.147261818862</v>
      </c>
      <c r="I69" s="248">
        <v>3040.4483304094</v>
      </c>
      <c r="J69" s="248">
        <v>733.03658034048567</v>
      </c>
      <c r="K69" s="248">
        <v>86410.000000000015</v>
      </c>
    </row>
    <row r="70" outlineLevel="2">
      <c r="A70" s="245" t="s">
        <v>71</v>
      </c>
      <c r="B70" s="246">
        <v>72.2958546841803</v>
      </c>
      <c r="C70" s="246">
        <v>72.961178246457</v>
      </c>
      <c r="D70" s="246">
        <v>147.953186652139</v>
      </c>
      <c r="E70" s="246">
        <v>304.279549508901</v>
      </c>
      <c r="F70" s="246">
        <v>315.93544436269997</v>
      </c>
      <c r="G70" s="246">
        <v>0</v>
      </c>
      <c r="H70" s="246">
        <v>0</v>
      </c>
      <c r="I70" s="246">
        <v>0</v>
      </c>
      <c r="J70" s="246">
        <v>3.5747865456227146</v>
      </c>
      <c r="K70" s="246">
        <v>917</v>
      </c>
    </row>
    <row r="71" outlineLevel="2">
      <c r="A71" s="245" t="s">
        <v>72</v>
      </c>
      <c r="B71" s="246">
        <v>14.6303279609842</v>
      </c>
      <c r="C71" s="246">
        <v>14.5669706035826</v>
      </c>
      <c r="D71" s="246">
        <v>28.944965435432298</v>
      </c>
      <c r="E71" s="246">
        <v>59.1416356365594</v>
      </c>
      <c r="F71" s="246">
        <v>56.1582280872542</v>
      </c>
      <c r="G71" s="246">
        <v>3994.89940409976</v>
      </c>
      <c r="H71" s="246">
        <v>0</v>
      </c>
      <c r="I71" s="246">
        <v>0</v>
      </c>
      <c r="J71" s="246">
        <v>56.65846817642705</v>
      </c>
      <c r="K71" s="246">
        <v>4225</v>
      </c>
    </row>
    <row r="72" outlineLevel="2">
      <c r="A72" s="249" t="s">
        <v>73</v>
      </c>
      <c r="B72" s="246">
        <v>651.233305627219</v>
      </c>
      <c r="C72" s="246">
        <v>605.280490458907</v>
      </c>
      <c r="D72" s="246">
        <v>1083.9475808269501</v>
      </c>
      <c r="E72" s="246">
        <v>1731.36597021452</v>
      </c>
      <c r="F72" s="246">
        <v>1262.388734333</v>
      </c>
      <c r="G72" s="246">
        <v>903.211807321927</v>
      </c>
      <c r="H72" s="246">
        <v>0</v>
      </c>
      <c r="I72" s="246">
        <v>0</v>
      </c>
      <c r="J72" s="246">
        <v>64.572111217486054</v>
      </c>
      <c r="K72" s="246">
        <v>6302.00000000001</v>
      </c>
    </row>
    <row r="73" outlineLevel="2">
      <c r="A73" s="249" t="s">
        <v>74</v>
      </c>
      <c r="B73" s="246">
        <v>303.554559776319</v>
      </c>
      <c r="C73" s="246">
        <v>291.682106855677</v>
      </c>
      <c r="D73" s="246">
        <v>549.388094109386</v>
      </c>
      <c r="E73" s="246">
        <v>973.61328337218208</v>
      </c>
      <c r="F73" s="246">
        <v>825.38142384982007</v>
      </c>
      <c r="G73" s="246">
        <v>697.03049645732</v>
      </c>
      <c r="H73" s="246">
        <v>0</v>
      </c>
      <c r="I73" s="246">
        <v>0</v>
      </c>
      <c r="J73" s="246">
        <v>127.35003557929531</v>
      </c>
      <c r="K73" s="246">
        <v>3768</v>
      </c>
    </row>
    <row r="74" outlineLevel="2">
      <c r="A74" s="250" t="s">
        <v>75</v>
      </c>
      <c r="B74" s="248">
        <v>954.78786540353815</v>
      </c>
      <c r="C74" s="248">
        <v>896.962597314584</v>
      </c>
      <c r="D74" s="248">
        <v>1633.3356749363361</v>
      </c>
      <c r="E74" s="248">
        <v>2704.9792535867023</v>
      </c>
      <c r="F74" s="248">
        <v>2087.7701581828196</v>
      </c>
      <c r="G74" s="248">
        <v>1600.2423037792473</v>
      </c>
      <c r="H74" s="248">
        <v>0</v>
      </c>
      <c r="I74" s="248">
        <v>0</v>
      </c>
      <c r="J74" s="248">
        <v>191.92214679678364</v>
      </c>
      <c r="K74" s="248">
        <v>10070.000000000011</v>
      </c>
    </row>
    <row r="75" outlineLevel="2">
      <c r="A75" s="245" t="s">
        <v>76</v>
      </c>
      <c r="B75" s="246">
        <v>0.0207866369324</v>
      </c>
      <c r="C75" s="246">
        <v>0.0206966193751</v>
      </c>
      <c r="D75" s="246">
        <v>0.041124743692400004</v>
      </c>
      <c r="E75" s="246">
        <v>0.08118631632010001</v>
      </c>
      <c r="F75" s="246">
        <v>0.079789099816100009</v>
      </c>
      <c r="G75" s="246">
        <v>5.6759167474778</v>
      </c>
      <c r="H75" s="246">
        <v>0</v>
      </c>
      <c r="I75" s="246">
        <v>0</v>
      </c>
      <c r="J75" s="246">
        <v>0.080499836386100476</v>
      </c>
      <c r="K75" s="246">
        <v>6</v>
      </c>
    </row>
    <row r="76" outlineLevel="1">
      <c r="A76" s="247" t="s">
        <v>77</v>
      </c>
      <c r="B76" s="248">
        <v>5356.67414886929</v>
      </c>
      <c r="C76" s="248">
        <v>6261.7698163832674</v>
      </c>
      <c r="D76" s="248">
        <v>11442.685366635493</v>
      </c>
      <c r="E76" s="248">
        <v>21537.275090112973</v>
      </c>
      <c r="F76" s="248">
        <v>19527.316142902844</v>
      </c>
      <c r="G76" s="248">
        <v>19514.411361172188</v>
      </c>
      <c r="H76" s="248">
        <v>13962.147261818862</v>
      </c>
      <c r="I76" s="248">
        <v>3040.4483304094</v>
      </c>
      <c r="J76" s="248">
        <v>985.27248169571976</v>
      </c>
      <c r="K76" s="248">
        <v>101628.00000000003</v>
      </c>
    </row>
    <row r="77" outlineLevel="2">
      <c r="A77" s="245" t="s">
        <v>78</v>
      </c>
      <c r="B77" s="246">
        <v>0</v>
      </c>
      <c r="C77" s="246">
        <v>0</v>
      </c>
      <c r="D77" s="246">
        <v>0</v>
      </c>
      <c r="E77" s="246">
        <v>0</v>
      </c>
      <c r="F77" s="246">
        <v>0</v>
      </c>
      <c r="G77" s="246">
        <v>0</v>
      </c>
      <c r="H77" s="246">
        <v>0</v>
      </c>
      <c r="I77" s="246">
        <v>0</v>
      </c>
      <c r="J77" s="246">
        <v>1540</v>
      </c>
      <c r="K77" s="246">
        <v>1540</v>
      </c>
    </row>
    <row r="78" outlineLevel="2">
      <c r="A78" s="245" t="s">
        <v>79</v>
      </c>
      <c r="B78" s="246">
        <v>0</v>
      </c>
      <c r="C78" s="246">
        <v>0</v>
      </c>
      <c r="D78" s="246">
        <v>0</v>
      </c>
      <c r="E78" s="246">
        <v>0</v>
      </c>
      <c r="F78" s="246">
        <v>0</v>
      </c>
      <c r="G78" s="246">
        <v>0</v>
      </c>
      <c r="H78" s="246">
        <v>0</v>
      </c>
      <c r="I78" s="246">
        <v>0</v>
      </c>
      <c r="J78" s="246">
        <v>3862</v>
      </c>
      <c r="K78" s="246">
        <v>3862</v>
      </c>
    </row>
    <row r="79" outlineLevel="2">
      <c r="A79" s="245" t="s">
        <v>80</v>
      </c>
      <c r="B79" s="246">
        <v>0</v>
      </c>
      <c r="C79" s="246">
        <v>0</v>
      </c>
      <c r="D79" s="246">
        <v>0</v>
      </c>
      <c r="E79" s="246">
        <v>0</v>
      </c>
      <c r="F79" s="246">
        <v>0</v>
      </c>
      <c r="G79" s="246">
        <v>0</v>
      </c>
      <c r="H79" s="246">
        <v>0</v>
      </c>
      <c r="I79" s="246">
        <v>0</v>
      </c>
      <c r="J79" s="246">
        <v>-1352</v>
      </c>
      <c r="K79" s="246">
        <v>-1352</v>
      </c>
    </row>
    <row r="80" outlineLevel="1">
      <c r="A80" s="247" t="s">
        <v>81</v>
      </c>
      <c r="B80" s="248">
        <v>0</v>
      </c>
      <c r="C80" s="248">
        <v>0</v>
      </c>
      <c r="D80" s="248">
        <v>0</v>
      </c>
      <c r="E80" s="248">
        <v>0</v>
      </c>
      <c r="F80" s="248">
        <v>0</v>
      </c>
      <c r="G80" s="248">
        <v>0</v>
      </c>
      <c r="H80" s="248">
        <v>0</v>
      </c>
      <c r="I80" s="248">
        <v>0</v>
      </c>
      <c r="J80" s="248">
        <v>4050</v>
      </c>
      <c r="K80" s="248">
        <v>4050</v>
      </c>
    </row>
    <row r="81">
      <c r="A81" s="248" t="s">
        <v>44</v>
      </c>
      <c r="B81" s="248">
        <v>19610.971829487524</v>
      </c>
      <c r="C81" s="248">
        <v>6296.419610347868</v>
      </c>
      <c r="D81" s="248">
        <v>16232.917301864694</v>
      </c>
      <c r="E81" s="248">
        <v>21682.298233231704</v>
      </c>
      <c r="F81" s="248">
        <v>38211.25171853249</v>
      </c>
      <c r="G81" s="248">
        <v>19676.912597177055</v>
      </c>
      <c r="H81" s="248">
        <v>14130.868124544937</v>
      </c>
      <c r="I81" s="248">
        <v>3104.0662554092105</v>
      </c>
      <c r="J81" s="248">
        <v>5039.29432940454</v>
      </c>
      <c r="K81" s="248">
        <v>143985.00000000003</v>
      </c>
    </row>
    <row r="83">
      <c r="A83" s="243" t="s">
        <v>82</v>
      </c>
      <c r="B83" s="244"/>
      <c r="C83" s="244"/>
      <c r="D83" s="244"/>
      <c r="E83" s="244"/>
      <c r="F83" s="244"/>
      <c r="G83" s="244"/>
      <c r="H83" s="244"/>
      <c r="I83" s="244"/>
      <c r="J83" s="244"/>
      <c r="K83" s="244"/>
    </row>
    <row r="84" outlineLevel="2">
      <c r="A84" s="245" t="s">
        <v>83</v>
      </c>
      <c r="B84" s="246">
        <v>6167.80870448291</v>
      </c>
      <c r="C84" s="246">
        <v>7651.72644421492</v>
      </c>
      <c r="D84" s="246">
        <v>12590.3365208243</v>
      </c>
      <c r="E84" s="246">
        <v>6101.5588228589795</v>
      </c>
      <c r="F84" s="246">
        <v>2680.39263986236</v>
      </c>
      <c r="G84" s="246">
        <v>1640.81885857999</v>
      </c>
      <c r="H84" s="246">
        <v>860.430445117055</v>
      </c>
      <c r="I84" s="246">
        <v>163.039782563962</v>
      </c>
      <c r="J84" s="246">
        <v>-466.11221850447328</v>
      </c>
      <c r="K84" s="246">
        <v>37390</v>
      </c>
    </row>
    <row r="85" outlineLevel="2">
      <c r="A85" s="245" t="s">
        <v>84</v>
      </c>
      <c r="B85" s="246">
        <v>0</v>
      </c>
      <c r="C85" s="246">
        <v>0</v>
      </c>
      <c r="D85" s="246">
        <v>0</v>
      </c>
      <c r="E85" s="246">
        <v>0</v>
      </c>
      <c r="F85" s="246">
        <v>0</v>
      </c>
      <c r="G85" s="246">
        <v>0</v>
      </c>
      <c r="H85" s="246">
        <v>5296</v>
      </c>
      <c r="I85" s="246">
        <v>0</v>
      </c>
      <c r="J85" s="246">
        <v>0</v>
      </c>
      <c r="K85" s="246">
        <v>5296</v>
      </c>
    </row>
    <row r="86" outlineLevel="2">
      <c r="A86" s="245" t="s">
        <v>85</v>
      </c>
      <c r="B86" s="246">
        <v>0</v>
      </c>
      <c r="C86" s="246">
        <v>0</v>
      </c>
      <c r="D86" s="246">
        <v>0</v>
      </c>
      <c r="E86" s="246">
        <v>0</v>
      </c>
      <c r="F86" s="246">
        <v>0</v>
      </c>
      <c r="G86" s="246">
        <v>0</v>
      </c>
      <c r="H86" s="246">
        <v>0</v>
      </c>
      <c r="I86" s="246">
        <v>43925</v>
      </c>
      <c r="J86" s="246">
        <v>0</v>
      </c>
      <c r="K86" s="246">
        <v>43925</v>
      </c>
    </row>
    <row r="87" outlineLevel="2">
      <c r="A87" s="245" t="s">
        <v>86</v>
      </c>
      <c r="B87" s="246">
        <v>0</v>
      </c>
      <c r="C87" s="246">
        <v>0</v>
      </c>
      <c r="D87" s="246">
        <v>0</v>
      </c>
      <c r="E87" s="246">
        <v>0</v>
      </c>
      <c r="F87" s="246">
        <v>0</v>
      </c>
      <c r="G87" s="246">
        <v>0</v>
      </c>
      <c r="H87" s="246">
        <v>0</v>
      </c>
      <c r="I87" s="246">
        <v>13709</v>
      </c>
      <c r="J87" s="246">
        <v>0</v>
      </c>
      <c r="K87" s="246">
        <v>13709</v>
      </c>
    </row>
    <row r="88" outlineLevel="2">
      <c r="A88" s="245" t="s">
        <v>87</v>
      </c>
      <c r="B88" s="246">
        <v>2419.53194355925</v>
      </c>
      <c r="C88" s="246">
        <v>2210.26885773607</v>
      </c>
      <c r="D88" s="246">
        <v>3863.57897968049</v>
      </c>
      <c r="E88" s="246">
        <v>5914.73813293689</v>
      </c>
      <c r="F88" s="246">
        <v>4118.98773908335</v>
      </c>
      <c r="G88" s="246">
        <v>4866.0009218881905</v>
      </c>
      <c r="H88" s="246">
        <v>3831.44669199264</v>
      </c>
      <c r="I88" s="246">
        <v>750.446733123107</v>
      </c>
      <c r="J88" s="246">
        <v>1.4551915228366852E-11</v>
      </c>
      <c r="K88" s="246">
        <v>27975</v>
      </c>
    </row>
    <row r="89" outlineLevel="1">
      <c r="A89" s="247" t="s">
        <v>88</v>
      </c>
      <c r="B89" s="248">
        <v>8587.3406480421618</v>
      </c>
      <c r="C89" s="248">
        <v>9861.9953019509885</v>
      </c>
      <c r="D89" s="248">
        <v>16453.915500504791</v>
      </c>
      <c r="E89" s="248">
        <v>12016.29695579587</v>
      </c>
      <c r="F89" s="248">
        <v>6799.38037894571</v>
      </c>
      <c r="G89" s="248">
        <v>6506.81978046818</v>
      </c>
      <c r="H89" s="248">
        <v>9987.8771371096955</v>
      </c>
      <c r="I89" s="248">
        <v>58547.486515687073</v>
      </c>
      <c r="J89" s="248">
        <v>-466.11221850448055</v>
      </c>
      <c r="K89" s="248">
        <v>128295</v>
      </c>
    </row>
    <row r="90" outlineLevel="2">
      <c r="A90" s="245" t="s">
        <v>79</v>
      </c>
      <c r="B90" s="246">
        <v>0</v>
      </c>
      <c r="C90" s="246">
        <v>0</v>
      </c>
      <c r="D90" s="246">
        <v>0</v>
      </c>
      <c r="E90" s="246">
        <v>0</v>
      </c>
      <c r="F90" s="246">
        <v>0</v>
      </c>
      <c r="G90" s="246">
        <v>0</v>
      </c>
      <c r="H90" s="246">
        <v>0</v>
      </c>
      <c r="I90" s="246">
        <v>0</v>
      </c>
      <c r="J90" s="246">
        <v>469</v>
      </c>
      <c r="K90" s="246">
        <v>469</v>
      </c>
    </row>
    <row r="91" outlineLevel="1">
      <c r="A91" s="247" t="s">
        <v>89</v>
      </c>
      <c r="B91" s="248">
        <v>0</v>
      </c>
      <c r="C91" s="248">
        <v>0</v>
      </c>
      <c r="D91" s="248">
        <v>0</v>
      </c>
      <c r="E91" s="248">
        <v>0</v>
      </c>
      <c r="F91" s="248">
        <v>0</v>
      </c>
      <c r="G91" s="248">
        <v>0</v>
      </c>
      <c r="H91" s="248">
        <v>0</v>
      </c>
      <c r="I91" s="248">
        <v>0</v>
      </c>
      <c r="J91" s="248">
        <v>469</v>
      </c>
      <c r="K91" s="248">
        <v>469</v>
      </c>
    </row>
    <row r="92">
      <c r="A92" s="248" t="s">
        <v>82</v>
      </c>
      <c r="B92" s="248">
        <v>8587.3406480421618</v>
      </c>
      <c r="C92" s="248">
        <v>9861.9953019509885</v>
      </c>
      <c r="D92" s="248">
        <v>16453.915500504791</v>
      </c>
      <c r="E92" s="248">
        <v>12016.29695579587</v>
      </c>
      <c r="F92" s="248">
        <v>6799.38037894571</v>
      </c>
      <c r="G92" s="248">
        <v>6506.81978046818</v>
      </c>
      <c r="H92" s="248">
        <v>9987.8771371096955</v>
      </c>
      <c r="I92" s="248">
        <v>58547.486515687073</v>
      </c>
      <c r="J92" s="248">
        <v>2.8877814955194481</v>
      </c>
      <c r="K92" s="248">
        <v>128764</v>
      </c>
    </row>
    <row r="94">
      <c r="A94" s="243" t="s">
        <v>90</v>
      </c>
      <c r="B94" s="244"/>
      <c r="C94" s="244"/>
      <c r="D94" s="244"/>
      <c r="E94" s="244"/>
      <c r="F94" s="244"/>
      <c r="G94" s="244"/>
      <c r="H94" s="244"/>
      <c r="I94" s="244"/>
      <c r="J94" s="244"/>
      <c r="K94" s="244"/>
    </row>
    <row r="95">
      <c r="A95" s="248" t="s">
        <v>90</v>
      </c>
      <c r="B95" s="248">
        <v>11023.631181445364</v>
      </c>
      <c r="C95" s="248">
        <v>-3565.5756916031214</v>
      </c>
      <c r="D95" s="248">
        <v>-220.99819864009507</v>
      </c>
      <c r="E95" s="248">
        <v>9666.0012774358347</v>
      </c>
      <c r="F95" s="248">
        <v>31411.871339586778</v>
      </c>
      <c r="G95" s="248">
        <v>13170.092816708873</v>
      </c>
      <c r="H95" s="248">
        <v>4142.9909874352425</v>
      </c>
      <c r="I95" s="248">
        <v>-55443.420260277861</v>
      </c>
      <c r="J95" s="248">
        <v>5036.4065479090132</v>
      </c>
      <c r="K95" s="248">
        <v>15221.000000000029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3.xml><?xml version="1.0" encoding="utf-8"?>
<worksheet xmlns="http://schemas.openxmlformats.org/spreadsheetml/2006/main" xmlns:r="http://schemas.openxmlformats.org/officeDocument/2006/relationships">
  <sheetPr>
    <tabColor rgb="FF3EBFC8"/>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34</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18767.682198148585</v>
      </c>
      <c r="C9" s="231">
        <v>6085.6863717675933</v>
      </c>
      <c r="D9" s="231">
        <v>17230.54174786323</v>
      </c>
      <c r="E9" s="231">
        <v>21791.211082615981</v>
      </c>
      <c r="F9" s="231">
        <v>37451.890471620296</v>
      </c>
      <c r="G9" s="231">
        <v>18657.807618578634</v>
      </c>
      <c r="H9" s="231">
        <v>14719.520053418995</v>
      </c>
      <c r="I9" s="231">
        <v>4205.1088498289373</v>
      </c>
      <c r="J9" s="231">
        <v>5075.5516061577655</v>
      </c>
      <c r="K9" s="231">
        <v>143985.00000000003</v>
      </c>
    </row>
    <row r="10" hidden="1" ht="15" customHeight="1">
      <c r="A10" s="226" t="s">
        <v>21</v>
      </c>
      <c r="B10" s="231"/>
      <c r="C10" s="231"/>
      <c r="D10" s="231"/>
      <c r="E10" s="231"/>
      <c r="F10" s="231"/>
      <c r="G10" s="231"/>
      <c r="H10" s="231"/>
      <c r="I10" s="231"/>
      <c r="J10" s="231"/>
      <c r="K10" s="231"/>
    </row>
    <row r="11" ht="15" customHeight="1">
      <c r="A11" s="226" t="s">
        <v>22</v>
      </c>
      <c r="B11" s="231">
        <v>18767.682198148585</v>
      </c>
      <c r="C11" s="231">
        <v>24853.36856991618</v>
      </c>
      <c r="D11" s="231">
        <v>42083.91031777941</v>
      </c>
      <c r="E11" s="231">
        <v>63875.121400395394</v>
      </c>
      <c r="F11" s="231">
        <v>101327.01187201569</v>
      </c>
      <c r="G11" s="231">
        <v>119984.81949059432</v>
      </c>
      <c r="H11" s="231">
        <v>134704.33954401332</v>
      </c>
      <c r="I11" s="231">
        <v>138909.44839384226</v>
      </c>
      <c r="J11" s="231">
        <v>143985.00000000003</v>
      </c>
      <c r="K11" s="231">
        <v>0</v>
      </c>
    </row>
    <row r="12" ht="15" customHeight="1">
      <c r="A12" s="226" t="s">
        <v>23</v>
      </c>
      <c r="B12" s="231">
        <v>8584.32486149545</v>
      </c>
      <c r="C12" s="231">
        <v>9896.11652102375</v>
      </c>
      <c r="D12" s="231">
        <v>16503.981129614691</v>
      </c>
      <c r="E12" s="231">
        <v>12044.185892493419</v>
      </c>
      <c r="F12" s="231">
        <v>6797.45362799285</v>
      </c>
      <c r="G12" s="231">
        <v>6505.19136338221</v>
      </c>
      <c r="H12" s="231">
        <v>9993.8255863559225</v>
      </c>
      <c r="I12" s="231">
        <v>58549.704592912778</v>
      </c>
      <c r="J12" s="231">
        <v>-110.78357527108165</v>
      </c>
      <c r="K12" s="231">
        <v>128764</v>
      </c>
    </row>
    <row r="13" ht="15" customHeight="1">
      <c r="A13" s="226" t="s">
        <v>24</v>
      </c>
      <c r="B13" s="231">
        <v>0</v>
      </c>
      <c r="C13" s="231">
        <v>0</v>
      </c>
      <c r="D13" s="231">
        <v>0</v>
      </c>
      <c r="E13" s="231">
        <v>0</v>
      </c>
      <c r="F13" s="231">
        <v>0</v>
      </c>
      <c r="G13" s="231">
        <v>0</v>
      </c>
      <c r="H13" s="231">
        <v>0</v>
      </c>
      <c r="I13" s="231">
        <v>0</v>
      </c>
      <c r="J13" s="231">
        <v>15221.000000000029</v>
      </c>
      <c r="K13" s="231">
        <v>15221.000000000029</v>
      </c>
    </row>
    <row r="14" ht="15" customHeight="1">
      <c r="A14" s="226" t="s">
        <v>25</v>
      </c>
      <c r="B14" s="231">
        <v>8584.32486149545</v>
      </c>
      <c r="C14" s="231">
        <v>18480.441382519202</v>
      </c>
      <c r="D14" s="231">
        <v>34984.4225121339</v>
      </c>
      <c r="E14" s="231">
        <v>47028.608404627317</v>
      </c>
      <c r="F14" s="231">
        <v>53826.062032620168</v>
      </c>
      <c r="G14" s="231">
        <v>60331.253396002379</v>
      </c>
      <c r="H14" s="231">
        <v>70325.0789823583</v>
      </c>
      <c r="I14" s="231">
        <v>128874.78357527108</v>
      </c>
      <c r="J14" s="231">
        <v>143985.00000000003</v>
      </c>
      <c r="K14" s="231"/>
    </row>
    <row r="15" ht="15" customHeight="1">
      <c r="A15" s="226" t="s">
        <v>26</v>
      </c>
      <c r="B15" s="231">
        <v>10183.357336653135</v>
      </c>
      <c r="C15" s="231">
        <v>-3810.4301492561572</v>
      </c>
      <c r="D15" s="231">
        <v>726.560618248539</v>
      </c>
      <c r="E15" s="231">
        <v>9747.025190122562</v>
      </c>
      <c r="F15" s="231">
        <v>30654.436843627445</v>
      </c>
      <c r="G15" s="231">
        <v>12152.616255196424</v>
      </c>
      <c r="H15" s="231">
        <v>4725.6944670630728</v>
      </c>
      <c r="I15" s="231">
        <v>-54344.595743083839</v>
      </c>
      <c r="J15" s="231">
        <v>-10034.664818571182</v>
      </c>
      <c r="K15" s="231"/>
    </row>
    <row r="16" ht="15" customHeight="1">
      <c r="A16" s="226" t="s">
        <v>27</v>
      </c>
      <c r="B16" s="236">
        <v>0.070725126482988732</v>
      </c>
      <c r="C16" s="236">
        <v>-0.026464077155649246</v>
      </c>
      <c r="D16" s="236">
        <v>0.00504608548285265</v>
      </c>
      <c r="E16" s="236">
        <v>0.067694726465413482</v>
      </c>
      <c r="F16" s="237">
        <v>0.21290021074158727</v>
      </c>
      <c r="G16" s="236">
        <v>0.084401960309729629</v>
      </c>
      <c r="H16" s="236">
        <v>0.032820741515179164</v>
      </c>
      <c r="I16" s="236">
        <v>-0.37743234186258173</v>
      </c>
      <c r="J16" s="236">
        <v>-0.06969243197951995</v>
      </c>
      <c r="K16" s="236"/>
    </row>
    <row r="17" ht="15" customHeight="1">
      <c r="A17" s="226" t="s">
        <v>28</v>
      </c>
      <c r="B17" s="231">
        <v>10183.357336653135</v>
      </c>
      <c r="C17" s="231">
        <v>6372.9271873969774</v>
      </c>
      <c r="D17" s="231">
        <v>7099.4878056455127</v>
      </c>
      <c r="E17" s="231">
        <v>16846.512995768077</v>
      </c>
      <c r="F17" s="231">
        <v>47500.949839395522</v>
      </c>
      <c r="G17" s="231">
        <v>59653.566094591944</v>
      </c>
      <c r="H17" s="231">
        <v>64379.260561655014</v>
      </c>
      <c r="I17" s="231">
        <v>10034.664818571182</v>
      </c>
      <c r="J17" s="231">
        <v>0</v>
      </c>
      <c r="K17" s="231"/>
    </row>
    <row r="18" ht="15" customHeight="1">
      <c r="A18" s="226" t="s">
        <v>29</v>
      </c>
      <c r="B18" s="236">
        <v>0.070725126482988732</v>
      </c>
      <c r="C18" s="236">
        <v>0.044261049327339486</v>
      </c>
      <c r="D18" s="236">
        <v>0.04930713481019211</v>
      </c>
      <c r="E18" s="236">
        <v>0.11700186127560559</v>
      </c>
      <c r="F18" s="237">
        <v>0.32990207201719285</v>
      </c>
      <c r="G18" s="236">
        <v>0.41430403232692248</v>
      </c>
      <c r="H18" s="236">
        <v>0.44712477384210159</v>
      </c>
      <c r="I18" s="236">
        <v>0.06969243197951995</v>
      </c>
      <c r="J18" s="236">
        <v>0</v>
      </c>
      <c r="K18" s="236"/>
    </row>
    <row r="19" ht="15" customHeight="1">
      <c r="A19" s="226" t="s">
        <v>30</v>
      </c>
      <c r="B19" s="236">
        <v>2.1862735277330967</v>
      </c>
      <c r="C19" s="236">
        <v>0.61495702469134128</v>
      </c>
      <c r="D19" s="236">
        <v>1.0440233548828288</v>
      </c>
      <c r="E19" s="236">
        <v>1.8092722311930962</v>
      </c>
      <c r="F19" s="237">
        <v>5.509694147436071</v>
      </c>
      <c r="G19" s="236">
        <v>2.8681412392575614</v>
      </c>
      <c r="H19" s="236">
        <v>1.4728614109010296</v>
      </c>
      <c r="I19" s="236">
        <v>0.071821179612543251</v>
      </c>
      <c r="J19" s="236">
        <v>0.335901979395296</v>
      </c>
      <c r="K19" s="236"/>
    </row>
    <row r="20" ht="15" customHeight="1">
      <c r="A20" s="226" t="s">
        <v>31</v>
      </c>
      <c r="B20" s="236">
        <v>2.1862735277330967</v>
      </c>
      <c r="C20" s="236">
        <v>1.3448471308388326</v>
      </c>
      <c r="D20" s="236">
        <v>1.202932828266156</v>
      </c>
      <c r="E20" s="236">
        <v>1.3582184029521591</v>
      </c>
      <c r="F20" s="237">
        <v>1.8824897836778132</v>
      </c>
      <c r="G20" s="236">
        <v>1.9887672265490286</v>
      </c>
      <c r="H20" s="236">
        <v>1.9154523747894425</v>
      </c>
      <c r="I20" s="236">
        <v>1.0778636793031766</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0.050262577985221685</v>
      </c>
      <c r="C23" s="236">
        <v>0.04930713481019211</v>
      </c>
      <c r="D23" s="236">
        <v>0.011617946652554174</v>
      </c>
      <c r="E23" s="236">
        <v>-0.0090801366183594287</v>
      </c>
      <c r="F23" s="236">
        <v>-0.018566275557448445</v>
      </c>
      <c r="G23" s="236">
        <v>-0.021731043612476429</v>
      </c>
      <c r="H23" s="236">
        <v>-0.024039092724954466</v>
      </c>
      <c r="I23" s="236">
        <v>-0.016281469949626669</v>
      </c>
      <c r="J23" s="236"/>
      <c r="K23" s="236"/>
    </row>
    <row r="24" ht="15" customHeight="1">
      <c r="A24" s="226" t="s">
        <v>41</v>
      </c>
      <c r="B24" s="236">
        <v>1.2073462210667167</v>
      </c>
      <c r="C24" s="236">
        <v>1.202932828266156</v>
      </c>
      <c r="D24" s="236">
        <v>1.0477759023097137</v>
      </c>
      <c r="E24" s="236">
        <v>0.96267655857867551</v>
      </c>
      <c r="F24" s="236">
        <v>0.92371069510411685</v>
      </c>
      <c r="G24" s="236">
        <v>0.91072660576389131</v>
      </c>
      <c r="H24" s="236">
        <v>0.90126336667067874</v>
      </c>
      <c r="I24" s="236">
        <v>0.93310657559585064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1591</v>
      </c>
      <c r="C44" s="246">
        <v>0</v>
      </c>
      <c r="D44" s="246">
        <v>0</v>
      </c>
      <c r="E44" s="246">
        <v>0</v>
      </c>
      <c r="F44" s="246">
        <v>0</v>
      </c>
      <c r="G44" s="246">
        <v>0</v>
      </c>
      <c r="H44" s="246">
        <v>0</v>
      </c>
      <c r="I44" s="246">
        <v>0</v>
      </c>
      <c r="J44" s="246">
        <v>0</v>
      </c>
      <c r="K44" s="246">
        <v>1591</v>
      </c>
    </row>
    <row r="45" outlineLevel="2">
      <c r="A45" s="245" t="s">
        <v>46</v>
      </c>
      <c r="B45" s="246">
        <v>12633</v>
      </c>
      <c r="C45" s="246">
        <v>0</v>
      </c>
      <c r="D45" s="246">
        <v>0</v>
      </c>
      <c r="E45" s="246">
        <v>0</v>
      </c>
      <c r="F45" s="246">
        <v>0</v>
      </c>
      <c r="G45" s="246">
        <v>0</v>
      </c>
      <c r="H45" s="246">
        <v>0</v>
      </c>
      <c r="I45" s="246">
        <v>0</v>
      </c>
      <c r="J45" s="246">
        <v>0</v>
      </c>
      <c r="K45" s="246">
        <v>12633</v>
      </c>
    </row>
    <row r="46" outlineLevel="1">
      <c r="A46" s="247" t="s">
        <v>47</v>
      </c>
      <c r="B46" s="248">
        <v>14224</v>
      </c>
      <c r="C46" s="248">
        <v>0</v>
      </c>
      <c r="D46" s="248">
        <v>0</v>
      </c>
      <c r="E46" s="248">
        <v>0</v>
      </c>
      <c r="F46" s="248">
        <v>0</v>
      </c>
      <c r="G46" s="248">
        <v>0</v>
      </c>
      <c r="H46" s="248">
        <v>0</v>
      </c>
      <c r="I46" s="248">
        <v>0</v>
      </c>
      <c r="J46" s="248">
        <v>0</v>
      </c>
      <c r="K46" s="248">
        <v>14224</v>
      </c>
    </row>
    <row r="47" outlineLevel="2">
      <c r="A47" s="245" t="s">
        <v>48</v>
      </c>
      <c r="B47" s="246">
        <v>0</v>
      </c>
      <c r="C47" s="246">
        <v>0</v>
      </c>
      <c r="D47" s="246">
        <v>1644.02227872102</v>
      </c>
      <c r="E47" s="246">
        <v>0</v>
      </c>
      <c r="F47" s="246">
        <v>6474.97772127898</v>
      </c>
      <c r="G47" s="246">
        <v>0</v>
      </c>
      <c r="H47" s="246">
        <v>0</v>
      </c>
      <c r="I47" s="246">
        <v>0</v>
      </c>
      <c r="J47" s="246">
        <v>0</v>
      </c>
      <c r="K47" s="246">
        <v>8119</v>
      </c>
    </row>
    <row r="48" outlineLevel="2">
      <c r="A48" s="249" t="s">
        <v>49</v>
      </c>
      <c r="B48" s="246">
        <v>0</v>
      </c>
      <c r="C48" s="246">
        <v>0</v>
      </c>
      <c r="D48" s="246">
        <v>2953.93484443678</v>
      </c>
      <c r="E48" s="246">
        <v>0</v>
      </c>
      <c r="F48" s="246">
        <v>11634.0651555632</v>
      </c>
      <c r="G48" s="246">
        <v>0</v>
      </c>
      <c r="H48" s="246">
        <v>0</v>
      </c>
      <c r="I48" s="246">
        <v>0</v>
      </c>
      <c r="J48" s="246">
        <v>2.0008883439004421E-11</v>
      </c>
      <c r="K48" s="246">
        <v>14588</v>
      </c>
    </row>
    <row r="49" outlineLevel="2">
      <c r="A49" s="250" t="s">
        <v>50</v>
      </c>
      <c r="B49" s="248">
        <v>0</v>
      </c>
      <c r="C49" s="248">
        <v>0</v>
      </c>
      <c r="D49" s="248">
        <v>2953.93484443678</v>
      </c>
      <c r="E49" s="248">
        <v>0</v>
      </c>
      <c r="F49" s="248">
        <v>11634.0651555632</v>
      </c>
      <c r="G49" s="248">
        <v>0</v>
      </c>
      <c r="H49" s="248">
        <v>0</v>
      </c>
      <c r="I49" s="248">
        <v>0</v>
      </c>
      <c r="J49" s="248">
        <v>2.0008883439004421E-11</v>
      </c>
      <c r="K49" s="248">
        <v>14588</v>
      </c>
    </row>
    <row r="50" outlineLevel="2">
      <c r="A50" s="245" t="s">
        <v>51</v>
      </c>
      <c r="B50" s="246">
        <v>0</v>
      </c>
      <c r="C50" s="246">
        <v>0</v>
      </c>
      <c r="D50" s="246">
        <v>101.245367577351</v>
      </c>
      <c r="E50" s="246">
        <v>0</v>
      </c>
      <c r="F50" s="246">
        <v>398.754632422649</v>
      </c>
      <c r="G50" s="246">
        <v>0</v>
      </c>
      <c r="H50" s="246">
        <v>0</v>
      </c>
      <c r="I50" s="246">
        <v>0</v>
      </c>
      <c r="J50" s="246">
        <v>0</v>
      </c>
      <c r="K50" s="246">
        <v>500</v>
      </c>
    </row>
    <row r="51" outlineLevel="2">
      <c r="A51" s="251" t="s">
        <v>52</v>
      </c>
      <c r="B51" s="246">
        <v>21.445745811206002</v>
      </c>
      <c r="C51" s="246">
        <v>23.7823949817057</v>
      </c>
      <c r="D51" s="246">
        <v>53.117293737123596</v>
      </c>
      <c r="E51" s="246">
        <v>113.50911099406899</v>
      </c>
      <c r="F51" s="246">
        <v>93.1331292321769</v>
      </c>
      <c r="G51" s="246">
        <v>149.688457994759</v>
      </c>
      <c r="H51" s="246">
        <v>229.25302056735</v>
      </c>
      <c r="I51" s="246">
        <v>108.403378123867</v>
      </c>
      <c r="J51" s="246">
        <v>4.6674685577427226</v>
      </c>
      <c r="K51" s="246">
        <v>797</v>
      </c>
    </row>
    <row r="52" outlineLevel="2">
      <c r="A52" s="252" t="s">
        <v>53</v>
      </c>
      <c r="B52" s="248">
        <v>21.445745811206002</v>
      </c>
      <c r="C52" s="248">
        <v>23.7823949817057</v>
      </c>
      <c r="D52" s="248">
        <v>53.117293737123596</v>
      </c>
      <c r="E52" s="248">
        <v>113.50911099406899</v>
      </c>
      <c r="F52" s="248">
        <v>93.1331292321769</v>
      </c>
      <c r="G52" s="248">
        <v>149.688457994759</v>
      </c>
      <c r="H52" s="248">
        <v>229.25302056735</v>
      </c>
      <c r="I52" s="248">
        <v>108.403378123867</v>
      </c>
      <c r="J52" s="248">
        <v>4.6674685577427226</v>
      </c>
      <c r="K52" s="248">
        <v>797</v>
      </c>
    </row>
    <row r="53" outlineLevel="2">
      <c r="A53" s="251" t="s">
        <v>54</v>
      </c>
      <c r="B53" s="246">
        <v>0</v>
      </c>
      <c r="C53" s="246">
        <v>0</v>
      </c>
      <c r="D53" s="246">
        <v>15.9967680772214</v>
      </c>
      <c r="E53" s="246">
        <v>0</v>
      </c>
      <c r="F53" s="246">
        <v>63.003231922778596</v>
      </c>
      <c r="G53" s="246">
        <v>0</v>
      </c>
      <c r="H53" s="246">
        <v>0</v>
      </c>
      <c r="I53" s="246">
        <v>0</v>
      </c>
      <c r="J53" s="246">
        <v>0</v>
      </c>
      <c r="K53" s="246">
        <v>79</v>
      </c>
    </row>
    <row r="54" outlineLevel="2">
      <c r="A54" s="252" t="s">
        <v>55</v>
      </c>
      <c r="B54" s="248">
        <v>0</v>
      </c>
      <c r="C54" s="248">
        <v>0</v>
      </c>
      <c r="D54" s="248">
        <v>15.9967680772214</v>
      </c>
      <c r="E54" s="248">
        <v>0</v>
      </c>
      <c r="F54" s="248">
        <v>63.003231922778596</v>
      </c>
      <c r="G54" s="248">
        <v>0</v>
      </c>
      <c r="H54" s="248">
        <v>0</v>
      </c>
      <c r="I54" s="248">
        <v>0</v>
      </c>
      <c r="J54" s="248">
        <v>0</v>
      </c>
      <c r="K54" s="248">
        <v>79</v>
      </c>
    </row>
    <row r="55" outlineLevel="2">
      <c r="A55" s="250" t="s">
        <v>56</v>
      </c>
      <c r="B55" s="248">
        <v>21.445745811206002</v>
      </c>
      <c r="C55" s="248">
        <v>23.7823949817057</v>
      </c>
      <c r="D55" s="248">
        <v>69.114061814344993</v>
      </c>
      <c r="E55" s="248">
        <v>113.50911099406899</v>
      </c>
      <c r="F55" s="248">
        <v>156.1363611549555</v>
      </c>
      <c r="G55" s="248">
        <v>149.688457994759</v>
      </c>
      <c r="H55" s="248">
        <v>229.25302056735</v>
      </c>
      <c r="I55" s="248">
        <v>108.403378123867</v>
      </c>
      <c r="J55" s="248">
        <v>4.6674685577427226</v>
      </c>
      <c r="K55" s="248">
        <v>876</v>
      </c>
    </row>
    <row r="56" outlineLevel="1">
      <c r="A56" s="247" t="s">
        <v>57</v>
      </c>
      <c r="B56" s="248">
        <v>21.445745811206002</v>
      </c>
      <c r="C56" s="248">
        <v>23.7823949817057</v>
      </c>
      <c r="D56" s="248">
        <v>4768.316552549496</v>
      </c>
      <c r="E56" s="248">
        <v>113.50911099406899</v>
      </c>
      <c r="F56" s="248">
        <v>18663.93387041978</v>
      </c>
      <c r="G56" s="248">
        <v>149.688457994759</v>
      </c>
      <c r="H56" s="248">
        <v>229.25302056735</v>
      </c>
      <c r="I56" s="248">
        <v>108.403378123867</v>
      </c>
      <c r="J56" s="248">
        <v>4.667468557767279</v>
      </c>
      <c r="K56" s="248">
        <v>24083</v>
      </c>
    </row>
    <row r="57" outlineLevel="2">
      <c r="A57" s="251" t="s">
        <v>58</v>
      </c>
      <c r="B57" s="246">
        <v>2.5277447957848</v>
      </c>
      <c r="C57" s="246">
        <v>2.5175002972234</v>
      </c>
      <c r="D57" s="246">
        <v>5.0044330069916008</v>
      </c>
      <c r="E57" s="246">
        <v>9.8877476367745</v>
      </c>
      <c r="F57" s="246">
        <v>858.348637650707</v>
      </c>
      <c r="G57" s="246">
        <v>0</v>
      </c>
      <c r="H57" s="246">
        <v>0</v>
      </c>
      <c r="I57" s="246">
        <v>0</v>
      </c>
      <c r="J57" s="246">
        <v>12.713936612518637</v>
      </c>
      <c r="K57" s="246">
        <v>891</v>
      </c>
    </row>
    <row r="58" outlineLevel="2">
      <c r="A58" s="251" t="s">
        <v>59</v>
      </c>
      <c r="B58" s="246">
        <v>5.5434493052338</v>
      </c>
      <c r="C58" s="246">
        <v>5.5209826944722</v>
      </c>
      <c r="D58" s="246">
        <v>10.9749294002937</v>
      </c>
      <c r="E58" s="246">
        <v>21.6842411697613</v>
      </c>
      <c r="F58" s="246">
        <v>1882.39420647529</v>
      </c>
      <c r="G58" s="246">
        <v>0</v>
      </c>
      <c r="H58" s="246">
        <v>0</v>
      </c>
      <c r="I58" s="246">
        <v>0</v>
      </c>
      <c r="J58" s="246">
        <v>27.88219095494901</v>
      </c>
      <c r="K58" s="246">
        <v>1954</v>
      </c>
    </row>
    <row r="59" outlineLevel="2">
      <c r="A59" s="252" t="s">
        <v>60</v>
      </c>
      <c r="B59" s="248">
        <v>8.0711941010186</v>
      </c>
      <c r="C59" s="248">
        <v>8.0384829916956</v>
      </c>
      <c r="D59" s="248">
        <v>15.979362407285302</v>
      </c>
      <c r="E59" s="248">
        <v>31.5719888065358</v>
      </c>
      <c r="F59" s="248">
        <v>2740.7428441259972</v>
      </c>
      <c r="G59" s="248">
        <v>0</v>
      </c>
      <c r="H59" s="248">
        <v>0</v>
      </c>
      <c r="I59" s="248">
        <v>0</v>
      </c>
      <c r="J59" s="248">
        <v>40.596127567467647</v>
      </c>
      <c r="K59" s="248">
        <v>2845</v>
      </c>
    </row>
    <row r="60" outlineLevel="2">
      <c r="A60" s="249" t="s">
        <v>61</v>
      </c>
      <c r="B60" s="246">
        <v>417.903051423842</v>
      </c>
      <c r="C60" s="246">
        <v>420.906607590181</v>
      </c>
      <c r="D60" s="246">
        <v>850.958982840641</v>
      </c>
      <c r="E60" s="246">
        <v>1739.46515231816</v>
      </c>
      <c r="F60" s="246">
        <v>1791.41390924958</v>
      </c>
      <c r="G60" s="246">
        <v>0</v>
      </c>
      <c r="H60" s="246">
        <v>0</v>
      </c>
      <c r="I60" s="246">
        <v>0</v>
      </c>
      <c r="J60" s="246">
        <v>20.352296577595553</v>
      </c>
      <c r="K60" s="246">
        <v>5241</v>
      </c>
    </row>
    <row r="61" outlineLevel="2">
      <c r="A61" s="251" t="s">
        <v>62</v>
      </c>
      <c r="B61" s="246">
        <v>159.140766353914</v>
      </c>
      <c r="C61" s="246">
        <v>145.734337243646</v>
      </c>
      <c r="D61" s="246">
        <v>255.504627683655</v>
      </c>
      <c r="E61" s="246">
        <v>386.515474566134</v>
      </c>
      <c r="F61" s="246">
        <v>271.537037270482</v>
      </c>
      <c r="G61" s="246">
        <v>320.9051151232</v>
      </c>
      <c r="H61" s="246">
        <v>231.81517689765099</v>
      </c>
      <c r="I61" s="246">
        <v>0</v>
      </c>
      <c r="J61" s="246">
        <v>27.847464861318258</v>
      </c>
      <c r="K61" s="246">
        <v>1799</v>
      </c>
    </row>
    <row r="62" outlineLevel="2">
      <c r="A62" s="253" t="s">
        <v>63</v>
      </c>
      <c r="B62" s="246">
        <v>2077.8739974712003</v>
      </c>
      <c r="C62" s="246">
        <v>3683.95116727701</v>
      </c>
      <c r="D62" s="246">
        <v>7886.63450181244</v>
      </c>
      <c r="E62" s="246">
        <v>13136.6009730019</v>
      </c>
      <c r="F62" s="246">
        <v>8150.47678353898</v>
      </c>
      <c r="G62" s="246">
        <v>12484.363221362</v>
      </c>
      <c r="H62" s="246">
        <v>14184.7451960399</v>
      </c>
      <c r="I62" s="246">
        <v>4096.7054717050705</v>
      </c>
      <c r="J62" s="246">
        <v>633.64868779150129</v>
      </c>
      <c r="K62" s="246">
        <v>66335</v>
      </c>
    </row>
    <row r="63" outlineLevel="2">
      <c r="A63" s="253" t="s">
        <v>64</v>
      </c>
      <c r="B63" s="246">
        <v>50.5995099246464</v>
      </c>
      <c r="C63" s="246">
        <v>46.3368765443944</v>
      </c>
      <c r="D63" s="246">
        <v>81.2388254780715</v>
      </c>
      <c r="E63" s="246">
        <v>122.894303197237</v>
      </c>
      <c r="F63" s="246">
        <v>86.336400955373</v>
      </c>
      <c r="G63" s="246">
        <v>102.03319947218999</v>
      </c>
      <c r="H63" s="246">
        <v>73.7066599140948</v>
      </c>
      <c r="I63" s="246">
        <v>0</v>
      </c>
      <c r="J63" s="246">
        <v>8.8542245139939268</v>
      </c>
      <c r="K63" s="246">
        <v>572.000000000001</v>
      </c>
    </row>
    <row r="64" outlineLevel="2">
      <c r="A64" s="254" t="s">
        <v>65</v>
      </c>
      <c r="B64" s="248">
        <v>2128.4735073958464</v>
      </c>
      <c r="C64" s="248">
        <v>3730.2880438214047</v>
      </c>
      <c r="D64" s="248">
        <v>7967.873327290512</v>
      </c>
      <c r="E64" s="248">
        <v>13259.495276199135</v>
      </c>
      <c r="F64" s="248">
        <v>8236.8131844943546</v>
      </c>
      <c r="G64" s="248">
        <v>12586.396420834191</v>
      </c>
      <c r="H64" s="248">
        <v>14258.451855953996</v>
      </c>
      <c r="I64" s="248">
        <v>4096.7054717050705</v>
      </c>
      <c r="J64" s="248">
        <v>642.50291230549919</v>
      </c>
      <c r="K64" s="248">
        <v>66907</v>
      </c>
    </row>
    <row r="65" outlineLevel="2">
      <c r="A65" s="252" t="s">
        <v>66</v>
      </c>
      <c r="B65" s="248">
        <v>2287.6142737497603</v>
      </c>
      <c r="C65" s="248">
        <v>3876.0223810650505</v>
      </c>
      <c r="D65" s="248">
        <v>8223.3779549741666</v>
      </c>
      <c r="E65" s="248">
        <v>13646.01075076527</v>
      </c>
      <c r="F65" s="248">
        <v>8508.3502217648365</v>
      </c>
      <c r="G65" s="248">
        <v>12907.301535957391</v>
      </c>
      <c r="H65" s="248">
        <v>14490.267032851645</v>
      </c>
      <c r="I65" s="248">
        <v>4096.7054717050705</v>
      </c>
      <c r="J65" s="248">
        <v>670.35037716681836</v>
      </c>
      <c r="K65" s="248">
        <v>68706</v>
      </c>
    </row>
    <row r="66" outlineLevel="2">
      <c r="A66" s="251" t="s">
        <v>67</v>
      </c>
      <c r="B66" s="246">
        <v>717.157039592832</v>
      </c>
      <c r="C66" s="246">
        <v>722.311396425508</v>
      </c>
      <c r="D66" s="246">
        <v>1460.3177049549202</v>
      </c>
      <c r="E66" s="246">
        <v>2985.06956305085</v>
      </c>
      <c r="F66" s="246">
        <v>3074.21803087021</v>
      </c>
      <c r="G66" s="246">
        <v>0</v>
      </c>
      <c r="H66" s="246">
        <v>0</v>
      </c>
      <c r="I66" s="246">
        <v>0</v>
      </c>
      <c r="J66" s="246">
        <v>34.9262651056888</v>
      </c>
      <c r="K66" s="246">
        <v>8994.00000000001</v>
      </c>
    </row>
    <row r="67" outlineLevel="2">
      <c r="A67" s="251" t="s">
        <v>68</v>
      </c>
      <c r="B67" s="246">
        <v>49.756058784292605</v>
      </c>
      <c r="C67" s="246">
        <v>50.1136659294547</v>
      </c>
      <c r="D67" s="246">
        <v>101.31623836912</v>
      </c>
      <c r="E67" s="246">
        <v>207.102891632614</v>
      </c>
      <c r="F67" s="246">
        <v>213.287975457306</v>
      </c>
      <c r="G67" s="246">
        <v>0</v>
      </c>
      <c r="H67" s="246">
        <v>0</v>
      </c>
      <c r="I67" s="246">
        <v>0</v>
      </c>
      <c r="J67" s="246">
        <v>2.4231698272126323</v>
      </c>
      <c r="K67" s="246">
        <v>624</v>
      </c>
    </row>
    <row r="68" outlineLevel="2">
      <c r="A68" s="252" t="s">
        <v>69</v>
      </c>
      <c r="B68" s="248">
        <v>766.91309837712458</v>
      </c>
      <c r="C68" s="248">
        <v>772.42506235496273</v>
      </c>
      <c r="D68" s="248">
        <v>1561.63394332404</v>
      </c>
      <c r="E68" s="248">
        <v>3192.1724546834639</v>
      </c>
      <c r="F68" s="248">
        <v>3287.5060063275159</v>
      </c>
      <c r="G68" s="248">
        <v>0</v>
      </c>
      <c r="H68" s="248">
        <v>0</v>
      </c>
      <c r="I68" s="248">
        <v>0</v>
      </c>
      <c r="J68" s="248">
        <v>37.349434932903023</v>
      </c>
      <c r="K68" s="248">
        <v>9618.00000000001</v>
      </c>
    </row>
    <row r="69" outlineLevel="2">
      <c r="A69" s="250" t="s">
        <v>70</v>
      </c>
      <c r="B69" s="248">
        <v>3480.5016176517456</v>
      </c>
      <c r="C69" s="248">
        <v>5077.3925340018895</v>
      </c>
      <c r="D69" s="248">
        <v>10651.950243546135</v>
      </c>
      <c r="E69" s="248">
        <v>18609.220346573427</v>
      </c>
      <c r="F69" s="248">
        <v>16328.012981467929</v>
      </c>
      <c r="G69" s="248">
        <v>12907.301535957391</v>
      </c>
      <c r="H69" s="248">
        <v>14490.267032851645</v>
      </c>
      <c r="I69" s="248">
        <v>4096.7054717050705</v>
      </c>
      <c r="J69" s="248">
        <v>768.648236244786</v>
      </c>
      <c r="K69" s="248">
        <v>86410.000000000015</v>
      </c>
    </row>
    <row r="70" outlineLevel="2">
      <c r="A70" s="245" t="s">
        <v>71</v>
      </c>
      <c r="B70" s="246">
        <v>72.2958546841803</v>
      </c>
      <c r="C70" s="246">
        <v>72.961178246457</v>
      </c>
      <c r="D70" s="246">
        <v>147.953186652139</v>
      </c>
      <c r="E70" s="246">
        <v>304.279549508901</v>
      </c>
      <c r="F70" s="246">
        <v>315.93544436269997</v>
      </c>
      <c r="G70" s="246">
        <v>0</v>
      </c>
      <c r="H70" s="246">
        <v>0</v>
      </c>
      <c r="I70" s="246">
        <v>0</v>
      </c>
      <c r="J70" s="246">
        <v>3.5747865456227146</v>
      </c>
      <c r="K70" s="246">
        <v>917</v>
      </c>
    </row>
    <row r="71" outlineLevel="2">
      <c r="A71" s="245" t="s">
        <v>72</v>
      </c>
      <c r="B71" s="246">
        <v>14.6303279609842</v>
      </c>
      <c r="C71" s="246">
        <v>14.5669706035826</v>
      </c>
      <c r="D71" s="246">
        <v>28.944965435432298</v>
      </c>
      <c r="E71" s="246">
        <v>59.1416356365594</v>
      </c>
      <c r="F71" s="246">
        <v>56.1582280872542</v>
      </c>
      <c r="G71" s="246">
        <v>3994.89940409976</v>
      </c>
      <c r="H71" s="246">
        <v>0</v>
      </c>
      <c r="I71" s="246">
        <v>0</v>
      </c>
      <c r="J71" s="246">
        <v>56.65846817642705</v>
      </c>
      <c r="K71" s="246">
        <v>4225</v>
      </c>
    </row>
    <row r="72" outlineLevel="2">
      <c r="A72" s="249" t="s">
        <v>73</v>
      </c>
      <c r="B72" s="246">
        <v>651.233305627219</v>
      </c>
      <c r="C72" s="246">
        <v>605.280490458907</v>
      </c>
      <c r="D72" s="246">
        <v>1083.9475808269501</v>
      </c>
      <c r="E72" s="246">
        <v>1731.36597021452</v>
      </c>
      <c r="F72" s="246">
        <v>1262.388734333</v>
      </c>
      <c r="G72" s="246">
        <v>903.211807321927</v>
      </c>
      <c r="H72" s="246">
        <v>0</v>
      </c>
      <c r="I72" s="246">
        <v>0</v>
      </c>
      <c r="J72" s="246">
        <v>64.572111217486054</v>
      </c>
      <c r="K72" s="246">
        <v>6302.00000000001</v>
      </c>
    </row>
    <row r="73" outlineLevel="2">
      <c r="A73" s="249" t="s">
        <v>74</v>
      </c>
      <c r="B73" s="246">
        <v>303.554559776319</v>
      </c>
      <c r="C73" s="246">
        <v>291.682106855677</v>
      </c>
      <c r="D73" s="246">
        <v>549.388094109386</v>
      </c>
      <c r="E73" s="246">
        <v>973.61328337218208</v>
      </c>
      <c r="F73" s="246">
        <v>825.38142384982007</v>
      </c>
      <c r="G73" s="246">
        <v>697.03049645732</v>
      </c>
      <c r="H73" s="246">
        <v>0</v>
      </c>
      <c r="I73" s="246">
        <v>0</v>
      </c>
      <c r="J73" s="246">
        <v>127.35003557929531</v>
      </c>
      <c r="K73" s="246">
        <v>3768</v>
      </c>
    </row>
    <row r="74" outlineLevel="2">
      <c r="A74" s="250" t="s">
        <v>75</v>
      </c>
      <c r="B74" s="248">
        <v>954.78786540353815</v>
      </c>
      <c r="C74" s="248">
        <v>896.962597314584</v>
      </c>
      <c r="D74" s="248">
        <v>1633.3356749363361</v>
      </c>
      <c r="E74" s="248">
        <v>2704.9792535867023</v>
      </c>
      <c r="F74" s="248">
        <v>2087.7701581828196</v>
      </c>
      <c r="G74" s="248">
        <v>1600.2423037792473</v>
      </c>
      <c r="H74" s="248">
        <v>0</v>
      </c>
      <c r="I74" s="248">
        <v>0</v>
      </c>
      <c r="J74" s="248">
        <v>191.92214679678364</v>
      </c>
      <c r="K74" s="248">
        <v>10070.000000000011</v>
      </c>
    </row>
    <row r="75" outlineLevel="2">
      <c r="A75" s="245" t="s">
        <v>76</v>
      </c>
      <c r="B75" s="246">
        <v>0.0207866369324</v>
      </c>
      <c r="C75" s="246">
        <v>0.0206966193751</v>
      </c>
      <c r="D75" s="246">
        <v>0.041124743692400004</v>
      </c>
      <c r="E75" s="246">
        <v>0.08118631632010001</v>
      </c>
      <c r="F75" s="246">
        <v>0.079789099816100009</v>
      </c>
      <c r="G75" s="246">
        <v>5.6759167474778</v>
      </c>
      <c r="H75" s="246">
        <v>0</v>
      </c>
      <c r="I75" s="246">
        <v>0</v>
      </c>
      <c r="J75" s="246">
        <v>0.080499836386100476</v>
      </c>
      <c r="K75" s="246">
        <v>6</v>
      </c>
    </row>
    <row r="76" outlineLevel="1">
      <c r="A76" s="247" t="s">
        <v>77</v>
      </c>
      <c r="B76" s="248">
        <v>4522.2364523373817</v>
      </c>
      <c r="C76" s="248">
        <v>6061.9039767858876</v>
      </c>
      <c r="D76" s="248">
        <v>12462.225195313733</v>
      </c>
      <c r="E76" s="248">
        <v>21677.701971621907</v>
      </c>
      <c r="F76" s="248">
        <v>18787.956601200516</v>
      </c>
      <c r="G76" s="248">
        <v>18508.119160583876</v>
      </c>
      <c r="H76" s="248">
        <v>14490.267032851645</v>
      </c>
      <c r="I76" s="248">
        <v>4096.7054717050705</v>
      </c>
      <c r="J76" s="248">
        <v>1020.88413760002</v>
      </c>
      <c r="K76" s="248">
        <v>101628.00000000003</v>
      </c>
    </row>
    <row r="77" outlineLevel="2">
      <c r="A77" s="245" t="s">
        <v>78</v>
      </c>
      <c r="B77" s="246">
        <v>0</v>
      </c>
      <c r="C77" s="246">
        <v>0</v>
      </c>
      <c r="D77" s="246">
        <v>0</v>
      </c>
      <c r="E77" s="246">
        <v>0</v>
      </c>
      <c r="F77" s="246">
        <v>0</v>
      </c>
      <c r="G77" s="246">
        <v>0</v>
      </c>
      <c r="H77" s="246">
        <v>0</v>
      </c>
      <c r="I77" s="246">
        <v>0</v>
      </c>
      <c r="J77" s="246">
        <v>1540</v>
      </c>
      <c r="K77" s="246">
        <v>1540</v>
      </c>
    </row>
    <row r="78" outlineLevel="2">
      <c r="A78" s="245" t="s">
        <v>79</v>
      </c>
      <c r="B78" s="246">
        <v>0</v>
      </c>
      <c r="C78" s="246">
        <v>0</v>
      </c>
      <c r="D78" s="246">
        <v>0</v>
      </c>
      <c r="E78" s="246">
        <v>0</v>
      </c>
      <c r="F78" s="246">
        <v>0</v>
      </c>
      <c r="G78" s="246">
        <v>0</v>
      </c>
      <c r="H78" s="246">
        <v>0</v>
      </c>
      <c r="I78" s="246">
        <v>0</v>
      </c>
      <c r="J78" s="246">
        <v>3862</v>
      </c>
      <c r="K78" s="246">
        <v>3862</v>
      </c>
    </row>
    <row r="79" outlineLevel="2">
      <c r="A79" s="245" t="s">
        <v>80</v>
      </c>
      <c r="B79" s="246">
        <v>0</v>
      </c>
      <c r="C79" s="246">
        <v>0</v>
      </c>
      <c r="D79" s="246">
        <v>0</v>
      </c>
      <c r="E79" s="246">
        <v>0</v>
      </c>
      <c r="F79" s="246">
        <v>0</v>
      </c>
      <c r="G79" s="246">
        <v>0</v>
      </c>
      <c r="H79" s="246">
        <v>0</v>
      </c>
      <c r="I79" s="246">
        <v>0</v>
      </c>
      <c r="J79" s="246">
        <v>-1352</v>
      </c>
      <c r="K79" s="246">
        <v>-1352</v>
      </c>
    </row>
    <row r="80" outlineLevel="1">
      <c r="A80" s="247" t="s">
        <v>81</v>
      </c>
      <c r="B80" s="248">
        <v>0</v>
      </c>
      <c r="C80" s="248">
        <v>0</v>
      </c>
      <c r="D80" s="248">
        <v>0</v>
      </c>
      <c r="E80" s="248">
        <v>0</v>
      </c>
      <c r="F80" s="248">
        <v>0</v>
      </c>
      <c r="G80" s="248">
        <v>0</v>
      </c>
      <c r="H80" s="248">
        <v>0</v>
      </c>
      <c r="I80" s="248">
        <v>0</v>
      </c>
      <c r="J80" s="248">
        <v>4050</v>
      </c>
      <c r="K80" s="248">
        <v>4050</v>
      </c>
    </row>
    <row r="81">
      <c r="A81" s="248" t="s">
        <v>44</v>
      </c>
      <c r="B81" s="248">
        <v>18767.682198148585</v>
      </c>
      <c r="C81" s="248">
        <v>6085.6863717675933</v>
      </c>
      <c r="D81" s="248">
        <v>17230.54174786323</v>
      </c>
      <c r="E81" s="248">
        <v>21791.211082615981</v>
      </c>
      <c r="F81" s="248">
        <v>37451.890471620296</v>
      </c>
      <c r="G81" s="248">
        <v>18657.807618578634</v>
      </c>
      <c r="H81" s="248">
        <v>14719.520053418995</v>
      </c>
      <c r="I81" s="248">
        <v>4205.1088498289373</v>
      </c>
      <c r="J81" s="248">
        <v>5075.5516061577655</v>
      </c>
      <c r="K81" s="248">
        <v>143985.00000000003</v>
      </c>
    </row>
    <row r="83">
      <c r="A83" s="243" t="s">
        <v>82</v>
      </c>
      <c r="B83" s="244"/>
      <c r="C83" s="244"/>
      <c r="D83" s="244"/>
      <c r="E83" s="244"/>
      <c r="F83" s="244"/>
      <c r="G83" s="244"/>
      <c r="H83" s="244"/>
      <c r="I83" s="244"/>
      <c r="J83" s="244"/>
      <c r="K83" s="244"/>
    </row>
    <row r="84" outlineLevel="2">
      <c r="A84" s="245" t="s">
        <v>83</v>
      </c>
      <c r="B84" s="246">
        <v>6164.7929179362</v>
      </c>
      <c r="C84" s="246">
        <v>7685.84766328768</v>
      </c>
      <c r="D84" s="246">
        <v>12640.4021499342</v>
      </c>
      <c r="E84" s="246">
        <v>6129.44775955653</v>
      </c>
      <c r="F84" s="246">
        <v>2678.4658889095</v>
      </c>
      <c r="G84" s="246">
        <v>1639.19044149402</v>
      </c>
      <c r="H84" s="246">
        <v>866.37889436328294</v>
      </c>
      <c r="I84" s="246">
        <v>165.257859789668</v>
      </c>
      <c r="J84" s="246">
        <v>-579.78357527107437</v>
      </c>
      <c r="K84" s="246">
        <v>37390</v>
      </c>
    </row>
    <row r="85" outlineLevel="2">
      <c r="A85" s="245" t="s">
        <v>84</v>
      </c>
      <c r="B85" s="246">
        <v>0</v>
      </c>
      <c r="C85" s="246">
        <v>0</v>
      </c>
      <c r="D85" s="246">
        <v>0</v>
      </c>
      <c r="E85" s="246">
        <v>0</v>
      </c>
      <c r="F85" s="246">
        <v>0</v>
      </c>
      <c r="G85" s="246">
        <v>0</v>
      </c>
      <c r="H85" s="246">
        <v>5296</v>
      </c>
      <c r="I85" s="246">
        <v>0</v>
      </c>
      <c r="J85" s="246">
        <v>0</v>
      </c>
      <c r="K85" s="246">
        <v>5296</v>
      </c>
    </row>
    <row r="86" outlineLevel="2">
      <c r="A86" s="245" t="s">
        <v>85</v>
      </c>
      <c r="B86" s="246">
        <v>0</v>
      </c>
      <c r="C86" s="246">
        <v>0</v>
      </c>
      <c r="D86" s="246">
        <v>0</v>
      </c>
      <c r="E86" s="246">
        <v>0</v>
      </c>
      <c r="F86" s="246">
        <v>0</v>
      </c>
      <c r="G86" s="246">
        <v>0</v>
      </c>
      <c r="H86" s="246">
        <v>0</v>
      </c>
      <c r="I86" s="246">
        <v>43925</v>
      </c>
      <c r="J86" s="246">
        <v>0</v>
      </c>
      <c r="K86" s="246">
        <v>43925</v>
      </c>
    </row>
    <row r="87" outlineLevel="2">
      <c r="A87" s="245" t="s">
        <v>86</v>
      </c>
      <c r="B87" s="246">
        <v>0</v>
      </c>
      <c r="C87" s="246">
        <v>0</v>
      </c>
      <c r="D87" s="246">
        <v>0</v>
      </c>
      <c r="E87" s="246">
        <v>0</v>
      </c>
      <c r="F87" s="246">
        <v>0</v>
      </c>
      <c r="G87" s="246">
        <v>0</v>
      </c>
      <c r="H87" s="246">
        <v>0</v>
      </c>
      <c r="I87" s="246">
        <v>13709</v>
      </c>
      <c r="J87" s="246">
        <v>0</v>
      </c>
      <c r="K87" s="246">
        <v>13709</v>
      </c>
    </row>
    <row r="88" outlineLevel="2">
      <c r="A88" s="245" t="s">
        <v>87</v>
      </c>
      <c r="B88" s="246">
        <v>2419.53194355925</v>
      </c>
      <c r="C88" s="246">
        <v>2210.26885773607</v>
      </c>
      <c r="D88" s="246">
        <v>3863.57897968049</v>
      </c>
      <c r="E88" s="246">
        <v>5914.73813293689</v>
      </c>
      <c r="F88" s="246">
        <v>4118.98773908335</v>
      </c>
      <c r="G88" s="246">
        <v>4866.0009218881905</v>
      </c>
      <c r="H88" s="246">
        <v>3831.44669199264</v>
      </c>
      <c r="I88" s="246">
        <v>750.446733123107</v>
      </c>
      <c r="J88" s="246">
        <v>1.4551915228366852E-11</v>
      </c>
      <c r="K88" s="246">
        <v>27975</v>
      </c>
    </row>
    <row r="89" outlineLevel="1">
      <c r="A89" s="247" t="s">
        <v>88</v>
      </c>
      <c r="B89" s="248">
        <v>8584.32486149545</v>
      </c>
      <c r="C89" s="248">
        <v>9896.11652102375</v>
      </c>
      <c r="D89" s="248">
        <v>16503.981129614691</v>
      </c>
      <c r="E89" s="248">
        <v>12044.185892493419</v>
      </c>
      <c r="F89" s="248">
        <v>6797.45362799285</v>
      </c>
      <c r="G89" s="248">
        <v>6505.19136338221</v>
      </c>
      <c r="H89" s="248">
        <v>9993.8255863559225</v>
      </c>
      <c r="I89" s="248">
        <v>58549.704592912778</v>
      </c>
      <c r="J89" s="248">
        <v>-579.78357527108165</v>
      </c>
      <c r="K89" s="248">
        <v>128295</v>
      </c>
    </row>
    <row r="90" outlineLevel="2">
      <c r="A90" s="245" t="s">
        <v>79</v>
      </c>
      <c r="B90" s="246">
        <v>0</v>
      </c>
      <c r="C90" s="246">
        <v>0</v>
      </c>
      <c r="D90" s="246">
        <v>0</v>
      </c>
      <c r="E90" s="246">
        <v>0</v>
      </c>
      <c r="F90" s="246">
        <v>0</v>
      </c>
      <c r="G90" s="246">
        <v>0</v>
      </c>
      <c r="H90" s="246">
        <v>0</v>
      </c>
      <c r="I90" s="246">
        <v>0</v>
      </c>
      <c r="J90" s="246">
        <v>469</v>
      </c>
      <c r="K90" s="246">
        <v>469</v>
      </c>
    </row>
    <row r="91" outlineLevel="1">
      <c r="A91" s="247" t="s">
        <v>89</v>
      </c>
      <c r="B91" s="248">
        <v>0</v>
      </c>
      <c r="C91" s="248">
        <v>0</v>
      </c>
      <c r="D91" s="248">
        <v>0</v>
      </c>
      <c r="E91" s="248">
        <v>0</v>
      </c>
      <c r="F91" s="248">
        <v>0</v>
      </c>
      <c r="G91" s="248">
        <v>0</v>
      </c>
      <c r="H91" s="248">
        <v>0</v>
      </c>
      <c r="I91" s="248">
        <v>0</v>
      </c>
      <c r="J91" s="248">
        <v>469</v>
      </c>
      <c r="K91" s="248">
        <v>469</v>
      </c>
    </row>
    <row r="92">
      <c r="A92" s="248" t="s">
        <v>82</v>
      </c>
      <c r="B92" s="248">
        <v>8584.32486149545</v>
      </c>
      <c r="C92" s="248">
        <v>9896.11652102375</v>
      </c>
      <c r="D92" s="248">
        <v>16503.981129614691</v>
      </c>
      <c r="E92" s="248">
        <v>12044.185892493419</v>
      </c>
      <c r="F92" s="248">
        <v>6797.45362799285</v>
      </c>
      <c r="G92" s="248">
        <v>6505.19136338221</v>
      </c>
      <c r="H92" s="248">
        <v>9993.8255863559225</v>
      </c>
      <c r="I92" s="248">
        <v>58549.704592912778</v>
      </c>
      <c r="J92" s="248">
        <v>-110.78357527108165</v>
      </c>
      <c r="K92" s="248">
        <v>128764</v>
      </c>
    </row>
    <row r="94">
      <c r="A94" s="243" t="s">
        <v>90</v>
      </c>
      <c r="B94" s="244"/>
      <c r="C94" s="244"/>
      <c r="D94" s="244"/>
      <c r="E94" s="244"/>
      <c r="F94" s="244"/>
      <c r="G94" s="244"/>
      <c r="H94" s="244"/>
      <c r="I94" s="244"/>
      <c r="J94" s="244"/>
      <c r="K94" s="244"/>
    </row>
    <row r="95">
      <c r="A95" s="248" t="s">
        <v>90</v>
      </c>
      <c r="B95" s="248">
        <v>10183.357336653136</v>
      </c>
      <c r="C95" s="248">
        <v>-3810.4301492561567</v>
      </c>
      <c r="D95" s="248">
        <v>726.56061824853907</v>
      </c>
      <c r="E95" s="248">
        <v>9747.02519012256</v>
      </c>
      <c r="F95" s="248">
        <v>30654.436843627449</v>
      </c>
      <c r="G95" s="248">
        <v>12152.616255196426</v>
      </c>
      <c r="H95" s="248">
        <v>4725.6944670630728</v>
      </c>
      <c r="I95" s="248">
        <v>-54344.595743083839</v>
      </c>
      <c r="J95" s="248">
        <v>5186.33518142884</v>
      </c>
      <c r="K95" s="248">
        <v>15221.000000000029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4.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17455.42512876547</v>
      </c>
      <c r="C9" s="231">
        <v>3704.6048483623167</v>
      </c>
      <c r="D9" s="231">
        <v>12561.583738045003</v>
      </c>
      <c r="E9" s="231">
        <v>15467.136971643662</v>
      </c>
      <c r="F9" s="231">
        <v>35096.280521107437</v>
      </c>
      <c r="G9" s="231">
        <v>17768.990950655028</v>
      </c>
      <c r="H9" s="231">
        <v>20646.317135080408</v>
      </c>
      <c r="I9" s="231">
        <v>15833.96271457345</v>
      </c>
      <c r="J9" s="231">
        <v>5450.6979917672579</v>
      </c>
      <c r="K9" s="231">
        <v>143985.00000000003</v>
      </c>
    </row>
    <row r="10" hidden="1" ht="15" customHeight="1">
      <c r="A10" s="226" t="s">
        <v>21</v>
      </c>
      <c r="B10" s="231"/>
      <c r="C10" s="231"/>
      <c r="D10" s="231"/>
      <c r="E10" s="231"/>
      <c r="F10" s="231"/>
      <c r="G10" s="231"/>
      <c r="H10" s="231"/>
      <c r="I10" s="231"/>
      <c r="J10" s="231"/>
      <c r="K10" s="231"/>
    </row>
    <row r="11" ht="15" customHeight="1">
      <c r="A11" s="226" t="s">
        <v>22</v>
      </c>
      <c r="B11" s="231">
        <v>17455.42512876547</v>
      </c>
      <c r="C11" s="231">
        <v>21160.029977127786</v>
      </c>
      <c r="D11" s="231">
        <v>33721.613715172789</v>
      </c>
      <c r="E11" s="231">
        <v>49188.750686816449</v>
      </c>
      <c r="F11" s="231">
        <v>84285.0312079239</v>
      </c>
      <c r="G11" s="231">
        <v>102054.02215857893</v>
      </c>
      <c r="H11" s="231">
        <v>122700.33929365933</v>
      </c>
      <c r="I11" s="231">
        <v>138534.30200823277</v>
      </c>
      <c r="J11" s="231">
        <v>143985.00000000003</v>
      </c>
      <c r="K11" s="231">
        <v>0</v>
      </c>
    </row>
    <row r="12" ht="15" customHeight="1">
      <c r="A12" s="226" t="s">
        <v>23</v>
      </c>
      <c r="B12" s="231">
        <v>8598.401739849769</v>
      </c>
      <c r="C12" s="231">
        <v>9911.71090676442</v>
      </c>
      <c r="D12" s="231">
        <v>16518.904539553088</v>
      </c>
      <c r="E12" s="231">
        <v>12103.01390115327</v>
      </c>
      <c r="F12" s="231">
        <v>6823.799952883</v>
      </c>
      <c r="G12" s="231">
        <v>6534.61683723306</v>
      </c>
      <c r="H12" s="231">
        <v>10045.481401710647</v>
      </c>
      <c r="I12" s="231">
        <v>58576.062535571131</v>
      </c>
      <c r="J12" s="231">
        <v>-347.991814718378</v>
      </c>
      <c r="K12" s="231">
        <v>128764</v>
      </c>
    </row>
    <row r="13" ht="15" customHeight="1">
      <c r="A13" s="226" t="s">
        <v>24</v>
      </c>
      <c r="B13" s="231">
        <v>0</v>
      </c>
      <c r="C13" s="231">
        <v>0</v>
      </c>
      <c r="D13" s="231">
        <v>0</v>
      </c>
      <c r="E13" s="231">
        <v>0</v>
      </c>
      <c r="F13" s="231">
        <v>0</v>
      </c>
      <c r="G13" s="231">
        <v>0</v>
      </c>
      <c r="H13" s="231">
        <v>0</v>
      </c>
      <c r="I13" s="231">
        <v>0</v>
      </c>
      <c r="J13" s="231">
        <v>15221.000000000029</v>
      </c>
      <c r="K13" s="231">
        <v>15221.000000000029</v>
      </c>
    </row>
    <row r="14" ht="15" customHeight="1">
      <c r="A14" s="226" t="s">
        <v>25</v>
      </c>
      <c r="B14" s="231">
        <v>8598.401739849769</v>
      </c>
      <c r="C14" s="231">
        <v>18510.112646614187</v>
      </c>
      <c r="D14" s="231">
        <v>35029.017186167272</v>
      </c>
      <c r="E14" s="231">
        <v>47132.031087320545</v>
      </c>
      <c r="F14" s="231">
        <v>53955.831040203542</v>
      </c>
      <c r="G14" s="231">
        <v>60490.4478774366</v>
      </c>
      <c r="H14" s="231">
        <v>70535.92927914724</v>
      </c>
      <c r="I14" s="231">
        <v>129111.99181471838</v>
      </c>
      <c r="J14" s="231">
        <v>143985.00000000003</v>
      </c>
      <c r="K14" s="231"/>
    </row>
    <row r="15" ht="15" customHeight="1">
      <c r="A15" s="226" t="s">
        <v>26</v>
      </c>
      <c r="B15" s="231">
        <v>8857.0233889157</v>
      </c>
      <c r="C15" s="231">
        <v>-6207.1060584021034</v>
      </c>
      <c r="D15" s="231">
        <v>-3957.3208015080854</v>
      </c>
      <c r="E15" s="231">
        <v>3364.1230704903919</v>
      </c>
      <c r="F15" s="231">
        <v>28272.480568224437</v>
      </c>
      <c r="G15" s="231">
        <v>11234.374113421967</v>
      </c>
      <c r="H15" s="231">
        <v>10600.83573336976</v>
      </c>
      <c r="I15" s="231">
        <v>-42742.099820997682</v>
      </c>
      <c r="J15" s="231">
        <v>-9422.3101935143932</v>
      </c>
      <c r="K15" s="231"/>
    </row>
    <row r="16" ht="15" customHeight="1">
      <c r="A16" s="226" t="s">
        <v>27</v>
      </c>
      <c r="B16" s="236">
        <v>0.061513514525233175</v>
      </c>
      <c r="C16" s="236">
        <v>-0.043109393745196387</v>
      </c>
      <c r="D16" s="236">
        <v>-0.027484257398396252</v>
      </c>
      <c r="E16" s="236">
        <v>0.023364399558915103</v>
      </c>
      <c r="F16" s="237">
        <v>0.19635712447980297</v>
      </c>
      <c r="G16" s="236">
        <v>0.078024614462770189</v>
      </c>
      <c r="H16" s="236">
        <v>0.0736245840425722</v>
      </c>
      <c r="I16" s="236">
        <v>-0.29685105963119546</v>
      </c>
      <c r="J16" s="236">
        <v>-0.065439526294505612</v>
      </c>
      <c r="K16" s="236"/>
    </row>
    <row r="17" ht="15" customHeight="1">
      <c r="A17" s="226" t="s">
        <v>28</v>
      </c>
      <c r="B17" s="231">
        <v>8857.0233889157</v>
      </c>
      <c r="C17" s="231">
        <v>2649.9173305135992</v>
      </c>
      <c r="D17" s="231">
        <v>-1307.4034709944826</v>
      </c>
      <c r="E17" s="231">
        <v>2056.7195994959038</v>
      </c>
      <c r="F17" s="231">
        <v>30329.200167720352</v>
      </c>
      <c r="G17" s="231">
        <v>41563.574281142326</v>
      </c>
      <c r="H17" s="231">
        <v>52164.41001451209</v>
      </c>
      <c r="I17" s="231">
        <v>9422.3101935143932</v>
      </c>
      <c r="J17" s="231">
        <v>0</v>
      </c>
      <c r="K17" s="231"/>
    </row>
    <row r="18" ht="15" customHeight="1">
      <c r="A18" s="226" t="s">
        <v>29</v>
      </c>
      <c r="B18" s="236">
        <v>0.061513514525233175</v>
      </c>
      <c r="C18" s="236">
        <v>0.0184041207800368</v>
      </c>
      <c r="D18" s="236">
        <v>-0.0090801366183594287</v>
      </c>
      <c r="E18" s="236">
        <v>0.014284262940555636</v>
      </c>
      <c r="F18" s="237">
        <v>0.21064138742035868</v>
      </c>
      <c r="G18" s="236">
        <v>0.28866600188312891</v>
      </c>
      <c r="H18" s="236">
        <v>0.36229058592570113</v>
      </c>
      <c r="I18" s="236">
        <v>0.065439526294505612</v>
      </c>
      <c r="J18" s="236">
        <v>0</v>
      </c>
      <c r="K18" s="236"/>
    </row>
    <row r="19" ht="15" customHeight="1">
      <c r="A19" s="226" t="s">
        <v>30</v>
      </c>
      <c r="B19" s="236">
        <v>2.030077874573752</v>
      </c>
      <c r="C19" s="236">
        <v>0.3737603813519263</v>
      </c>
      <c r="D19" s="236">
        <v>0.76043685027462782</v>
      </c>
      <c r="E19" s="236">
        <v>1.2779574656334016</v>
      </c>
      <c r="F19" s="237">
        <v>5.1432165015739573</v>
      </c>
      <c r="G19" s="236">
        <v>2.7192093114642226</v>
      </c>
      <c r="H19" s="236">
        <v>2.0552839938128344</v>
      </c>
      <c r="I19" s="236">
        <v>0.27031456245387026</v>
      </c>
      <c r="J19" s="236">
        <v>0.36648255173834138</v>
      </c>
      <c r="K19" s="236"/>
    </row>
    <row r="20" ht="15" customHeight="1">
      <c r="A20" s="226" t="s">
        <v>31</v>
      </c>
      <c r="B20" s="236">
        <v>2.030077874573752</v>
      </c>
      <c r="C20" s="236">
        <v>1.1431605188528291</v>
      </c>
      <c r="D20" s="236">
        <v>0.96267655857867551</v>
      </c>
      <c r="E20" s="236">
        <v>1.0436374064950746</v>
      </c>
      <c r="F20" s="237">
        <v>1.5621116306247138</v>
      </c>
      <c r="G20" s="236">
        <v>1.6871097130138104</v>
      </c>
      <c r="H20" s="236">
        <v>1.7395438118929498</v>
      </c>
      <c r="I20" s="236">
        <v>1.0729778083435955</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0.050262577985221685</v>
      </c>
      <c r="C23" s="236">
        <v>0.04930713481019211</v>
      </c>
      <c r="D23" s="236">
        <v>0.011617946652554174</v>
      </c>
      <c r="E23" s="236">
        <v>-0.0090801366183594287</v>
      </c>
      <c r="F23" s="236">
        <v>-0.018566275557448445</v>
      </c>
      <c r="G23" s="236">
        <v>-0.021731043612476429</v>
      </c>
      <c r="H23" s="236">
        <v>-0.024039092724954466</v>
      </c>
      <c r="I23" s="236">
        <v>-0.016281469949626669</v>
      </c>
      <c r="J23" s="236"/>
      <c r="K23" s="236"/>
    </row>
    <row r="24" ht="15" customHeight="1">
      <c r="A24" s="226" t="s">
        <v>41</v>
      </c>
      <c r="B24" s="236">
        <v>1.2073462210667167</v>
      </c>
      <c r="C24" s="236">
        <v>1.202932828266156</v>
      </c>
      <c r="D24" s="236">
        <v>1.0477759023097137</v>
      </c>
      <c r="E24" s="236">
        <v>0.96267655857867551</v>
      </c>
      <c r="F24" s="236">
        <v>0.92371069510411685</v>
      </c>
      <c r="G24" s="236">
        <v>0.91072660576389131</v>
      </c>
      <c r="H24" s="236">
        <v>0.90126336667067874</v>
      </c>
      <c r="I24" s="236">
        <v>0.93310657559585064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1591</v>
      </c>
      <c r="C44" s="246">
        <v>0</v>
      </c>
      <c r="D44" s="246">
        <v>0</v>
      </c>
      <c r="E44" s="246">
        <v>0</v>
      </c>
      <c r="F44" s="246">
        <v>0</v>
      </c>
      <c r="G44" s="246">
        <v>0</v>
      </c>
      <c r="H44" s="246">
        <v>0</v>
      </c>
      <c r="I44" s="246">
        <v>0</v>
      </c>
      <c r="J44" s="246">
        <v>0</v>
      </c>
      <c r="K44" s="246">
        <v>1591</v>
      </c>
    </row>
    <row r="45" outlineLevel="2">
      <c r="A45" s="245" t="s">
        <v>46</v>
      </c>
      <c r="B45" s="246">
        <v>12633</v>
      </c>
      <c r="C45" s="246">
        <v>0</v>
      </c>
      <c r="D45" s="246">
        <v>0</v>
      </c>
      <c r="E45" s="246">
        <v>0</v>
      </c>
      <c r="F45" s="246">
        <v>0</v>
      </c>
      <c r="G45" s="246">
        <v>0</v>
      </c>
      <c r="H45" s="246">
        <v>0</v>
      </c>
      <c r="I45" s="246">
        <v>0</v>
      </c>
      <c r="J45" s="246">
        <v>0</v>
      </c>
      <c r="K45" s="246">
        <v>12633</v>
      </c>
    </row>
    <row r="46" outlineLevel="1">
      <c r="A46" s="247" t="s">
        <v>47</v>
      </c>
      <c r="B46" s="248">
        <v>14224</v>
      </c>
      <c r="C46" s="248">
        <v>0</v>
      </c>
      <c r="D46" s="248">
        <v>0</v>
      </c>
      <c r="E46" s="248">
        <v>0</v>
      </c>
      <c r="F46" s="248">
        <v>0</v>
      </c>
      <c r="G46" s="248">
        <v>0</v>
      </c>
      <c r="H46" s="248">
        <v>0</v>
      </c>
      <c r="I46" s="248">
        <v>0</v>
      </c>
      <c r="J46" s="248">
        <v>0</v>
      </c>
      <c r="K46" s="248">
        <v>14224</v>
      </c>
    </row>
    <row r="47" outlineLevel="2">
      <c r="A47" s="245" t="s">
        <v>48</v>
      </c>
      <c r="B47" s="246">
        <v>0</v>
      </c>
      <c r="C47" s="246">
        <v>0</v>
      </c>
      <c r="D47" s="246">
        <v>1644.02227872102</v>
      </c>
      <c r="E47" s="246">
        <v>0</v>
      </c>
      <c r="F47" s="246">
        <v>6474.97772127898</v>
      </c>
      <c r="G47" s="246">
        <v>0</v>
      </c>
      <c r="H47" s="246">
        <v>0</v>
      </c>
      <c r="I47" s="246">
        <v>0</v>
      </c>
      <c r="J47" s="246">
        <v>0</v>
      </c>
      <c r="K47" s="246">
        <v>8119</v>
      </c>
    </row>
    <row r="48" outlineLevel="2">
      <c r="A48" s="249" t="s">
        <v>49</v>
      </c>
      <c r="B48" s="246">
        <v>0</v>
      </c>
      <c r="C48" s="246">
        <v>0</v>
      </c>
      <c r="D48" s="246">
        <v>2953.93484443678</v>
      </c>
      <c r="E48" s="246">
        <v>0</v>
      </c>
      <c r="F48" s="246">
        <v>11634.0651555632</v>
      </c>
      <c r="G48" s="246">
        <v>0</v>
      </c>
      <c r="H48" s="246">
        <v>0</v>
      </c>
      <c r="I48" s="246">
        <v>0</v>
      </c>
      <c r="J48" s="246">
        <v>2.0008883439004421E-11</v>
      </c>
      <c r="K48" s="246">
        <v>14588</v>
      </c>
    </row>
    <row r="49" outlineLevel="2">
      <c r="A49" s="250" t="s">
        <v>50</v>
      </c>
      <c r="B49" s="248">
        <v>0</v>
      </c>
      <c r="C49" s="248">
        <v>0</v>
      </c>
      <c r="D49" s="248">
        <v>2953.93484443678</v>
      </c>
      <c r="E49" s="248">
        <v>0</v>
      </c>
      <c r="F49" s="248">
        <v>11634.0651555632</v>
      </c>
      <c r="G49" s="248">
        <v>0</v>
      </c>
      <c r="H49" s="248">
        <v>0</v>
      </c>
      <c r="I49" s="248">
        <v>0</v>
      </c>
      <c r="J49" s="248">
        <v>2.0008883439004421E-11</v>
      </c>
      <c r="K49" s="248">
        <v>14588</v>
      </c>
    </row>
    <row r="50" outlineLevel="2">
      <c r="A50" s="245" t="s">
        <v>51</v>
      </c>
      <c r="B50" s="246">
        <v>0</v>
      </c>
      <c r="C50" s="246">
        <v>0</v>
      </c>
      <c r="D50" s="246">
        <v>101.245367577351</v>
      </c>
      <c r="E50" s="246">
        <v>0</v>
      </c>
      <c r="F50" s="246">
        <v>398.754632422649</v>
      </c>
      <c r="G50" s="246">
        <v>0</v>
      </c>
      <c r="H50" s="246">
        <v>0</v>
      </c>
      <c r="I50" s="246">
        <v>0</v>
      </c>
      <c r="J50" s="246">
        <v>0</v>
      </c>
      <c r="K50" s="246">
        <v>500</v>
      </c>
    </row>
    <row r="51" outlineLevel="2">
      <c r="A51" s="251" t="s">
        <v>52</v>
      </c>
      <c r="B51" s="246">
        <v>17.7820620801514</v>
      </c>
      <c r="C51" s="246">
        <v>19.342413038598302</v>
      </c>
      <c r="D51" s="246">
        <v>41.7878589216294</v>
      </c>
      <c r="E51" s="246">
        <v>98.92051766261271</v>
      </c>
      <c r="F51" s="246">
        <v>79.570529659460789</v>
      </c>
      <c r="G51" s="246">
        <v>127.967969981143</v>
      </c>
      <c r="H51" s="246">
        <v>229.075235306677</v>
      </c>
      <c r="I51" s="246">
        <v>177.49414041345102</v>
      </c>
      <c r="J51" s="246">
        <v>5.0592729362763293</v>
      </c>
      <c r="K51" s="246">
        <v>797</v>
      </c>
    </row>
    <row r="52" outlineLevel="2">
      <c r="A52" s="252" t="s">
        <v>53</v>
      </c>
      <c r="B52" s="248">
        <v>17.7820620801514</v>
      </c>
      <c r="C52" s="248">
        <v>19.342413038598302</v>
      </c>
      <c r="D52" s="248">
        <v>41.7878589216294</v>
      </c>
      <c r="E52" s="248">
        <v>98.92051766261271</v>
      </c>
      <c r="F52" s="248">
        <v>79.570529659460789</v>
      </c>
      <c r="G52" s="248">
        <v>127.967969981143</v>
      </c>
      <c r="H52" s="248">
        <v>229.075235306677</v>
      </c>
      <c r="I52" s="248">
        <v>177.49414041345102</v>
      </c>
      <c r="J52" s="248">
        <v>5.0592729362763293</v>
      </c>
      <c r="K52" s="248">
        <v>797</v>
      </c>
    </row>
    <row r="53" outlineLevel="2">
      <c r="A53" s="251" t="s">
        <v>54</v>
      </c>
      <c r="B53" s="246">
        <v>0</v>
      </c>
      <c r="C53" s="246">
        <v>0</v>
      </c>
      <c r="D53" s="246">
        <v>15.9967680772214</v>
      </c>
      <c r="E53" s="246">
        <v>0</v>
      </c>
      <c r="F53" s="246">
        <v>63.003231922778596</v>
      </c>
      <c r="G53" s="246">
        <v>0</v>
      </c>
      <c r="H53" s="246">
        <v>0</v>
      </c>
      <c r="I53" s="246">
        <v>0</v>
      </c>
      <c r="J53" s="246">
        <v>0</v>
      </c>
      <c r="K53" s="246">
        <v>79</v>
      </c>
    </row>
    <row r="54" outlineLevel="2">
      <c r="A54" s="252" t="s">
        <v>55</v>
      </c>
      <c r="B54" s="248">
        <v>0</v>
      </c>
      <c r="C54" s="248">
        <v>0</v>
      </c>
      <c r="D54" s="248">
        <v>15.9967680772214</v>
      </c>
      <c r="E54" s="248">
        <v>0</v>
      </c>
      <c r="F54" s="248">
        <v>63.003231922778596</v>
      </c>
      <c r="G54" s="248">
        <v>0</v>
      </c>
      <c r="H54" s="248">
        <v>0</v>
      </c>
      <c r="I54" s="248">
        <v>0</v>
      </c>
      <c r="J54" s="248">
        <v>0</v>
      </c>
      <c r="K54" s="248">
        <v>79</v>
      </c>
    </row>
    <row r="55" outlineLevel="2">
      <c r="A55" s="250" t="s">
        <v>56</v>
      </c>
      <c r="B55" s="248">
        <v>17.7820620801514</v>
      </c>
      <c r="C55" s="248">
        <v>19.342413038598302</v>
      </c>
      <c r="D55" s="248">
        <v>57.7846269988508</v>
      </c>
      <c r="E55" s="248">
        <v>98.92051766261271</v>
      </c>
      <c r="F55" s="248">
        <v>142.5737615822394</v>
      </c>
      <c r="G55" s="248">
        <v>127.967969981143</v>
      </c>
      <c r="H55" s="248">
        <v>229.075235306677</v>
      </c>
      <c r="I55" s="248">
        <v>177.49414041345102</v>
      </c>
      <c r="J55" s="248">
        <v>5.0592729362763293</v>
      </c>
      <c r="K55" s="248">
        <v>876</v>
      </c>
    </row>
    <row r="56" outlineLevel="1">
      <c r="A56" s="247" t="s">
        <v>57</v>
      </c>
      <c r="B56" s="248">
        <v>17.7820620801514</v>
      </c>
      <c r="C56" s="248">
        <v>19.342413038598302</v>
      </c>
      <c r="D56" s="248">
        <v>4756.9871177340019</v>
      </c>
      <c r="E56" s="248">
        <v>98.92051766261271</v>
      </c>
      <c r="F56" s="248">
        <v>18650.371270847067</v>
      </c>
      <c r="G56" s="248">
        <v>127.967969981143</v>
      </c>
      <c r="H56" s="248">
        <v>229.075235306677</v>
      </c>
      <c r="I56" s="248">
        <v>177.49414041345102</v>
      </c>
      <c r="J56" s="248">
        <v>5.05927293629793</v>
      </c>
      <c r="K56" s="248">
        <v>24083</v>
      </c>
    </row>
    <row r="57" outlineLevel="2">
      <c r="A57" s="251" t="s">
        <v>58</v>
      </c>
      <c r="B57" s="246">
        <v>2.5277447957848</v>
      </c>
      <c r="C57" s="246">
        <v>2.5175002972234</v>
      </c>
      <c r="D57" s="246">
        <v>5.0044330069916008</v>
      </c>
      <c r="E57" s="246">
        <v>9.8877476367745</v>
      </c>
      <c r="F57" s="246">
        <v>858.348637650707</v>
      </c>
      <c r="G57" s="246">
        <v>0</v>
      </c>
      <c r="H57" s="246">
        <v>0</v>
      </c>
      <c r="I57" s="246">
        <v>0</v>
      </c>
      <c r="J57" s="246">
        <v>12.713936612518637</v>
      </c>
      <c r="K57" s="246">
        <v>891</v>
      </c>
    </row>
    <row r="58" outlineLevel="2">
      <c r="A58" s="251" t="s">
        <v>59</v>
      </c>
      <c r="B58" s="246">
        <v>5.5434493052338</v>
      </c>
      <c r="C58" s="246">
        <v>5.5209826944722</v>
      </c>
      <c r="D58" s="246">
        <v>10.9749294002937</v>
      </c>
      <c r="E58" s="246">
        <v>21.6842411697613</v>
      </c>
      <c r="F58" s="246">
        <v>1882.39420647529</v>
      </c>
      <c r="G58" s="246">
        <v>0</v>
      </c>
      <c r="H58" s="246">
        <v>0</v>
      </c>
      <c r="I58" s="246">
        <v>0</v>
      </c>
      <c r="J58" s="246">
        <v>27.88219095494901</v>
      </c>
      <c r="K58" s="246">
        <v>1954</v>
      </c>
    </row>
    <row r="59" outlineLevel="2">
      <c r="A59" s="252" t="s">
        <v>60</v>
      </c>
      <c r="B59" s="248">
        <v>8.0711941010186</v>
      </c>
      <c r="C59" s="248">
        <v>8.0384829916956</v>
      </c>
      <c r="D59" s="248">
        <v>15.979362407285302</v>
      </c>
      <c r="E59" s="248">
        <v>31.5719888065358</v>
      </c>
      <c r="F59" s="248">
        <v>2740.7428441259972</v>
      </c>
      <c r="G59" s="248">
        <v>0</v>
      </c>
      <c r="H59" s="248">
        <v>0</v>
      </c>
      <c r="I59" s="248">
        <v>0</v>
      </c>
      <c r="J59" s="248">
        <v>40.596127567467647</v>
      </c>
      <c r="K59" s="248">
        <v>2845</v>
      </c>
    </row>
    <row r="60" outlineLevel="2">
      <c r="A60" s="249" t="s">
        <v>61</v>
      </c>
      <c r="B60" s="246">
        <v>417.903051423842</v>
      </c>
      <c r="C60" s="246">
        <v>420.906607590181</v>
      </c>
      <c r="D60" s="246">
        <v>850.958982840641</v>
      </c>
      <c r="E60" s="246">
        <v>1739.46515231816</v>
      </c>
      <c r="F60" s="246">
        <v>1791.41390924958</v>
      </c>
      <c r="G60" s="246">
        <v>0</v>
      </c>
      <c r="H60" s="246">
        <v>0</v>
      </c>
      <c r="I60" s="246">
        <v>0</v>
      </c>
      <c r="J60" s="246">
        <v>20.352296577595553</v>
      </c>
      <c r="K60" s="246">
        <v>5241</v>
      </c>
    </row>
    <row r="61" outlineLevel="2">
      <c r="A61" s="251" t="s">
        <v>62</v>
      </c>
      <c r="B61" s="246">
        <v>159.140766353914</v>
      </c>
      <c r="C61" s="246">
        <v>145.734337243646</v>
      </c>
      <c r="D61" s="246">
        <v>255.504627683655</v>
      </c>
      <c r="E61" s="246">
        <v>380.276841099437</v>
      </c>
      <c r="F61" s="246">
        <v>269.21892109312796</v>
      </c>
      <c r="G61" s="246">
        <v>321.916231998167</v>
      </c>
      <c r="H61" s="246">
        <v>239.199889428129</v>
      </c>
      <c r="I61" s="246">
        <v>0</v>
      </c>
      <c r="J61" s="246">
        <v>28.008385099924226</v>
      </c>
      <c r="K61" s="246">
        <v>1799</v>
      </c>
    </row>
    <row r="62" outlineLevel="2">
      <c r="A62" s="253" t="s">
        <v>63</v>
      </c>
      <c r="B62" s="246">
        <v>769.280611819138</v>
      </c>
      <c r="C62" s="246">
        <v>1307.30962581484</v>
      </c>
      <c r="D62" s="246">
        <v>3229.0059268097098</v>
      </c>
      <c r="E62" s="246">
        <v>6835.33768990775</v>
      </c>
      <c r="F62" s="246">
        <v>5811.48460405881</v>
      </c>
      <c r="G62" s="246">
        <v>11615.9344354984</v>
      </c>
      <c r="H62" s="246">
        <v>20101.9873484485</v>
      </c>
      <c r="I62" s="246">
        <v>15656.46857416</v>
      </c>
      <c r="J62" s="246">
        <v>1008.1911834828497</v>
      </c>
      <c r="K62" s="246">
        <v>66335</v>
      </c>
    </row>
    <row r="63" outlineLevel="2">
      <c r="A63" s="253" t="s">
        <v>64</v>
      </c>
      <c r="B63" s="246">
        <v>50.5995099246464</v>
      </c>
      <c r="C63" s="246">
        <v>46.3368765443944</v>
      </c>
      <c r="D63" s="246">
        <v>81.2388254780715</v>
      </c>
      <c r="E63" s="246">
        <v>120.91070211722</v>
      </c>
      <c r="F63" s="246">
        <v>85.599345672745613</v>
      </c>
      <c r="G63" s="246">
        <v>102.354688550835</v>
      </c>
      <c r="H63" s="246">
        <v>76.0546618971039</v>
      </c>
      <c r="I63" s="246">
        <v>0</v>
      </c>
      <c r="J63" s="246">
        <v>8.9053898149842325</v>
      </c>
      <c r="K63" s="246">
        <v>572.000000000001</v>
      </c>
    </row>
    <row r="64" outlineLevel="2">
      <c r="A64" s="254" t="s">
        <v>65</v>
      </c>
      <c r="B64" s="248">
        <v>819.88012174378446</v>
      </c>
      <c r="C64" s="248">
        <v>1353.6465023592343</v>
      </c>
      <c r="D64" s="248">
        <v>3310.2447522877815</v>
      </c>
      <c r="E64" s="248">
        <v>6956.24839202497</v>
      </c>
      <c r="F64" s="248">
        <v>5897.0839497315546</v>
      </c>
      <c r="G64" s="248">
        <v>11718.289124049235</v>
      </c>
      <c r="H64" s="248">
        <v>20178.042010345605</v>
      </c>
      <c r="I64" s="248">
        <v>15656.46857416</v>
      </c>
      <c r="J64" s="248">
        <v>1017.0965732978366</v>
      </c>
      <c r="K64" s="248">
        <v>66907</v>
      </c>
    </row>
    <row r="65" outlineLevel="2">
      <c r="A65" s="252" t="s">
        <v>66</v>
      </c>
      <c r="B65" s="248">
        <v>979.02088809769839</v>
      </c>
      <c r="C65" s="248">
        <v>1499.38083960288</v>
      </c>
      <c r="D65" s="248">
        <v>3565.7493799714362</v>
      </c>
      <c r="E65" s="248">
        <v>7336.5252331244074</v>
      </c>
      <c r="F65" s="248">
        <v>6166.3028708246829</v>
      </c>
      <c r="G65" s="248">
        <v>12040.205356047403</v>
      </c>
      <c r="H65" s="248">
        <v>20417.241899773733</v>
      </c>
      <c r="I65" s="248">
        <v>15656.46857416</v>
      </c>
      <c r="J65" s="248">
        <v>1045.1049583977583</v>
      </c>
      <c r="K65" s="248">
        <v>68706</v>
      </c>
    </row>
    <row r="66" outlineLevel="2">
      <c r="A66" s="251" t="s">
        <v>67</v>
      </c>
      <c r="B66" s="246">
        <v>717.157039592832</v>
      </c>
      <c r="C66" s="246">
        <v>722.311396425508</v>
      </c>
      <c r="D66" s="246">
        <v>1460.3177049549202</v>
      </c>
      <c r="E66" s="246">
        <v>2985.06956305085</v>
      </c>
      <c r="F66" s="246">
        <v>3074.21803087021</v>
      </c>
      <c r="G66" s="246">
        <v>0</v>
      </c>
      <c r="H66" s="246">
        <v>0</v>
      </c>
      <c r="I66" s="246">
        <v>0</v>
      </c>
      <c r="J66" s="246">
        <v>34.9262651056888</v>
      </c>
      <c r="K66" s="246">
        <v>8994.00000000001</v>
      </c>
    </row>
    <row r="67" outlineLevel="2">
      <c r="A67" s="251" t="s">
        <v>68</v>
      </c>
      <c r="B67" s="246">
        <v>49.756058784292605</v>
      </c>
      <c r="C67" s="246">
        <v>50.1136659294547</v>
      </c>
      <c r="D67" s="246">
        <v>101.31623836912</v>
      </c>
      <c r="E67" s="246">
        <v>207.102891632614</v>
      </c>
      <c r="F67" s="246">
        <v>213.287975457306</v>
      </c>
      <c r="G67" s="246">
        <v>0</v>
      </c>
      <c r="H67" s="246">
        <v>0</v>
      </c>
      <c r="I67" s="246">
        <v>0</v>
      </c>
      <c r="J67" s="246">
        <v>2.4231698272126323</v>
      </c>
      <c r="K67" s="246">
        <v>624</v>
      </c>
    </row>
    <row r="68" outlineLevel="2">
      <c r="A68" s="252" t="s">
        <v>69</v>
      </c>
      <c r="B68" s="248">
        <v>766.91309837712458</v>
      </c>
      <c r="C68" s="248">
        <v>772.42506235496273</v>
      </c>
      <c r="D68" s="248">
        <v>1561.63394332404</v>
      </c>
      <c r="E68" s="248">
        <v>3192.1724546834639</v>
      </c>
      <c r="F68" s="248">
        <v>3287.5060063275159</v>
      </c>
      <c r="G68" s="248">
        <v>0</v>
      </c>
      <c r="H68" s="248">
        <v>0</v>
      </c>
      <c r="I68" s="248">
        <v>0</v>
      </c>
      <c r="J68" s="248">
        <v>37.349434932903023</v>
      </c>
      <c r="K68" s="248">
        <v>9618.00000000001</v>
      </c>
    </row>
    <row r="69" outlineLevel="2">
      <c r="A69" s="250" t="s">
        <v>70</v>
      </c>
      <c r="B69" s="248">
        <v>2171.9082319996833</v>
      </c>
      <c r="C69" s="248">
        <v>2700.75099253972</v>
      </c>
      <c r="D69" s="248">
        <v>5994.3216685434018</v>
      </c>
      <c r="E69" s="248">
        <v>12299.734828932567</v>
      </c>
      <c r="F69" s="248">
        <v>13985.965630527773</v>
      </c>
      <c r="G69" s="248">
        <v>12040.205356047403</v>
      </c>
      <c r="H69" s="248">
        <v>20417.241899773733</v>
      </c>
      <c r="I69" s="248">
        <v>15656.46857416</v>
      </c>
      <c r="J69" s="248">
        <v>1143.4028174757405</v>
      </c>
      <c r="K69" s="248">
        <v>86410.000000000015</v>
      </c>
    </row>
    <row r="70" outlineLevel="2">
      <c r="A70" s="245" t="s">
        <v>71</v>
      </c>
      <c r="B70" s="246">
        <v>72.2958546841803</v>
      </c>
      <c r="C70" s="246">
        <v>72.961178246457</v>
      </c>
      <c r="D70" s="246">
        <v>147.953186652139</v>
      </c>
      <c r="E70" s="246">
        <v>304.279549508901</v>
      </c>
      <c r="F70" s="246">
        <v>315.93544436269997</v>
      </c>
      <c r="G70" s="246">
        <v>0</v>
      </c>
      <c r="H70" s="246">
        <v>0</v>
      </c>
      <c r="I70" s="246">
        <v>0</v>
      </c>
      <c r="J70" s="246">
        <v>3.5747865456227146</v>
      </c>
      <c r="K70" s="246">
        <v>917</v>
      </c>
    </row>
    <row r="71" outlineLevel="2">
      <c r="A71" s="245" t="s">
        <v>72</v>
      </c>
      <c r="B71" s="246">
        <v>14.6303279609842</v>
      </c>
      <c r="C71" s="246">
        <v>14.5669706035826</v>
      </c>
      <c r="D71" s="246">
        <v>28.944965435432298</v>
      </c>
      <c r="E71" s="246">
        <v>59.1416356365594</v>
      </c>
      <c r="F71" s="246">
        <v>56.1582280872542</v>
      </c>
      <c r="G71" s="246">
        <v>3994.89940409976</v>
      </c>
      <c r="H71" s="246">
        <v>0</v>
      </c>
      <c r="I71" s="246">
        <v>0</v>
      </c>
      <c r="J71" s="246">
        <v>56.65846817642705</v>
      </c>
      <c r="K71" s="246">
        <v>4225</v>
      </c>
    </row>
    <row r="72" outlineLevel="2">
      <c r="A72" s="249" t="s">
        <v>73</v>
      </c>
      <c r="B72" s="246">
        <v>651.233305627219</v>
      </c>
      <c r="C72" s="246">
        <v>605.280490458907</v>
      </c>
      <c r="D72" s="246">
        <v>1083.9475808269501</v>
      </c>
      <c r="E72" s="246">
        <v>1731.36597021452</v>
      </c>
      <c r="F72" s="246">
        <v>1262.388734333</v>
      </c>
      <c r="G72" s="246">
        <v>903.211807321927</v>
      </c>
      <c r="H72" s="246">
        <v>0</v>
      </c>
      <c r="I72" s="246">
        <v>0</v>
      </c>
      <c r="J72" s="246">
        <v>64.572111217486054</v>
      </c>
      <c r="K72" s="246">
        <v>6302.00000000001</v>
      </c>
    </row>
    <row r="73" outlineLevel="2">
      <c r="A73" s="249" t="s">
        <v>74</v>
      </c>
      <c r="B73" s="246">
        <v>303.554559776319</v>
      </c>
      <c r="C73" s="246">
        <v>291.682106855677</v>
      </c>
      <c r="D73" s="246">
        <v>549.388094109386</v>
      </c>
      <c r="E73" s="246">
        <v>973.61328337218208</v>
      </c>
      <c r="F73" s="246">
        <v>825.38142384982007</v>
      </c>
      <c r="G73" s="246">
        <v>697.03049645732</v>
      </c>
      <c r="H73" s="246">
        <v>0</v>
      </c>
      <c r="I73" s="246">
        <v>0</v>
      </c>
      <c r="J73" s="246">
        <v>127.35003557929531</v>
      </c>
      <c r="K73" s="246">
        <v>3768</v>
      </c>
    </row>
    <row r="74" outlineLevel="2">
      <c r="A74" s="250" t="s">
        <v>75</v>
      </c>
      <c r="B74" s="248">
        <v>954.78786540353815</v>
      </c>
      <c r="C74" s="248">
        <v>896.962597314584</v>
      </c>
      <c r="D74" s="248">
        <v>1633.3356749363361</v>
      </c>
      <c r="E74" s="248">
        <v>2704.9792535867023</v>
      </c>
      <c r="F74" s="248">
        <v>2087.7701581828196</v>
      </c>
      <c r="G74" s="248">
        <v>1600.2423037792473</v>
      </c>
      <c r="H74" s="248">
        <v>0</v>
      </c>
      <c r="I74" s="248">
        <v>0</v>
      </c>
      <c r="J74" s="248">
        <v>191.92214679678364</v>
      </c>
      <c r="K74" s="248">
        <v>10070.000000000011</v>
      </c>
    </row>
    <row r="75" outlineLevel="2">
      <c r="A75" s="245" t="s">
        <v>76</v>
      </c>
      <c r="B75" s="246">
        <v>0.0207866369324</v>
      </c>
      <c r="C75" s="246">
        <v>0.0206966193751</v>
      </c>
      <c r="D75" s="246">
        <v>0.041124743692400004</v>
      </c>
      <c r="E75" s="246">
        <v>0.08118631632010001</v>
      </c>
      <c r="F75" s="246">
        <v>0.079789099816100009</v>
      </c>
      <c r="G75" s="246">
        <v>5.6759167474778</v>
      </c>
      <c r="H75" s="246">
        <v>0</v>
      </c>
      <c r="I75" s="246">
        <v>0</v>
      </c>
      <c r="J75" s="246">
        <v>0.080499836386100476</v>
      </c>
      <c r="K75" s="246">
        <v>6</v>
      </c>
    </row>
    <row r="76" outlineLevel="1">
      <c r="A76" s="247" t="s">
        <v>77</v>
      </c>
      <c r="B76" s="248">
        <v>3213.643066685318</v>
      </c>
      <c r="C76" s="248">
        <v>3685.2624353237184</v>
      </c>
      <c r="D76" s="248">
        <v>7804.5966203110011</v>
      </c>
      <c r="E76" s="248">
        <v>15368.216453981049</v>
      </c>
      <c r="F76" s="248">
        <v>16445.909250260363</v>
      </c>
      <c r="G76" s="248">
        <v>17641.022980673886</v>
      </c>
      <c r="H76" s="248">
        <v>20417.241899773733</v>
      </c>
      <c r="I76" s="248">
        <v>15656.46857416</v>
      </c>
      <c r="J76" s="248">
        <v>1395.63871883096</v>
      </c>
      <c r="K76" s="248">
        <v>101628.00000000003</v>
      </c>
    </row>
    <row r="77" outlineLevel="2">
      <c r="A77" s="245" t="s">
        <v>78</v>
      </c>
      <c r="B77" s="246">
        <v>0</v>
      </c>
      <c r="C77" s="246">
        <v>0</v>
      </c>
      <c r="D77" s="246">
        <v>0</v>
      </c>
      <c r="E77" s="246">
        <v>0</v>
      </c>
      <c r="F77" s="246">
        <v>0</v>
      </c>
      <c r="G77" s="246">
        <v>0</v>
      </c>
      <c r="H77" s="246">
        <v>0</v>
      </c>
      <c r="I77" s="246">
        <v>0</v>
      </c>
      <c r="J77" s="246">
        <v>1540</v>
      </c>
      <c r="K77" s="246">
        <v>1540</v>
      </c>
    </row>
    <row r="78" outlineLevel="2">
      <c r="A78" s="245" t="s">
        <v>79</v>
      </c>
      <c r="B78" s="246">
        <v>0</v>
      </c>
      <c r="C78" s="246">
        <v>0</v>
      </c>
      <c r="D78" s="246">
        <v>0</v>
      </c>
      <c r="E78" s="246">
        <v>0</v>
      </c>
      <c r="F78" s="246">
        <v>0</v>
      </c>
      <c r="G78" s="246">
        <v>0</v>
      </c>
      <c r="H78" s="246">
        <v>0</v>
      </c>
      <c r="I78" s="246">
        <v>0</v>
      </c>
      <c r="J78" s="246">
        <v>3862</v>
      </c>
      <c r="K78" s="246">
        <v>3862</v>
      </c>
    </row>
    <row r="79" outlineLevel="2">
      <c r="A79" s="245" t="s">
        <v>80</v>
      </c>
      <c r="B79" s="246">
        <v>0</v>
      </c>
      <c r="C79" s="246">
        <v>0</v>
      </c>
      <c r="D79" s="246">
        <v>0</v>
      </c>
      <c r="E79" s="246">
        <v>0</v>
      </c>
      <c r="F79" s="246">
        <v>0</v>
      </c>
      <c r="G79" s="246">
        <v>0</v>
      </c>
      <c r="H79" s="246">
        <v>0</v>
      </c>
      <c r="I79" s="246">
        <v>0</v>
      </c>
      <c r="J79" s="246">
        <v>-1352</v>
      </c>
      <c r="K79" s="246">
        <v>-1352</v>
      </c>
    </row>
    <row r="80" outlineLevel="1">
      <c r="A80" s="247" t="s">
        <v>81</v>
      </c>
      <c r="B80" s="248">
        <v>0</v>
      </c>
      <c r="C80" s="248">
        <v>0</v>
      </c>
      <c r="D80" s="248">
        <v>0</v>
      </c>
      <c r="E80" s="248">
        <v>0</v>
      </c>
      <c r="F80" s="248">
        <v>0</v>
      </c>
      <c r="G80" s="248">
        <v>0</v>
      </c>
      <c r="H80" s="248">
        <v>0</v>
      </c>
      <c r="I80" s="248">
        <v>0</v>
      </c>
      <c r="J80" s="248">
        <v>4050</v>
      </c>
      <c r="K80" s="248">
        <v>4050</v>
      </c>
    </row>
    <row r="81">
      <c r="A81" s="248" t="s">
        <v>44</v>
      </c>
      <c r="B81" s="248">
        <v>17455.42512876547</v>
      </c>
      <c r="C81" s="248">
        <v>3704.6048483623167</v>
      </c>
      <c r="D81" s="248">
        <v>12561.583738045003</v>
      </c>
      <c r="E81" s="248">
        <v>15467.136971643662</v>
      </c>
      <c r="F81" s="248">
        <v>35096.280521107437</v>
      </c>
      <c r="G81" s="248">
        <v>17768.990950655028</v>
      </c>
      <c r="H81" s="248">
        <v>20646.317135080408</v>
      </c>
      <c r="I81" s="248">
        <v>15833.96271457345</v>
      </c>
      <c r="J81" s="248">
        <v>5450.6979917672579</v>
      </c>
      <c r="K81" s="248">
        <v>143985.00000000003</v>
      </c>
    </row>
    <row r="83">
      <c r="A83" s="243" t="s">
        <v>82</v>
      </c>
      <c r="B83" s="244"/>
      <c r="C83" s="244"/>
      <c r="D83" s="244"/>
      <c r="E83" s="244"/>
      <c r="F83" s="244"/>
      <c r="G83" s="244"/>
      <c r="H83" s="244"/>
      <c r="I83" s="244"/>
      <c r="J83" s="244"/>
      <c r="K83" s="244"/>
    </row>
    <row r="84" outlineLevel="2">
      <c r="A84" s="245" t="s">
        <v>83</v>
      </c>
      <c r="B84" s="246">
        <v>6178.86979629052</v>
      </c>
      <c r="C84" s="246">
        <v>7701.44204902835</v>
      </c>
      <c r="D84" s="246">
        <v>12655.3255598726</v>
      </c>
      <c r="E84" s="246">
        <v>6188.27576821638</v>
      </c>
      <c r="F84" s="246">
        <v>2704.8122137996497</v>
      </c>
      <c r="G84" s="246">
        <v>1668.61591534487</v>
      </c>
      <c r="H84" s="246">
        <v>918.03470971800789</v>
      </c>
      <c r="I84" s="246">
        <v>191.615802448017</v>
      </c>
      <c r="J84" s="246">
        <v>-816.99181471838529</v>
      </c>
      <c r="K84" s="246">
        <v>37390</v>
      </c>
    </row>
    <row r="85" outlineLevel="2">
      <c r="A85" s="245" t="s">
        <v>84</v>
      </c>
      <c r="B85" s="246">
        <v>0</v>
      </c>
      <c r="C85" s="246">
        <v>0</v>
      </c>
      <c r="D85" s="246">
        <v>0</v>
      </c>
      <c r="E85" s="246">
        <v>0</v>
      </c>
      <c r="F85" s="246">
        <v>0</v>
      </c>
      <c r="G85" s="246">
        <v>0</v>
      </c>
      <c r="H85" s="246">
        <v>5296</v>
      </c>
      <c r="I85" s="246">
        <v>0</v>
      </c>
      <c r="J85" s="246">
        <v>0</v>
      </c>
      <c r="K85" s="246">
        <v>5296</v>
      </c>
    </row>
    <row r="86" outlineLevel="2">
      <c r="A86" s="245" t="s">
        <v>85</v>
      </c>
      <c r="B86" s="246">
        <v>0</v>
      </c>
      <c r="C86" s="246">
        <v>0</v>
      </c>
      <c r="D86" s="246">
        <v>0</v>
      </c>
      <c r="E86" s="246">
        <v>0</v>
      </c>
      <c r="F86" s="246">
        <v>0</v>
      </c>
      <c r="G86" s="246">
        <v>0</v>
      </c>
      <c r="H86" s="246">
        <v>0</v>
      </c>
      <c r="I86" s="246">
        <v>43925</v>
      </c>
      <c r="J86" s="246">
        <v>0</v>
      </c>
      <c r="K86" s="246">
        <v>43925</v>
      </c>
    </row>
    <row r="87" outlineLevel="2">
      <c r="A87" s="245" t="s">
        <v>86</v>
      </c>
      <c r="B87" s="246">
        <v>0</v>
      </c>
      <c r="C87" s="246">
        <v>0</v>
      </c>
      <c r="D87" s="246">
        <v>0</v>
      </c>
      <c r="E87" s="246">
        <v>0</v>
      </c>
      <c r="F87" s="246">
        <v>0</v>
      </c>
      <c r="G87" s="246">
        <v>0</v>
      </c>
      <c r="H87" s="246">
        <v>0</v>
      </c>
      <c r="I87" s="246">
        <v>13709</v>
      </c>
      <c r="J87" s="246">
        <v>0</v>
      </c>
      <c r="K87" s="246">
        <v>13709</v>
      </c>
    </row>
    <row r="88" outlineLevel="2">
      <c r="A88" s="245" t="s">
        <v>87</v>
      </c>
      <c r="B88" s="246">
        <v>2419.53194355925</v>
      </c>
      <c r="C88" s="246">
        <v>2210.26885773607</v>
      </c>
      <c r="D88" s="246">
        <v>3863.57897968049</v>
      </c>
      <c r="E88" s="246">
        <v>5914.73813293689</v>
      </c>
      <c r="F88" s="246">
        <v>4118.98773908335</v>
      </c>
      <c r="G88" s="246">
        <v>4866.0009218881905</v>
      </c>
      <c r="H88" s="246">
        <v>3831.44669199264</v>
      </c>
      <c r="I88" s="246">
        <v>750.446733123107</v>
      </c>
      <c r="J88" s="246">
        <v>1.4551915228366852E-11</v>
      </c>
      <c r="K88" s="246">
        <v>27975</v>
      </c>
    </row>
    <row r="89" outlineLevel="1">
      <c r="A89" s="247" t="s">
        <v>88</v>
      </c>
      <c r="B89" s="248">
        <v>8598.401739849769</v>
      </c>
      <c r="C89" s="248">
        <v>9911.71090676442</v>
      </c>
      <c r="D89" s="248">
        <v>16518.904539553088</v>
      </c>
      <c r="E89" s="248">
        <v>12103.01390115327</v>
      </c>
      <c r="F89" s="248">
        <v>6823.799952883</v>
      </c>
      <c r="G89" s="248">
        <v>6534.61683723306</v>
      </c>
      <c r="H89" s="248">
        <v>10045.481401710647</v>
      </c>
      <c r="I89" s="248">
        <v>58576.062535571131</v>
      </c>
      <c r="J89" s="248">
        <v>-816.991814718378</v>
      </c>
      <c r="K89" s="248">
        <v>128295</v>
      </c>
    </row>
    <row r="90" outlineLevel="2">
      <c r="A90" s="245" t="s">
        <v>79</v>
      </c>
      <c r="B90" s="246">
        <v>0</v>
      </c>
      <c r="C90" s="246">
        <v>0</v>
      </c>
      <c r="D90" s="246">
        <v>0</v>
      </c>
      <c r="E90" s="246">
        <v>0</v>
      </c>
      <c r="F90" s="246">
        <v>0</v>
      </c>
      <c r="G90" s="246">
        <v>0</v>
      </c>
      <c r="H90" s="246">
        <v>0</v>
      </c>
      <c r="I90" s="246">
        <v>0</v>
      </c>
      <c r="J90" s="246">
        <v>469</v>
      </c>
      <c r="K90" s="246">
        <v>469</v>
      </c>
    </row>
    <row r="91" outlineLevel="1">
      <c r="A91" s="247" t="s">
        <v>89</v>
      </c>
      <c r="B91" s="248">
        <v>0</v>
      </c>
      <c r="C91" s="248">
        <v>0</v>
      </c>
      <c r="D91" s="248">
        <v>0</v>
      </c>
      <c r="E91" s="248">
        <v>0</v>
      </c>
      <c r="F91" s="248">
        <v>0</v>
      </c>
      <c r="G91" s="248">
        <v>0</v>
      </c>
      <c r="H91" s="248">
        <v>0</v>
      </c>
      <c r="I91" s="248">
        <v>0</v>
      </c>
      <c r="J91" s="248">
        <v>469</v>
      </c>
      <c r="K91" s="248">
        <v>469</v>
      </c>
    </row>
    <row r="92">
      <c r="A92" s="248" t="s">
        <v>82</v>
      </c>
      <c r="B92" s="248">
        <v>8598.401739849769</v>
      </c>
      <c r="C92" s="248">
        <v>9911.71090676442</v>
      </c>
      <c r="D92" s="248">
        <v>16518.904539553088</v>
      </c>
      <c r="E92" s="248">
        <v>12103.01390115327</v>
      </c>
      <c r="F92" s="248">
        <v>6823.799952883</v>
      </c>
      <c r="G92" s="248">
        <v>6534.61683723306</v>
      </c>
      <c r="H92" s="248">
        <v>10045.481401710647</v>
      </c>
      <c r="I92" s="248">
        <v>58576.062535571131</v>
      </c>
      <c r="J92" s="248">
        <v>-347.991814718378</v>
      </c>
      <c r="K92" s="248">
        <v>128764</v>
      </c>
    </row>
    <row r="94">
      <c r="A94" s="243" t="s">
        <v>90</v>
      </c>
      <c r="B94" s="244"/>
      <c r="C94" s="244"/>
      <c r="D94" s="244"/>
      <c r="E94" s="244"/>
      <c r="F94" s="244"/>
      <c r="G94" s="244"/>
      <c r="H94" s="244"/>
      <c r="I94" s="244"/>
      <c r="J94" s="244"/>
      <c r="K94" s="244"/>
    </row>
    <row r="95">
      <c r="A95" s="248" t="s">
        <v>90</v>
      </c>
      <c r="B95" s="248">
        <v>8857.0233889157025</v>
      </c>
      <c r="C95" s="248">
        <v>-6207.1060584021025</v>
      </c>
      <c r="D95" s="248">
        <v>-3957.3208015080859</v>
      </c>
      <c r="E95" s="248">
        <v>3364.1230704903919</v>
      </c>
      <c r="F95" s="248">
        <v>28272.480568224437</v>
      </c>
      <c r="G95" s="248">
        <v>11234.374113421969</v>
      </c>
      <c r="H95" s="248">
        <v>10600.83573336976</v>
      </c>
      <c r="I95" s="248">
        <v>-42742.099820997675</v>
      </c>
      <c r="J95" s="248">
        <v>5798.6898064856287</v>
      </c>
      <c r="K95" s="248">
        <v>15221.000000000029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36</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17266.231225165851</v>
      </c>
      <c r="C9" s="231">
        <v>3360.4724519589654</v>
      </c>
      <c r="D9" s="231">
        <v>11741.183887932088</v>
      </c>
      <c r="E9" s="231">
        <v>14015.126754082607</v>
      </c>
      <c r="F9" s="231">
        <v>34046.784617341153</v>
      </c>
      <c r="G9" s="231">
        <v>16278.611949843915</v>
      </c>
      <c r="H9" s="231">
        <v>21124.708800347336</v>
      </c>
      <c r="I9" s="231">
        <v>20595.826587591371</v>
      </c>
      <c r="J9" s="231">
        <v>5556.0537257367687</v>
      </c>
      <c r="K9" s="231">
        <v>143985.00000000003</v>
      </c>
    </row>
    <row r="10" hidden="1" ht="15" customHeight="1">
      <c r="A10" s="226" t="s">
        <v>21</v>
      </c>
      <c r="B10" s="231"/>
      <c r="C10" s="231"/>
      <c r="D10" s="231"/>
      <c r="E10" s="231"/>
      <c r="F10" s="231"/>
      <c r="G10" s="231"/>
      <c r="H10" s="231"/>
      <c r="I10" s="231"/>
      <c r="J10" s="231"/>
      <c r="K10" s="231"/>
    </row>
    <row r="11" ht="15" customHeight="1">
      <c r="A11" s="226" t="s">
        <v>22</v>
      </c>
      <c r="B11" s="231">
        <v>17266.231225165851</v>
      </c>
      <c r="C11" s="231">
        <v>20626.703677124817</v>
      </c>
      <c r="D11" s="231">
        <v>32367.887565056903</v>
      </c>
      <c r="E11" s="231">
        <v>46383.014319139511</v>
      </c>
      <c r="F11" s="231">
        <v>80429.798936480656</v>
      </c>
      <c r="G11" s="231">
        <v>96708.410886324564</v>
      </c>
      <c r="H11" s="231">
        <v>117833.1196866719</v>
      </c>
      <c r="I11" s="231">
        <v>138428.94627426326</v>
      </c>
      <c r="J11" s="231">
        <v>143985.00000000003</v>
      </c>
      <c r="K11" s="231">
        <v>0</v>
      </c>
    </row>
    <row r="12" ht="15" customHeight="1">
      <c r="A12" s="226" t="s">
        <v>23</v>
      </c>
      <c r="B12" s="231">
        <v>8605.5149054777212</v>
      </c>
      <c r="C12" s="231">
        <v>9913.88856939041</v>
      </c>
      <c r="D12" s="231">
        <v>16521.749276327992</v>
      </c>
      <c r="E12" s="231">
        <v>12134.78733862596</v>
      </c>
      <c r="F12" s="231">
        <v>6839.7205228777</v>
      </c>
      <c r="G12" s="231">
        <v>6551.78898747387</v>
      </c>
      <c r="H12" s="231">
        <v>10074.349978153909</v>
      </c>
      <c r="I12" s="231">
        <v>58592.019171154454</v>
      </c>
      <c r="J12" s="231">
        <v>-469.81874948201585</v>
      </c>
      <c r="K12" s="231">
        <v>128764</v>
      </c>
    </row>
    <row r="13" ht="15" customHeight="1">
      <c r="A13" s="226" t="s">
        <v>24</v>
      </c>
      <c r="B13" s="231">
        <v>0</v>
      </c>
      <c r="C13" s="231">
        <v>0</v>
      </c>
      <c r="D13" s="231">
        <v>0</v>
      </c>
      <c r="E13" s="231">
        <v>0</v>
      </c>
      <c r="F13" s="231">
        <v>0</v>
      </c>
      <c r="G13" s="231">
        <v>0</v>
      </c>
      <c r="H13" s="231">
        <v>0</v>
      </c>
      <c r="I13" s="231">
        <v>0</v>
      </c>
      <c r="J13" s="231">
        <v>15221.000000000029</v>
      </c>
      <c r="K13" s="231">
        <v>15221.000000000029</v>
      </c>
    </row>
    <row r="14" ht="15" customHeight="1">
      <c r="A14" s="226" t="s">
        <v>25</v>
      </c>
      <c r="B14" s="231">
        <v>8605.5149054777212</v>
      </c>
      <c r="C14" s="231">
        <v>18519.40347486813</v>
      </c>
      <c r="D14" s="231">
        <v>35041.152751196118</v>
      </c>
      <c r="E14" s="231">
        <v>47175.940089822077</v>
      </c>
      <c r="F14" s="231">
        <v>54015.660612699779</v>
      </c>
      <c r="G14" s="231">
        <v>60567.449600173648</v>
      </c>
      <c r="H14" s="231">
        <v>70641.799578327555</v>
      </c>
      <c r="I14" s="231">
        <v>129233.81874948202</v>
      </c>
      <c r="J14" s="231">
        <v>143985.00000000003</v>
      </c>
      <c r="K14" s="231"/>
    </row>
    <row r="15" ht="15" customHeight="1">
      <c r="A15" s="226" t="s">
        <v>26</v>
      </c>
      <c r="B15" s="231">
        <v>8660.71631968813</v>
      </c>
      <c r="C15" s="231">
        <v>-6553.4161174314449</v>
      </c>
      <c r="D15" s="231">
        <v>-4780.5653883959039</v>
      </c>
      <c r="E15" s="231">
        <v>1880.3394154566468</v>
      </c>
      <c r="F15" s="231">
        <v>27207.064094463451</v>
      </c>
      <c r="G15" s="231">
        <v>9726.8229623700445</v>
      </c>
      <c r="H15" s="231">
        <v>11050.358822193428</v>
      </c>
      <c r="I15" s="231">
        <v>-37996.192583563083</v>
      </c>
      <c r="J15" s="231">
        <v>-9195.1275247812446</v>
      </c>
      <c r="K15" s="231"/>
    </row>
    <row r="16" ht="15" customHeight="1">
      <c r="A16" s="226" t="s">
        <v>27</v>
      </c>
      <c r="B16" s="236">
        <v>0.060150128969601896</v>
      </c>
      <c r="C16" s="236">
        <v>-0.045514575250418056</v>
      </c>
      <c r="D16" s="236">
        <v>-0.033201829276632309</v>
      </c>
      <c r="E16" s="236">
        <v>0.013059272948269933</v>
      </c>
      <c r="F16" s="237">
        <v>0.18895762818671005</v>
      </c>
      <c r="G16" s="236">
        <v>0.067554418601729643</v>
      </c>
      <c r="H16" s="236">
        <v>0.076746597369124744</v>
      </c>
      <c r="I16" s="236">
        <v>-0.26388993703207331</v>
      </c>
      <c r="J16" s="236">
        <v>-0.063861704516312415</v>
      </c>
      <c r="K16" s="236"/>
    </row>
    <row r="17" ht="15" customHeight="1">
      <c r="A17" s="226" t="s">
        <v>28</v>
      </c>
      <c r="B17" s="231">
        <v>8660.71631968813</v>
      </c>
      <c r="C17" s="231">
        <v>2107.300202256687</v>
      </c>
      <c r="D17" s="231">
        <v>-2673.2651861392151</v>
      </c>
      <c r="E17" s="231">
        <v>-792.92577068256651</v>
      </c>
      <c r="F17" s="231">
        <v>26414.138323780877</v>
      </c>
      <c r="G17" s="231">
        <v>36140.961286150916</v>
      </c>
      <c r="H17" s="231">
        <v>47191.320108344342</v>
      </c>
      <c r="I17" s="231">
        <v>9195.1275247812446</v>
      </c>
      <c r="J17" s="231">
        <v>0</v>
      </c>
      <c r="K17" s="231"/>
    </row>
    <row r="18" ht="15" customHeight="1">
      <c r="A18" s="226" t="s">
        <v>29</v>
      </c>
      <c r="B18" s="236">
        <v>0.060150128969601896</v>
      </c>
      <c r="C18" s="236">
        <v>0.014635553719183849</v>
      </c>
      <c r="D18" s="236">
        <v>-0.018566275557448445</v>
      </c>
      <c r="E18" s="236">
        <v>-0.0055070026091785006</v>
      </c>
      <c r="F18" s="237">
        <v>0.1834506255775315</v>
      </c>
      <c r="G18" s="236">
        <v>0.25100504417926112</v>
      </c>
      <c r="H18" s="236">
        <v>0.32775164154838587</v>
      </c>
      <c r="I18" s="236">
        <v>0.063861704516312415</v>
      </c>
      <c r="J18" s="236">
        <v>0</v>
      </c>
      <c r="K18" s="236"/>
    </row>
    <row r="19" ht="15" customHeight="1">
      <c r="A19" s="226" t="s">
        <v>30</v>
      </c>
      <c r="B19" s="236">
        <v>2.0064146555803735</v>
      </c>
      <c r="C19" s="236">
        <v>0.33896613104312867</v>
      </c>
      <c r="D19" s="236">
        <v>0.71065016733758357</v>
      </c>
      <c r="E19" s="236">
        <v>1.1549544596856165</v>
      </c>
      <c r="F19" s="237">
        <v>4.9778034794638844</v>
      </c>
      <c r="G19" s="236">
        <v>2.4846056521304956</v>
      </c>
      <c r="H19" s="236">
        <v>2.0968805775217239</v>
      </c>
      <c r="I19" s="236">
        <v>0.3515124905907141</v>
      </c>
      <c r="J19" s="236">
        <v>0.37665144447612681</v>
      </c>
      <c r="K19" s="236"/>
    </row>
    <row r="20" ht="15" customHeight="1">
      <c r="A20" s="226" t="s">
        <v>31</v>
      </c>
      <c r="B20" s="236">
        <v>2.0064146555803735</v>
      </c>
      <c r="C20" s="236">
        <v>1.1137887732246026</v>
      </c>
      <c r="D20" s="236">
        <v>0.92371069510411685</v>
      </c>
      <c r="E20" s="236">
        <v>0.98319215750289557</v>
      </c>
      <c r="F20" s="237">
        <v>1.489008891572652</v>
      </c>
      <c r="G20" s="236">
        <v>1.5967060116404059</v>
      </c>
      <c r="H20" s="236">
        <v>1.6680367769512816</v>
      </c>
      <c r="I20" s="236">
        <v>1.0711510935276614</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0.050262577985221685</v>
      </c>
      <c r="C23" s="236">
        <v>0.04930713481019211</v>
      </c>
      <c r="D23" s="236">
        <v>0.011617946652554174</v>
      </c>
      <c r="E23" s="236">
        <v>-0.0090801366183594287</v>
      </c>
      <c r="F23" s="236">
        <v>-0.018566275557448445</v>
      </c>
      <c r="G23" s="236">
        <v>-0.021731043612476429</v>
      </c>
      <c r="H23" s="236">
        <v>-0.024039092724954466</v>
      </c>
      <c r="I23" s="236">
        <v>-0.016281469949626669</v>
      </c>
      <c r="J23" s="236"/>
      <c r="K23" s="236"/>
    </row>
    <row r="24" ht="15" customHeight="1">
      <c r="A24" s="226" t="s">
        <v>41</v>
      </c>
      <c r="B24" s="236">
        <v>1.2073462210667167</v>
      </c>
      <c r="C24" s="236">
        <v>1.202932828266156</v>
      </c>
      <c r="D24" s="236">
        <v>1.0477759023097137</v>
      </c>
      <c r="E24" s="236">
        <v>0.96267655857867551</v>
      </c>
      <c r="F24" s="236">
        <v>0.92371069510411685</v>
      </c>
      <c r="G24" s="236">
        <v>0.91072660576389131</v>
      </c>
      <c r="H24" s="236">
        <v>0.90126336667067874</v>
      </c>
      <c r="I24" s="236">
        <v>0.93310657559585064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1591</v>
      </c>
      <c r="C44" s="246">
        <v>0</v>
      </c>
      <c r="D44" s="246">
        <v>0</v>
      </c>
      <c r="E44" s="246">
        <v>0</v>
      </c>
      <c r="F44" s="246">
        <v>0</v>
      </c>
      <c r="G44" s="246">
        <v>0</v>
      </c>
      <c r="H44" s="246">
        <v>0</v>
      </c>
      <c r="I44" s="246">
        <v>0</v>
      </c>
      <c r="J44" s="246">
        <v>0</v>
      </c>
      <c r="K44" s="246">
        <v>1591</v>
      </c>
    </row>
    <row r="45" outlineLevel="2">
      <c r="A45" s="245" t="s">
        <v>46</v>
      </c>
      <c r="B45" s="246">
        <v>12633</v>
      </c>
      <c r="C45" s="246">
        <v>0</v>
      </c>
      <c r="D45" s="246">
        <v>0</v>
      </c>
      <c r="E45" s="246">
        <v>0</v>
      </c>
      <c r="F45" s="246">
        <v>0</v>
      </c>
      <c r="G45" s="246">
        <v>0</v>
      </c>
      <c r="H45" s="246">
        <v>0</v>
      </c>
      <c r="I45" s="246">
        <v>0</v>
      </c>
      <c r="J45" s="246">
        <v>0</v>
      </c>
      <c r="K45" s="246">
        <v>12633</v>
      </c>
    </row>
    <row r="46" outlineLevel="1">
      <c r="A46" s="247" t="s">
        <v>47</v>
      </c>
      <c r="B46" s="248">
        <v>14224</v>
      </c>
      <c r="C46" s="248">
        <v>0</v>
      </c>
      <c r="D46" s="248">
        <v>0</v>
      </c>
      <c r="E46" s="248">
        <v>0</v>
      </c>
      <c r="F46" s="248">
        <v>0</v>
      </c>
      <c r="G46" s="248">
        <v>0</v>
      </c>
      <c r="H46" s="248">
        <v>0</v>
      </c>
      <c r="I46" s="248">
        <v>0</v>
      </c>
      <c r="J46" s="248">
        <v>0</v>
      </c>
      <c r="K46" s="248">
        <v>14224</v>
      </c>
    </row>
    <row r="47" outlineLevel="2">
      <c r="A47" s="245" t="s">
        <v>48</v>
      </c>
      <c r="B47" s="246">
        <v>0</v>
      </c>
      <c r="C47" s="246">
        <v>0</v>
      </c>
      <c r="D47" s="246">
        <v>1644.02227872102</v>
      </c>
      <c r="E47" s="246">
        <v>0</v>
      </c>
      <c r="F47" s="246">
        <v>6474.97772127898</v>
      </c>
      <c r="G47" s="246">
        <v>0</v>
      </c>
      <c r="H47" s="246">
        <v>0</v>
      </c>
      <c r="I47" s="246">
        <v>0</v>
      </c>
      <c r="J47" s="246">
        <v>0</v>
      </c>
      <c r="K47" s="246">
        <v>8119</v>
      </c>
    </row>
    <row r="48" outlineLevel="2">
      <c r="A48" s="249" t="s">
        <v>49</v>
      </c>
      <c r="B48" s="246">
        <v>0</v>
      </c>
      <c r="C48" s="246">
        <v>0</v>
      </c>
      <c r="D48" s="246">
        <v>2953.93484443678</v>
      </c>
      <c r="E48" s="246">
        <v>0</v>
      </c>
      <c r="F48" s="246">
        <v>11634.0651555632</v>
      </c>
      <c r="G48" s="246">
        <v>0</v>
      </c>
      <c r="H48" s="246">
        <v>0</v>
      </c>
      <c r="I48" s="246">
        <v>0</v>
      </c>
      <c r="J48" s="246">
        <v>2.0008883439004421E-11</v>
      </c>
      <c r="K48" s="246">
        <v>14588</v>
      </c>
    </row>
    <row r="49" outlineLevel="2">
      <c r="A49" s="250" t="s">
        <v>50</v>
      </c>
      <c r="B49" s="248">
        <v>0</v>
      </c>
      <c r="C49" s="248">
        <v>0</v>
      </c>
      <c r="D49" s="248">
        <v>2953.93484443678</v>
      </c>
      <c r="E49" s="248">
        <v>0</v>
      </c>
      <c r="F49" s="248">
        <v>11634.0651555632</v>
      </c>
      <c r="G49" s="248">
        <v>0</v>
      </c>
      <c r="H49" s="248">
        <v>0</v>
      </c>
      <c r="I49" s="248">
        <v>0</v>
      </c>
      <c r="J49" s="248">
        <v>2.0008883439004421E-11</v>
      </c>
      <c r="K49" s="248">
        <v>14588</v>
      </c>
    </row>
    <row r="50" outlineLevel="2">
      <c r="A50" s="245" t="s">
        <v>51</v>
      </c>
      <c r="B50" s="246">
        <v>0</v>
      </c>
      <c r="C50" s="246">
        <v>0</v>
      </c>
      <c r="D50" s="246">
        <v>101.245367577351</v>
      </c>
      <c r="E50" s="246">
        <v>0</v>
      </c>
      <c r="F50" s="246">
        <v>398.754632422649</v>
      </c>
      <c r="G50" s="246">
        <v>0</v>
      </c>
      <c r="H50" s="246">
        <v>0</v>
      </c>
      <c r="I50" s="246">
        <v>0</v>
      </c>
      <c r="J50" s="246">
        <v>0</v>
      </c>
      <c r="K50" s="246">
        <v>500</v>
      </c>
    </row>
    <row r="51" outlineLevel="2">
      <c r="A51" s="251" t="s">
        <v>52</v>
      </c>
      <c r="B51" s="246">
        <v>17.2709448471746</v>
      </c>
      <c r="C51" s="246">
        <v>18.6528778139358</v>
      </c>
      <c r="D51" s="246">
        <v>40.0533033037023</v>
      </c>
      <c r="E51" s="246">
        <v>95.7498289689491</v>
      </c>
      <c r="F51" s="246">
        <v>76.5704165049055</v>
      </c>
      <c r="G51" s="246">
        <v>123.10551587964099</v>
      </c>
      <c r="H51" s="246">
        <v>225.963367630476</v>
      </c>
      <c r="I51" s="246">
        <v>194.47889626427502</v>
      </c>
      <c r="J51" s="246">
        <v>5.1548487869406472</v>
      </c>
      <c r="K51" s="246">
        <v>797</v>
      </c>
    </row>
    <row r="52" outlineLevel="2">
      <c r="A52" s="252" t="s">
        <v>53</v>
      </c>
      <c r="B52" s="248">
        <v>17.2709448471746</v>
      </c>
      <c r="C52" s="248">
        <v>18.6528778139358</v>
      </c>
      <c r="D52" s="248">
        <v>40.0533033037023</v>
      </c>
      <c r="E52" s="248">
        <v>95.7498289689491</v>
      </c>
      <c r="F52" s="248">
        <v>76.5704165049055</v>
      </c>
      <c r="G52" s="248">
        <v>123.10551587964099</v>
      </c>
      <c r="H52" s="248">
        <v>225.963367630476</v>
      </c>
      <c r="I52" s="248">
        <v>194.47889626427502</v>
      </c>
      <c r="J52" s="248">
        <v>5.1548487869406472</v>
      </c>
      <c r="K52" s="248">
        <v>797</v>
      </c>
    </row>
    <row r="53" outlineLevel="2">
      <c r="A53" s="251" t="s">
        <v>54</v>
      </c>
      <c r="B53" s="246">
        <v>0</v>
      </c>
      <c r="C53" s="246">
        <v>0</v>
      </c>
      <c r="D53" s="246">
        <v>15.9967680772214</v>
      </c>
      <c r="E53" s="246">
        <v>0</v>
      </c>
      <c r="F53" s="246">
        <v>63.003231922778596</v>
      </c>
      <c r="G53" s="246">
        <v>0</v>
      </c>
      <c r="H53" s="246">
        <v>0</v>
      </c>
      <c r="I53" s="246">
        <v>0</v>
      </c>
      <c r="J53" s="246">
        <v>0</v>
      </c>
      <c r="K53" s="246">
        <v>79</v>
      </c>
    </row>
    <row r="54" outlineLevel="2">
      <c r="A54" s="252" t="s">
        <v>55</v>
      </c>
      <c r="B54" s="248">
        <v>0</v>
      </c>
      <c r="C54" s="248">
        <v>0</v>
      </c>
      <c r="D54" s="248">
        <v>15.9967680772214</v>
      </c>
      <c r="E54" s="248">
        <v>0</v>
      </c>
      <c r="F54" s="248">
        <v>63.003231922778596</v>
      </c>
      <c r="G54" s="248">
        <v>0</v>
      </c>
      <c r="H54" s="248">
        <v>0</v>
      </c>
      <c r="I54" s="248">
        <v>0</v>
      </c>
      <c r="J54" s="248">
        <v>0</v>
      </c>
      <c r="K54" s="248">
        <v>79</v>
      </c>
    </row>
    <row r="55" outlineLevel="2">
      <c r="A55" s="250" t="s">
        <v>56</v>
      </c>
      <c r="B55" s="248">
        <v>17.2709448471746</v>
      </c>
      <c r="C55" s="248">
        <v>18.6528778139358</v>
      </c>
      <c r="D55" s="248">
        <v>56.0500713809237</v>
      </c>
      <c r="E55" s="248">
        <v>95.7498289689491</v>
      </c>
      <c r="F55" s="248">
        <v>139.57364842768411</v>
      </c>
      <c r="G55" s="248">
        <v>123.10551587964099</v>
      </c>
      <c r="H55" s="248">
        <v>225.963367630476</v>
      </c>
      <c r="I55" s="248">
        <v>194.47889626427502</v>
      </c>
      <c r="J55" s="248">
        <v>5.1548487869407609</v>
      </c>
      <c r="K55" s="248">
        <v>876</v>
      </c>
    </row>
    <row r="56" outlineLevel="1">
      <c r="A56" s="247" t="s">
        <v>57</v>
      </c>
      <c r="B56" s="248">
        <v>17.2709448471746</v>
      </c>
      <c r="C56" s="248">
        <v>18.6528778139358</v>
      </c>
      <c r="D56" s="248">
        <v>4755.2525621160739</v>
      </c>
      <c r="E56" s="248">
        <v>95.7498289689491</v>
      </c>
      <c r="F56" s="248">
        <v>18647.371157692509</v>
      </c>
      <c r="G56" s="248">
        <v>123.10551587964099</v>
      </c>
      <c r="H56" s="248">
        <v>225.963367630476</v>
      </c>
      <c r="I56" s="248">
        <v>194.47889626427502</v>
      </c>
      <c r="J56" s="248">
        <v>5.1548487869658857</v>
      </c>
      <c r="K56" s="248">
        <v>24083</v>
      </c>
    </row>
    <row r="57" outlineLevel="2">
      <c r="A57" s="251" t="s">
        <v>58</v>
      </c>
      <c r="B57" s="246">
        <v>2.5277447957848</v>
      </c>
      <c r="C57" s="246">
        <v>2.5175002972234</v>
      </c>
      <c r="D57" s="246">
        <v>5.0044330069916008</v>
      </c>
      <c r="E57" s="246">
        <v>9.8877476367745</v>
      </c>
      <c r="F57" s="246">
        <v>858.348637650707</v>
      </c>
      <c r="G57" s="246">
        <v>0</v>
      </c>
      <c r="H57" s="246">
        <v>0</v>
      </c>
      <c r="I57" s="246">
        <v>0</v>
      </c>
      <c r="J57" s="246">
        <v>12.713936612518637</v>
      </c>
      <c r="K57" s="246">
        <v>891</v>
      </c>
    </row>
    <row r="58" outlineLevel="2">
      <c r="A58" s="251" t="s">
        <v>59</v>
      </c>
      <c r="B58" s="246">
        <v>5.5434493052338</v>
      </c>
      <c r="C58" s="246">
        <v>5.5209826944722</v>
      </c>
      <c r="D58" s="246">
        <v>10.9749294002937</v>
      </c>
      <c r="E58" s="246">
        <v>21.6842411697613</v>
      </c>
      <c r="F58" s="246">
        <v>1882.39420647529</v>
      </c>
      <c r="G58" s="246">
        <v>0</v>
      </c>
      <c r="H58" s="246">
        <v>0</v>
      </c>
      <c r="I58" s="246">
        <v>0</v>
      </c>
      <c r="J58" s="246">
        <v>27.88219095494901</v>
      </c>
      <c r="K58" s="246">
        <v>1954</v>
      </c>
    </row>
    <row r="59" outlineLevel="2">
      <c r="A59" s="252" t="s">
        <v>60</v>
      </c>
      <c r="B59" s="248">
        <v>8.0711941010186</v>
      </c>
      <c r="C59" s="248">
        <v>8.0384829916956</v>
      </c>
      <c r="D59" s="248">
        <v>15.979362407285302</v>
      </c>
      <c r="E59" s="248">
        <v>31.5719888065358</v>
      </c>
      <c r="F59" s="248">
        <v>2740.7428441259972</v>
      </c>
      <c r="G59" s="248">
        <v>0</v>
      </c>
      <c r="H59" s="248">
        <v>0</v>
      </c>
      <c r="I59" s="248">
        <v>0</v>
      </c>
      <c r="J59" s="248">
        <v>40.596127567467647</v>
      </c>
      <c r="K59" s="248">
        <v>2845</v>
      </c>
    </row>
    <row r="60" outlineLevel="2">
      <c r="A60" s="249" t="s">
        <v>61</v>
      </c>
      <c r="B60" s="246">
        <v>417.903051423842</v>
      </c>
      <c r="C60" s="246">
        <v>420.906607590181</v>
      </c>
      <c r="D60" s="246">
        <v>850.958982840641</v>
      </c>
      <c r="E60" s="246">
        <v>1739.46515231816</v>
      </c>
      <c r="F60" s="246">
        <v>1791.41390924958</v>
      </c>
      <c r="G60" s="246">
        <v>0</v>
      </c>
      <c r="H60" s="246">
        <v>0</v>
      </c>
      <c r="I60" s="246">
        <v>0</v>
      </c>
      <c r="J60" s="246">
        <v>20.352296577595553</v>
      </c>
      <c r="K60" s="246">
        <v>5241</v>
      </c>
    </row>
    <row r="61" outlineLevel="2">
      <c r="A61" s="251" t="s">
        <v>62</v>
      </c>
      <c r="B61" s="246">
        <v>159.140766353914</v>
      </c>
      <c r="C61" s="246">
        <v>145.734337243646</v>
      </c>
      <c r="D61" s="246">
        <v>255.504627683655</v>
      </c>
      <c r="E61" s="246">
        <v>377.323639823823</v>
      </c>
      <c r="F61" s="246">
        <v>268.08348410834</v>
      </c>
      <c r="G61" s="246">
        <v>322.330029218598</v>
      </c>
      <c r="H61" s="246">
        <v>242.797601381845</v>
      </c>
      <c r="I61" s="246">
        <v>0</v>
      </c>
      <c r="J61" s="246">
        <v>28.085514186179125</v>
      </c>
      <c r="K61" s="246">
        <v>1799</v>
      </c>
    </row>
    <row r="62" outlineLevel="2">
      <c r="A62" s="253" t="s">
        <v>63</v>
      </c>
      <c r="B62" s="246">
        <v>580.597825452496</v>
      </c>
      <c r="C62" s="246">
        <v>963.86676463615106</v>
      </c>
      <c r="D62" s="246">
        <v>2410.34063231472</v>
      </c>
      <c r="E62" s="246">
        <v>5390.3903457121105</v>
      </c>
      <c r="F62" s="246">
        <v>4766.48526763882</v>
      </c>
      <c r="G62" s="246">
        <v>10129.8725229135</v>
      </c>
      <c r="H62" s="246">
        <v>20578.7492610235</v>
      </c>
      <c r="I62" s="246">
        <v>20401.347691327097</v>
      </c>
      <c r="J62" s="246">
        <v>1113.3496889816015</v>
      </c>
      <c r="K62" s="246">
        <v>66335</v>
      </c>
    </row>
    <row r="63" outlineLevel="2">
      <c r="A63" s="253" t="s">
        <v>64</v>
      </c>
      <c r="B63" s="246">
        <v>50.5995099246464</v>
      </c>
      <c r="C63" s="246">
        <v>46.3368765443944</v>
      </c>
      <c r="D63" s="246">
        <v>81.2388254780715</v>
      </c>
      <c r="E63" s="246">
        <v>119.971718721082</v>
      </c>
      <c r="F63" s="246">
        <v>85.2383284657981</v>
      </c>
      <c r="G63" s="246">
        <v>102.486257205691</v>
      </c>
      <c r="H63" s="246">
        <v>77.198570311515</v>
      </c>
      <c r="I63" s="246">
        <v>0</v>
      </c>
      <c r="J63" s="246">
        <v>8.9299133488026428</v>
      </c>
      <c r="K63" s="246">
        <v>572.000000000001</v>
      </c>
    </row>
    <row r="64" outlineLevel="2">
      <c r="A64" s="254" t="s">
        <v>65</v>
      </c>
      <c r="B64" s="248">
        <v>631.19733537714228</v>
      </c>
      <c r="C64" s="248">
        <v>1010.2036411805455</v>
      </c>
      <c r="D64" s="248">
        <v>2491.5794577927913</v>
      </c>
      <c r="E64" s="248">
        <v>5510.3620644331932</v>
      </c>
      <c r="F64" s="248">
        <v>4851.7235961046181</v>
      </c>
      <c r="G64" s="248">
        <v>10232.358780119192</v>
      </c>
      <c r="H64" s="248">
        <v>20655.947831335016</v>
      </c>
      <c r="I64" s="248">
        <v>20401.347691327097</v>
      </c>
      <c r="J64" s="248">
        <v>1122.2796023303963</v>
      </c>
      <c r="K64" s="248">
        <v>66907</v>
      </c>
    </row>
    <row r="65" outlineLevel="2">
      <c r="A65" s="252" t="s">
        <v>66</v>
      </c>
      <c r="B65" s="248">
        <v>790.33810173105633</v>
      </c>
      <c r="C65" s="248">
        <v>1155.9379784241914</v>
      </c>
      <c r="D65" s="248">
        <v>2747.0840854764465</v>
      </c>
      <c r="E65" s="248">
        <v>5887.6857042570164</v>
      </c>
      <c r="F65" s="248">
        <v>5119.8070802129578</v>
      </c>
      <c r="G65" s="248">
        <v>10554.688809337789</v>
      </c>
      <c r="H65" s="248">
        <v>20898.74543271686</v>
      </c>
      <c r="I65" s="248">
        <v>20401.347691327097</v>
      </c>
      <c r="J65" s="248">
        <v>1150.3651165165793</v>
      </c>
      <c r="K65" s="248">
        <v>68706</v>
      </c>
    </row>
    <row r="66" outlineLevel="2">
      <c r="A66" s="251" t="s">
        <v>67</v>
      </c>
      <c r="B66" s="246">
        <v>717.157039592832</v>
      </c>
      <c r="C66" s="246">
        <v>722.311396425508</v>
      </c>
      <c r="D66" s="246">
        <v>1460.3177049549202</v>
      </c>
      <c r="E66" s="246">
        <v>2985.06956305085</v>
      </c>
      <c r="F66" s="246">
        <v>3074.21803087021</v>
      </c>
      <c r="G66" s="246">
        <v>0</v>
      </c>
      <c r="H66" s="246">
        <v>0</v>
      </c>
      <c r="I66" s="246">
        <v>0</v>
      </c>
      <c r="J66" s="246">
        <v>34.9262651056888</v>
      </c>
      <c r="K66" s="246">
        <v>8994.00000000001</v>
      </c>
    </row>
    <row r="67" outlineLevel="2">
      <c r="A67" s="251" t="s">
        <v>68</v>
      </c>
      <c r="B67" s="246">
        <v>49.756058784292605</v>
      </c>
      <c r="C67" s="246">
        <v>50.1136659294547</v>
      </c>
      <c r="D67" s="246">
        <v>101.31623836912</v>
      </c>
      <c r="E67" s="246">
        <v>207.102891632614</v>
      </c>
      <c r="F67" s="246">
        <v>213.287975457306</v>
      </c>
      <c r="G67" s="246">
        <v>0</v>
      </c>
      <c r="H67" s="246">
        <v>0</v>
      </c>
      <c r="I67" s="246">
        <v>0</v>
      </c>
      <c r="J67" s="246">
        <v>2.4231698272126323</v>
      </c>
      <c r="K67" s="246">
        <v>624</v>
      </c>
    </row>
    <row r="68" outlineLevel="2">
      <c r="A68" s="252" t="s">
        <v>69</v>
      </c>
      <c r="B68" s="248">
        <v>766.91309837712458</v>
      </c>
      <c r="C68" s="248">
        <v>772.42506235496273</v>
      </c>
      <c r="D68" s="248">
        <v>1561.63394332404</v>
      </c>
      <c r="E68" s="248">
        <v>3192.1724546834639</v>
      </c>
      <c r="F68" s="248">
        <v>3287.5060063275159</v>
      </c>
      <c r="G68" s="248">
        <v>0</v>
      </c>
      <c r="H68" s="248">
        <v>0</v>
      </c>
      <c r="I68" s="248">
        <v>0</v>
      </c>
      <c r="J68" s="248">
        <v>37.349434932903023</v>
      </c>
      <c r="K68" s="248">
        <v>9618.00000000001</v>
      </c>
    </row>
    <row r="69" outlineLevel="2">
      <c r="A69" s="250" t="s">
        <v>70</v>
      </c>
      <c r="B69" s="248">
        <v>1983.2254456330416</v>
      </c>
      <c r="C69" s="248">
        <v>2357.308131361031</v>
      </c>
      <c r="D69" s="248">
        <v>5175.6563740484125</v>
      </c>
      <c r="E69" s="248">
        <v>10850.895300065175</v>
      </c>
      <c r="F69" s="248">
        <v>12939.46983991605</v>
      </c>
      <c r="G69" s="248">
        <v>10554.688809337789</v>
      </c>
      <c r="H69" s="248">
        <v>20898.74543271686</v>
      </c>
      <c r="I69" s="248">
        <v>20401.347691327097</v>
      </c>
      <c r="J69" s="248">
        <v>1248.6629755945614</v>
      </c>
      <c r="K69" s="248">
        <v>86410.000000000015</v>
      </c>
    </row>
    <row r="70" outlineLevel="2">
      <c r="A70" s="245" t="s">
        <v>71</v>
      </c>
      <c r="B70" s="246">
        <v>72.2958546841803</v>
      </c>
      <c r="C70" s="246">
        <v>72.961178246457</v>
      </c>
      <c r="D70" s="246">
        <v>147.953186652139</v>
      </c>
      <c r="E70" s="246">
        <v>304.279549508901</v>
      </c>
      <c r="F70" s="246">
        <v>315.93544436269997</v>
      </c>
      <c r="G70" s="246">
        <v>0</v>
      </c>
      <c r="H70" s="246">
        <v>0</v>
      </c>
      <c r="I70" s="246">
        <v>0</v>
      </c>
      <c r="J70" s="246">
        <v>3.5747865456227146</v>
      </c>
      <c r="K70" s="246">
        <v>917</v>
      </c>
    </row>
    <row r="71" outlineLevel="2">
      <c r="A71" s="245" t="s">
        <v>72</v>
      </c>
      <c r="B71" s="246">
        <v>14.6303279609842</v>
      </c>
      <c r="C71" s="246">
        <v>14.5669706035826</v>
      </c>
      <c r="D71" s="246">
        <v>28.944965435432298</v>
      </c>
      <c r="E71" s="246">
        <v>59.1416356365594</v>
      </c>
      <c r="F71" s="246">
        <v>56.1582280872542</v>
      </c>
      <c r="G71" s="246">
        <v>3994.89940409976</v>
      </c>
      <c r="H71" s="246">
        <v>0</v>
      </c>
      <c r="I71" s="246">
        <v>0</v>
      </c>
      <c r="J71" s="246">
        <v>56.65846817642705</v>
      </c>
      <c r="K71" s="246">
        <v>4225</v>
      </c>
    </row>
    <row r="72" outlineLevel="2">
      <c r="A72" s="249" t="s">
        <v>73</v>
      </c>
      <c r="B72" s="246">
        <v>651.233305627219</v>
      </c>
      <c r="C72" s="246">
        <v>605.280490458907</v>
      </c>
      <c r="D72" s="246">
        <v>1083.9475808269501</v>
      </c>
      <c r="E72" s="246">
        <v>1731.36597021452</v>
      </c>
      <c r="F72" s="246">
        <v>1262.388734333</v>
      </c>
      <c r="G72" s="246">
        <v>903.211807321927</v>
      </c>
      <c r="H72" s="246">
        <v>0</v>
      </c>
      <c r="I72" s="246">
        <v>0</v>
      </c>
      <c r="J72" s="246">
        <v>64.572111217486054</v>
      </c>
      <c r="K72" s="246">
        <v>6302.00000000001</v>
      </c>
    </row>
    <row r="73" outlineLevel="2">
      <c r="A73" s="249" t="s">
        <v>74</v>
      </c>
      <c r="B73" s="246">
        <v>303.554559776319</v>
      </c>
      <c r="C73" s="246">
        <v>291.682106855677</v>
      </c>
      <c r="D73" s="246">
        <v>549.388094109386</v>
      </c>
      <c r="E73" s="246">
        <v>973.61328337218208</v>
      </c>
      <c r="F73" s="246">
        <v>825.38142384982007</v>
      </c>
      <c r="G73" s="246">
        <v>697.03049645732</v>
      </c>
      <c r="H73" s="246">
        <v>0</v>
      </c>
      <c r="I73" s="246">
        <v>0</v>
      </c>
      <c r="J73" s="246">
        <v>127.35003557929531</v>
      </c>
      <c r="K73" s="246">
        <v>3768</v>
      </c>
    </row>
    <row r="74" outlineLevel="2">
      <c r="A74" s="250" t="s">
        <v>75</v>
      </c>
      <c r="B74" s="248">
        <v>954.78786540353815</v>
      </c>
      <c r="C74" s="248">
        <v>896.962597314584</v>
      </c>
      <c r="D74" s="248">
        <v>1633.3356749363361</v>
      </c>
      <c r="E74" s="248">
        <v>2704.9792535867023</v>
      </c>
      <c r="F74" s="248">
        <v>2087.7701581828196</v>
      </c>
      <c r="G74" s="248">
        <v>1600.2423037792473</v>
      </c>
      <c r="H74" s="248">
        <v>0</v>
      </c>
      <c r="I74" s="248">
        <v>0</v>
      </c>
      <c r="J74" s="248">
        <v>191.92214679678364</v>
      </c>
      <c r="K74" s="248">
        <v>10070.000000000011</v>
      </c>
    </row>
    <row r="75" outlineLevel="2">
      <c r="A75" s="245" t="s">
        <v>76</v>
      </c>
      <c r="B75" s="246">
        <v>0.0207866369324</v>
      </c>
      <c r="C75" s="246">
        <v>0.0206966193751</v>
      </c>
      <c r="D75" s="246">
        <v>0.041124743692400004</v>
      </c>
      <c r="E75" s="246">
        <v>0.08118631632010001</v>
      </c>
      <c r="F75" s="246">
        <v>0.079789099816100009</v>
      </c>
      <c r="G75" s="246">
        <v>5.6759167474778</v>
      </c>
      <c r="H75" s="246">
        <v>0</v>
      </c>
      <c r="I75" s="246">
        <v>0</v>
      </c>
      <c r="J75" s="246">
        <v>0.080499836386100476</v>
      </c>
      <c r="K75" s="246">
        <v>6</v>
      </c>
    </row>
    <row r="76" outlineLevel="1">
      <c r="A76" s="247" t="s">
        <v>77</v>
      </c>
      <c r="B76" s="248">
        <v>3024.9602803186763</v>
      </c>
      <c r="C76" s="248">
        <v>3341.81957414503</v>
      </c>
      <c r="D76" s="248">
        <v>6985.9313258160128</v>
      </c>
      <c r="E76" s="248">
        <v>13919.376925113658</v>
      </c>
      <c r="F76" s="248">
        <v>15399.41345964864</v>
      </c>
      <c r="G76" s="248">
        <v>16155.506433964274</v>
      </c>
      <c r="H76" s="248">
        <v>20898.74543271686</v>
      </c>
      <c r="I76" s="248">
        <v>20401.347691327097</v>
      </c>
      <c r="J76" s="248">
        <v>1500.8988769497664</v>
      </c>
      <c r="K76" s="248">
        <v>101628.00000000003</v>
      </c>
    </row>
    <row r="77" outlineLevel="2">
      <c r="A77" s="245" t="s">
        <v>78</v>
      </c>
      <c r="B77" s="246">
        <v>0</v>
      </c>
      <c r="C77" s="246">
        <v>0</v>
      </c>
      <c r="D77" s="246">
        <v>0</v>
      </c>
      <c r="E77" s="246">
        <v>0</v>
      </c>
      <c r="F77" s="246">
        <v>0</v>
      </c>
      <c r="G77" s="246">
        <v>0</v>
      </c>
      <c r="H77" s="246">
        <v>0</v>
      </c>
      <c r="I77" s="246">
        <v>0</v>
      </c>
      <c r="J77" s="246">
        <v>1540</v>
      </c>
      <c r="K77" s="246">
        <v>1540</v>
      </c>
    </row>
    <row r="78" outlineLevel="2">
      <c r="A78" s="245" t="s">
        <v>79</v>
      </c>
      <c r="B78" s="246">
        <v>0</v>
      </c>
      <c r="C78" s="246">
        <v>0</v>
      </c>
      <c r="D78" s="246">
        <v>0</v>
      </c>
      <c r="E78" s="246">
        <v>0</v>
      </c>
      <c r="F78" s="246">
        <v>0</v>
      </c>
      <c r="G78" s="246">
        <v>0</v>
      </c>
      <c r="H78" s="246">
        <v>0</v>
      </c>
      <c r="I78" s="246">
        <v>0</v>
      </c>
      <c r="J78" s="246">
        <v>3862</v>
      </c>
      <c r="K78" s="246">
        <v>3862</v>
      </c>
    </row>
    <row r="79" outlineLevel="2">
      <c r="A79" s="245" t="s">
        <v>80</v>
      </c>
      <c r="B79" s="246">
        <v>0</v>
      </c>
      <c r="C79" s="246">
        <v>0</v>
      </c>
      <c r="D79" s="246">
        <v>0</v>
      </c>
      <c r="E79" s="246">
        <v>0</v>
      </c>
      <c r="F79" s="246">
        <v>0</v>
      </c>
      <c r="G79" s="246">
        <v>0</v>
      </c>
      <c r="H79" s="246">
        <v>0</v>
      </c>
      <c r="I79" s="246">
        <v>0</v>
      </c>
      <c r="J79" s="246">
        <v>-1352</v>
      </c>
      <c r="K79" s="246">
        <v>-1352</v>
      </c>
    </row>
    <row r="80" outlineLevel="1">
      <c r="A80" s="247" t="s">
        <v>81</v>
      </c>
      <c r="B80" s="248">
        <v>0</v>
      </c>
      <c r="C80" s="248">
        <v>0</v>
      </c>
      <c r="D80" s="248">
        <v>0</v>
      </c>
      <c r="E80" s="248">
        <v>0</v>
      </c>
      <c r="F80" s="248">
        <v>0</v>
      </c>
      <c r="G80" s="248">
        <v>0</v>
      </c>
      <c r="H80" s="248">
        <v>0</v>
      </c>
      <c r="I80" s="248">
        <v>0</v>
      </c>
      <c r="J80" s="248">
        <v>4050</v>
      </c>
      <c r="K80" s="248">
        <v>4050</v>
      </c>
    </row>
    <row r="81">
      <c r="A81" s="248" t="s">
        <v>44</v>
      </c>
      <c r="B81" s="248">
        <v>17266.231225165851</v>
      </c>
      <c r="C81" s="248">
        <v>3360.4724519589654</v>
      </c>
      <c r="D81" s="248">
        <v>11741.183887932088</v>
      </c>
      <c r="E81" s="248">
        <v>14015.126754082607</v>
      </c>
      <c r="F81" s="248">
        <v>34046.784617341153</v>
      </c>
      <c r="G81" s="248">
        <v>16278.611949843915</v>
      </c>
      <c r="H81" s="248">
        <v>21124.708800347336</v>
      </c>
      <c r="I81" s="248">
        <v>20595.826587591371</v>
      </c>
      <c r="J81" s="248">
        <v>5556.0537257367687</v>
      </c>
      <c r="K81" s="248">
        <v>143985.00000000003</v>
      </c>
    </row>
    <row r="83">
      <c r="A83" s="243" t="s">
        <v>82</v>
      </c>
      <c r="B83" s="244"/>
      <c r="C83" s="244"/>
      <c r="D83" s="244"/>
      <c r="E83" s="244"/>
      <c r="F83" s="244"/>
      <c r="G83" s="244"/>
      <c r="H83" s="244"/>
      <c r="I83" s="244"/>
      <c r="J83" s="244"/>
      <c r="K83" s="244"/>
    </row>
    <row r="84" outlineLevel="2">
      <c r="A84" s="245" t="s">
        <v>83</v>
      </c>
      <c r="B84" s="246">
        <v>6185.98296191847</v>
      </c>
      <c r="C84" s="246">
        <v>7703.61971165434</v>
      </c>
      <c r="D84" s="246">
        <v>12658.1702966475</v>
      </c>
      <c r="E84" s="246">
        <v>6220.04920568907</v>
      </c>
      <c r="F84" s="246">
        <v>2720.73278379435</v>
      </c>
      <c r="G84" s="246">
        <v>1685.78806558568</v>
      </c>
      <c r="H84" s="246">
        <v>946.903286161268</v>
      </c>
      <c r="I84" s="246">
        <v>207.57243803134602</v>
      </c>
      <c r="J84" s="246">
        <v>-938.81874948202312</v>
      </c>
      <c r="K84" s="246">
        <v>37390</v>
      </c>
    </row>
    <row r="85" outlineLevel="2">
      <c r="A85" s="245" t="s">
        <v>84</v>
      </c>
      <c r="B85" s="246">
        <v>0</v>
      </c>
      <c r="C85" s="246">
        <v>0</v>
      </c>
      <c r="D85" s="246">
        <v>0</v>
      </c>
      <c r="E85" s="246">
        <v>0</v>
      </c>
      <c r="F85" s="246">
        <v>0</v>
      </c>
      <c r="G85" s="246">
        <v>0</v>
      </c>
      <c r="H85" s="246">
        <v>5296</v>
      </c>
      <c r="I85" s="246">
        <v>0</v>
      </c>
      <c r="J85" s="246">
        <v>0</v>
      </c>
      <c r="K85" s="246">
        <v>5296</v>
      </c>
    </row>
    <row r="86" outlineLevel="2">
      <c r="A86" s="245" t="s">
        <v>85</v>
      </c>
      <c r="B86" s="246">
        <v>0</v>
      </c>
      <c r="C86" s="246">
        <v>0</v>
      </c>
      <c r="D86" s="246">
        <v>0</v>
      </c>
      <c r="E86" s="246">
        <v>0</v>
      </c>
      <c r="F86" s="246">
        <v>0</v>
      </c>
      <c r="G86" s="246">
        <v>0</v>
      </c>
      <c r="H86" s="246">
        <v>0</v>
      </c>
      <c r="I86" s="246">
        <v>43925</v>
      </c>
      <c r="J86" s="246">
        <v>0</v>
      </c>
      <c r="K86" s="246">
        <v>43925</v>
      </c>
    </row>
    <row r="87" outlineLevel="2">
      <c r="A87" s="245" t="s">
        <v>86</v>
      </c>
      <c r="B87" s="246">
        <v>0</v>
      </c>
      <c r="C87" s="246">
        <v>0</v>
      </c>
      <c r="D87" s="246">
        <v>0</v>
      </c>
      <c r="E87" s="246">
        <v>0</v>
      </c>
      <c r="F87" s="246">
        <v>0</v>
      </c>
      <c r="G87" s="246">
        <v>0</v>
      </c>
      <c r="H87" s="246">
        <v>0</v>
      </c>
      <c r="I87" s="246">
        <v>13709</v>
      </c>
      <c r="J87" s="246">
        <v>0</v>
      </c>
      <c r="K87" s="246">
        <v>13709</v>
      </c>
    </row>
    <row r="88" outlineLevel="2">
      <c r="A88" s="245" t="s">
        <v>87</v>
      </c>
      <c r="B88" s="246">
        <v>2419.53194355925</v>
      </c>
      <c r="C88" s="246">
        <v>2210.26885773607</v>
      </c>
      <c r="D88" s="246">
        <v>3863.57897968049</v>
      </c>
      <c r="E88" s="246">
        <v>5914.73813293689</v>
      </c>
      <c r="F88" s="246">
        <v>4118.98773908335</v>
      </c>
      <c r="G88" s="246">
        <v>4866.0009218881905</v>
      </c>
      <c r="H88" s="246">
        <v>3831.44669199264</v>
      </c>
      <c r="I88" s="246">
        <v>750.446733123107</v>
      </c>
      <c r="J88" s="246">
        <v>1.4551915228366852E-11</v>
      </c>
      <c r="K88" s="246">
        <v>27975</v>
      </c>
    </row>
    <row r="89" outlineLevel="1">
      <c r="A89" s="247" t="s">
        <v>88</v>
      </c>
      <c r="B89" s="248">
        <v>8605.5149054777212</v>
      </c>
      <c r="C89" s="248">
        <v>9913.88856939041</v>
      </c>
      <c r="D89" s="248">
        <v>16521.749276327992</v>
      </c>
      <c r="E89" s="248">
        <v>12134.78733862596</v>
      </c>
      <c r="F89" s="248">
        <v>6839.7205228777</v>
      </c>
      <c r="G89" s="248">
        <v>6551.78898747387</v>
      </c>
      <c r="H89" s="248">
        <v>10074.349978153909</v>
      </c>
      <c r="I89" s="248">
        <v>58592.019171154454</v>
      </c>
      <c r="J89" s="248">
        <v>-938.81874948201585</v>
      </c>
      <c r="K89" s="248">
        <v>128295</v>
      </c>
    </row>
    <row r="90" outlineLevel="2">
      <c r="A90" s="245" t="s">
        <v>79</v>
      </c>
      <c r="B90" s="246">
        <v>0</v>
      </c>
      <c r="C90" s="246">
        <v>0</v>
      </c>
      <c r="D90" s="246">
        <v>0</v>
      </c>
      <c r="E90" s="246">
        <v>0</v>
      </c>
      <c r="F90" s="246">
        <v>0</v>
      </c>
      <c r="G90" s="246">
        <v>0</v>
      </c>
      <c r="H90" s="246">
        <v>0</v>
      </c>
      <c r="I90" s="246">
        <v>0</v>
      </c>
      <c r="J90" s="246">
        <v>469</v>
      </c>
      <c r="K90" s="246">
        <v>469</v>
      </c>
    </row>
    <row r="91" outlineLevel="1">
      <c r="A91" s="247" t="s">
        <v>89</v>
      </c>
      <c r="B91" s="248">
        <v>0</v>
      </c>
      <c r="C91" s="248">
        <v>0</v>
      </c>
      <c r="D91" s="248">
        <v>0</v>
      </c>
      <c r="E91" s="248">
        <v>0</v>
      </c>
      <c r="F91" s="248">
        <v>0</v>
      </c>
      <c r="G91" s="248">
        <v>0</v>
      </c>
      <c r="H91" s="248">
        <v>0</v>
      </c>
      <c r="I91" s="248">
        <v>0</v>
      </c>
      <c r="J91" s="248">
        <v>469</v>
      </c>
      <c r="K91" s="248">
        <v>469</v>
      </c>
    </row>
    <row r="92">
      <c r="A92" s="248" t="s">
        <v>82</v>
      </c>
      <c r="B92" s="248">
        <v>8605.5149054777212</v>
      </c>
      <c r="C92" s="248">
        <v>9913.88856939041</v>
      </c>
      <c r="D92" s="248">
        <v>16521.749276327992</v>
      </c>
      <c r="E92" s="248">
        <v>12134.78733862596</v>
      </c>
      <c r="F92" s="248">
        <v>6839.7205228777</v>
      </c>
      <c r="G92" s="248">
        <v>6551.78898747387</v>
      </c>
      <c r="H92" s="248">
        <v>10074.349978153909</v>
      </c>
      <c r="I92" s="248">
        <v>58592.019171154454</v>
      </c>
      <c r="J92" s="248">
        <v>-469.81874948201585</v>
      </c>
      <c r="K92" s="248">
        <v>128764</v>
      </c>
    </row>
    <row r="94">
      <c r="A94" s="243" t="s">
        <v>90</v>
      </c>
      <c r="B94" s="244"/>
      <c r="C94" s="244"/>
      <c r="D94" s="244"/>
      <c r="E94" s="244"/>
      <c r="F94" s="244"/>
      <c r="G94" s="244"/>
      <c r="H94" s="244"/>
      <c r="I94" s="244"/>
      <c r="J94" s="244"/>
      <c r="K94" s="244"/>
    </row>
    <row r="95">
      <c r="A95" s="248" t="s">
        <v>90</v>
      </c>
      <c r="B95" s="248">
        <v>8660.71631968813</v>
      </c>
      <c r="C95" s="248">
        <v>-6553.4161174314449</v>
      </c>
      <c r="D95" s="248">
        <v>-4780.5653883959021</v>
      </c>
      <c r="E95" s="248">
        <v>1880.339415456647</v>
      </c>
      <c r="F95" s="248">
        <v>27207.064094463454</v>
      </c>
      <c r="G95" s="248">
        <v>9726.8229623700463</v>
      </c>
      <c r="H95" s="248">
        <v>11050.358822193428</v>
      </c>
      <c r="I95" s="248">
        <v>-37996.192583563083</v>
      </c>
      <c r="J95" s="248">
        <v>6025.8724752187554</v>
      </c>
      <c r="K95" s="248">
        <v>15221.000000000029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6.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17208.824648492227</v>
      </c>
      <c r="C9" s="231">
        <v>3248.0843910265876</v>
      </c>
      <c r="D9" s="231">
        <v>11463.159191233506</v>
      </c>
      <c r="E9" s="231">
        <v>13433.364045929786</v>
      </c>
      <c r="F9" s="231">
        <v>33606.326584263836</v>
      </c>
      <c r="G9" s="231">
        <v>15507.272874313681</v>
      </c>
      <c r="H9" s="231">
        <v>20755.129310070974</v>
      </c>
      <c r="I9" s="231">
        <v>23159.273519334089</v>
      </c>
      <c r="J9" s="231">
        <v>5603.56543533536</v>
      </c>
      <c r="K9" s="231">
        <v>143985.00000000003</v>
      </c>
    </row>
    <row r="10" hidden="1" ht="15" customHeight="1">
      <c r="A10" s="226" t="s">
        <v>21</v>
      </c>
      <c r="B10" s="231"/>
      <c r="C10" s="231"/>
      <c r="D10" s="231"/>
      <c r="E10" s="231"/>
      <c r="F10" s="231"/>
      <c r="G10" s="231"/>
      <c r="H10" s="231"/>
      <c r="I10" s="231"/>
      <c r="J10" s="231"/>
      <c r="K10" s="231"/>
    </row>
    <row r="11" ht="15" customHeight="1">
      <c r="A11" s="226" t="s">
        <v>22</v>
      </c>
      <c r="B11" s="231">
        <v>17208.824648492227</v>
      </c>
      <c r="C11" s="231">
        <v>20456.909039518814</v>
      </c>
      <c r="D11" s="231">
        <v>31920.06823075232</v>
      </c>
      <c r="E11" s="231">
        <v>45353.432276682106</v>
      </c>
      <c r="F11" s="231">
        <v>78959.758860945934</v>
      </c>
      <c r="G11" s="231">
        <v>94467.031735259618</v>
      </c>
      <c r="H11" s="231">
        <v>115222.16104533059</v>
      </c>
      <c r="I11" s="231">
        <v>138381.43456466467</v>
      </c>
      <c r="J11" s="231">
        <v>143985.00000000003</v>
      </c>
      <c r="K11" s="231">
        <v>0</v>
      </c>
    </row>
    <row r="12" ht="15" customHeight="1">
      <c r="A12" s="226" t="s">
        <v>23</v>
      </c>
      <c r="B12" s="231">
        <v>8605.77081508882</v>
      </c>
      <c r="C12" s="231">
        <v>9917.01093100943</v>
      </c>
      <c r="D12" s="231">
        <v>16526.230799196488</v>
      </c>
      <c r="E12" s="231">
        <v>12168.296544299441</v>
      </c>
      <c r="F12" s="231">
        <v>6856.78047950587</v>
      </c>
      <c r="G12" s="231">
        <v>6569.89366157893</v>
      </c>
      <c r="H12" s="231">
        <v>10104.516437583645</v>
      </c>
      <c r="I12" s="231">
        <v>58609.527949712079</v>
      </c>
      <c r="J12" s="231">
        <v>-594.02761797470157</v>
      </c>
      <c r="K12" s="231">
        <v>128764</v>
      </c>
    </row>
    <row r="13" ht="15" customHeight="1">
      <c r="A13" s="226" t="s">
        <v>24</v>
      </c>
      <c r="B13" s="231">
        <v>0</v>
      </c>
      <c r="C13" s="231">
        <v>0</v>
      </c>
      <c r="D13" s="231">
        <v>0</v>
      </c>
      <c r="E13" s="231">
        <v>0</v>
      </c>
      <c r="F13" s="231">
        <v>0</v>
      </c>
      <c r="G13" s="231">
        <v>0</v>
      </c>
      <c r="H13" s="231">
        <v>0</v>
      </c>
      <c r="I13" s="231">
        <v>0</v>
      </c>
      <c r="J13" s="231">
        <v>15221.000000000029</v>
      </c>
      <c r="K13" s="231">
        <v>15221.000000000029</v>
      </c>
    </row>
    <row r="14" ht="15" customHeight="1">
      <c r="A14" s="226" t="s">
        <v>25</v>
      </c>
      <c r="B14" s="231">
        <v>8605.77081508882</v>
      </c>
      <c r="C14" s="231">
        <v>18522.781746098248</v>
      </c>
      <c r="D14" s="231">
        <v>35049.01254529474</v>
      </c>
      <c r="E14" s="231">
        <v>47217.309089594179</v>
      </c>
      <c r="F14" s="231">
        <v>54074.089569100048</v>
      </c>
      <c r="G14" s="231">
        <v>60643.983230678976</v>
      </c>
      <c r="H14" s="231">
        <v>70748.499668262622</v>
      </c>
      <c r="I14" s="231">
        <v>129358.0276179747</v>
      </c>
      <c r="J14" s="231">
        <v>143985.00000000003</v>
      </c>
      <c r="K14" s="231"/>
    </row>
    <row r="15" ht="15" customHeight="1">
      <c r="A15" s="226" t="s">
        <v>26</v>
      </c>
      <c r="B15" s="231">
        <v>8603.0538334034081</v>
      </c>
      <c r="C15" s="231">
        <v>-6668.9265399828428</v>
      </c>
      <c r="D15" s="231">
        <v>-5063.0716079629819</v>
      </c>
      <c r="E15" s="231">
        <v>1265.0675016303449</v>
      </c>
      <c r="F15" s="231">
        <v>26749.546104757967</v>
      </c>
      <c r="G15" s="231">
        <v>8937.3792127347515</v>
      </c>
      <c r="H15" s="231">
        <v>10650.612872487329</v>
      </c>
      <c r="I15" s="231">
        <v>-35450.254430377987</v>
      </c>
      <c r="J15" s="231">
        <v>-9023.4069466899673</v>
      </c>
      <c r="K15" s="231"/>
    </row>
    <row r="16" ht="15" customHeight="1">
      <c r="A16" s="226" t="s">
        <v>27</v>
      </c>
      <c r="B16" s="236">
        <v>0.059749653320855689</v>
      </c>
      <c r="C16" s="236">
        <v>-0.046316814529172072</v>
      </c>
      <c r="D16" s="236">
        <v>-0.035163882404160025</v>
      </c>
      <c r="E16" s="236">
        <v>0.0087861062029402</v>
      </c>
      <c r="F16" s="237">
        <v>0.18578008893119397</v>
      </c>
      <c r="G16" s="236">
        <v>0.062071599213353819</v>
      </c>
      <c r="H16" s="236">
        <v>0.073970294631297187</v>
      </c>
      <c r="I16" s="236">
        <v>-0.246207969096628</v>
      </c>
      <c r="J16" s="236">
        <v>-0.062669076269680629</v>
      </c>
      <c r="K16" s="236"/>
    </row>
    <row r="17" ht="15" customHeight="1">
      <c r="A17" s="226" t="s">
        <v>28</v>
      </c>
      <c r="B17" s="231">
        <v>8603.0538334034081</v>
      </c>
      <c r="C17" s="231">
        <v>1934.1272934205663</v>
      </c>
      <c r="D17" s="231">
        <v>-3128.9443145424193</v>
      </c>
      <c r="E17" s="231">
        <v>-1863.8768129120726</v>
      </c>
      <c r="F17" s="231">
        <v>24885.669291845887</v>
      </c>
      <c r="G17" s="231">
        <v>33823.048504580642</v>
      </c>
      <c r="H17" s="231">
        <v>44473.661377067969</v>
      </c>
      <c r="I17" s="231">
        <v>9023.4069466899673</v>
      </c>
      <c r="J17" s="231">
        <v>0</v>
      </c>
      <c r="K17" s="231"/>
    </row>
    <row r="18" ht="15" customHeight="1">
      <c r="A18" s="226" t="s">
        <v>29</v>
      </c>
      <c r="B18" s="236">
        <v>0.059749653320855689</v>
      </c>
      <c r="C18" s="236">
        <v>0.013432838791683619</v>
      </c>
      <c r="D18" s="236">
        <v>-0.021731043612476429</v>
      </c>
      <c r="E18" s="236">
        <v>-0.012944937409536218</v>
      </c>
      <c r="F18" s="237">
        <v>0.17283515152165768</v>
      </c>
      <c r="G18" s="236">
        <v>0.23490675073501152</v>
      </c>
      <c r="H18" s="236">
        <v>0.30887704536630872</v>
      </c>
      <c r="I18" s="236">
        <v>0.062669076269680629</v>
      </c>
      <c r="J18" s="236">
        <v>0</v>
      </c>
      <c r="K18" s="236"/>
    </row>
    <row r="19" ht="15" customHeight="1">
      <c r="A19" s="226" t="s">
        <v>30</v>
      </c>
      <c r="B19" s="236">
        <v>1.9996842837505449</v>
      </c>
      <c r="C19" s="236">
        <v>0.32752655146019616</v>
      </c>
      <c r="D19" s="236">
        <v>0.69363421886803422</v>
      </c>
      <c r="E19" s="236">
        <v>1.103964223506946</v>
      </c>
      <c r="F19" s="237">
        <v>4.901181638337305</v>
      </c>
      <c r="G19" s="236">
        <v>2.3603537093759974</v>
      </c>
      <c r="H19" s="236">
        <v>2.0540447866334786</v>
      </c>
      <c r="I19" s="236">
        <v>0.39514519787985869</v>
      </c>
      <c r="J19" s="236">
        <v>0.38309810731723426</v>
      </c>
      <c r="K19" s="236"/>
    </row>
    <row r="20" ht="15" customHeight="1">
      <c r="A20" s="226" t="s">
        <v>31</v>
      </c>
      <c r="B20" s="236">
        <v>1.9996842837505449</v>
      </c>
      <c r="C20" s="236">
        <v>1.1044188351367894</v>
      </c>
      <c r="D20" s="236">
        <v>0.91072660576389131</v>
      </c>
      <c r="E20" s="236">
        <v>0.96052556045971627</v>
      </c>
      <c r="F20" s="237">
        <v>1.4602143002342194</v>
      </c>
      <c r="G20" s="236">
        <v>1.5577313148432839</v>
      </c>
      <c r="H20" s="236">
        <v>1.6286163181636855</v>
      </c>
      <c r="I20" s="236">
        <v>1.0697552916726456</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0.050262577985221685</v>
      </c>
      <c r="C23" s="236">
        <v>0.04930713481019211</v>
      </c>
      <c r="D23" s="236">
        <v>0.011617946652554174</v>
      </c>
      <c r="E23" s="236">
        <v>-0.0090801366183594287</v>
      </c>
      <c r="F23" s="236">
        <v>-0.018566275557448445</v>
      </c>
      <c r="G23" s="236">
        <v>-0.021731043612476429</v>
      </c>
      <c r="H23" s="236">
        <v>-0.024039092724954466</v>
      </c>
      <c r="I23" s="236">
        <v>-0.016281469949626669</v>
      </c>
      <c r="J23" s="236"/>
      <c r="K23" s="236"/>
    </row>
    <row r="24" ht="15" customHeight="1">
      <c r="A24" s="226" t="s">
        <v>41</v>
      </c>
      <c r="B24" s="236">
        <v>1.2073462210667167</v>
      </c>
      <c r="C24" s="236">
        <v>1.202932828266156</v>
      </c>
      <c r="D24" s="236">
        <v>1.0477759023097137</v>
      </c>
      <c r="E24" s="236">
        <v>0.96267655857867551</v>
      </c>
      <c r="F24" s="236">
        <v>0.92371069510411685</v>
      </c>
      <c r="G24" s="236">
        <v>0.91072660576389131</v>
      </c>
      <c r="H24" s="236">
        <v>0.90126336667067874</v>
      </c>
      <c r="I24" s="236">
        <v>0.93310657559585064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1591</v>
      </c>
      <c r="C44" s="246">
        <v>0</v>
      </c>
      <c r="D44" s="246">
        <v>0</v>
      </c>
      <c r="E44" s="246">
        <v>0</v>
      </c>
      <c r="F44" s="246">
        <v>0</v>
      </c>
      <c r="G44" s="246">
        <v>0</v>
      </c>
      <c r="H44" s="246">
        <v>0</v>
      </c>
      <c r="I44" s="246">
        <v>0</v>
      </c>
      <c r="J44" s="246">
        <v>0</v>
      </c>
      <c r="K44" s="246">
        <v>1591</v>
      </c>
    </row>
    <row r="45" outlineLevel="2">
      <c r="A45" s="245" t="s">
        <v>46</v>
      </c>
      <c r="B45" s="246">
        <v>12633</v>
      </c>
      <c r="C45" s="246">
        <v>0</v>
      </c>
      <c r="D45" s="246">
        <v>0</v>
      </c>
      <c r="E45" s="246">
        <v>0</v>
      </c>
      <c r="F45" s="246">
        <v>0</v>
      </c>
      <c r="G45" s="246">
        <v>0</v>
      </c>
      <c r="H45" s="246">
        <v>0</v>
      </c>
      <c r="I45" s="246">
        <v>0</v>
      </c>
      <c r="J45" s="246">
        <v>0</v>
      </c>
      <c r="K45" s="246">
        <v>12633</v>
      </c>
    </row>
    <row r="46" outlineLevel="1">
      <c r="A46" s="247" t="s">
        <v>47</v>
      </c>
      <c r="B46" s="248">
        <v>14224</v>
      </c>
      <c r="C46" s="248">
        <v>0</v>
      </c>
      <c r="D46" s="248">
        <v>0</v>
      </c>
      <c r="E46" s="248">
        <v>0</v>
      </c>
      <c r="F46" s="248">
        <v>0</v>
      </c>
      <c r="G46" s="248">
        <v>0</v>
      </c>
      <c r="H46" s="248">
        <v>0</v>
      </c>
      <c r="I46" s="248">
        <v>0</v>
      </c>
      <c r="J46" s="248">
        <v>0</v>
      </c>
      <c r="K46" s="248">
        <v>14224</v>
      </c>
    </row>
    <row r="47" outlineLevel="2">
      <c r="A47" s="245" t="s">
        <v>48</v>
      </c>
      <c r="B47" s="246">
        <v>0</v>
      </c>
      <c r="C47" s="246">
        <v>0</v>
      </c>
      <c r="D47" s="246">
        <v>1644.02227872102</v>
      </c>
      <c r="E47" s="246">
        <v>0</v>
      </c>
      <c r="F47" s="246">
        <v>6474.97772127898</v>
      </c>
      <c r="G47" s="246">
        <v>0</v>
      </c>
      <c r="H47" s="246">
        <v>0</v>
      </c>
      <c r="I47" s="246">
        <v>0</v>
      </c>
      <c r="J47" s="246">
        <v>0</v>
      </c>
      <c r="K47" s="246">
        <v>8119</v>
      </c>
    </row>
    <row r="48" outlineLevel="2">
      <c r="A48" s="249" t="s">
        <v>49</v>
      </c>
      <c r="B48" s="246">
        <v>0</v>
      </c>
      <c r="C48" s="246">
        <v>0</v>
      </c>
      <c r="D48" s="246">
        <v>2953.93484443678</v>
      </c>
      <c r="E48" s="246">
        <v>0</v>
      </c>
      <c r="F48" s="246">
        <v>11634.0651555632</v>
      </c>
      <c r="G48" s="246">
        <v>0</v>
      </c>
      <c r="H48" s="246">
        <v>0</v>
      </c>
      <c r="I48" s="246">
        <v>0</v>
      </c>
      <c r="J48" s="246">
        <v>2.0008883439004421E-11</v>
      </c>
      <c r="K48" s="246">
        <v>14588</v>
      </c>
    </row>
    <row r="49" outlineLevel="2">
      <c r="A49" s="250" t="s">
        <v>50</v>
      </c>
      <c r="B49" s="248">
        <v>0</v>
      </c>
      <c r="C49" s="248">
        <v>0</v>
      </c>
      <c r="D49" s="248">
        <v>2953.93484443678</v>
      </c>
      <c r="E49" s="248">
        <v>0</v>
      </c>
      <c r="F49" s="248">
        <v>11634.0651555632</v>
      </c>
      <c r="G49" s="248">
        <v>0</v>
      </c>
      <c r="H49" s="248">
        <v>0</v>
      </c>
      <c r="I49" s="248">
        <v>0</v>
      </c>
      <c r="J49" s="248">
        <v>2.0008883439004421E-11</v>
      </c>
      <c r="K49" s="248">
        <v>14588</v>
      </c>
    </row>
    <row r="50" outlineLevel="2">
      <c r="A50" s="245" t="s">
        <v>51</v>
      </c>
      <c r="B50" s="246">
        <v>0</v>
      </c>
      <c r="C50" s="246">
        <v>0</v>
      </c>
      <c r="D50" s="246">
        <v>101.245367577351</v>
      </c>
      <c r="E50" s="246">
        <v>0</v>
      </c>
      <c r="F50" s="246">
        <v>398.754632422649</v>
      </c>
      <c r="G50" s="246">
        <v>0</v>
      </c>
      <c r="H50" s="246">
        <v>0</v>
      </c>
      <c r="I50" s="246">
        <v>0</v>
      </c>
      <c r="J50" s="246">
        <v>0</v>
      </c>
      <c r="K50" s="246">
        <v>500</v>
      </c>
    </row>
    <row r="51" outlineLevel="2">
      <c r="A51" s="251" t="s">
        <v>52</v>
      </c>
      <c r="B51" s="246">
        <v>16.9181832672909</v>
      </c>
      <c r="C51" s="246">
        <v>18.1573728212311</v>
      </c>
      <c r="D51" s="246">
        <v>38.7420860284818</v>
      </c>
      <c r="E51" s="246">
        <v>92.2226534341448</v>
      </c>
      <c r="F51" s="246">
        <v>74.2625675390441</v>
      </c>
      <c r="G51" s="246">
        <v>118.956912914881</v>
      </c>
      <c r="H51" s="246">
        <v>224.655268318902</v>
      </c>
      <c r="I51" s="246">
        <v>207.855029258288</v>
      </c>
      <c r="J51" s="246">
        <v>5.2299264177362375</v>
      </c>
      <c r="K51" s="246">
        <v>797</v>
      </c>
    </row>
    <row r="52" outlineLevel="2">
      <c r="A52" s="252" t="s">
        <v>53</v>
      </c>
      <c r="B52" s="248">
        <v>16.9181832672909</v>
      </c>
      <c r="C52" s="248">
        <v>18.1573728212311</v>
      </c>
      <c r="D52" s="248">
        <v>38.7420860284818</v>
      </c>
      <c r="E52" s="248">
        <v>92.2226534341448</v>
      </c>
      <c r="F52" s="248">
        <v>74.2625675390441</v>
      </c>
      <c r="G52" s="248">
        <v>118.956912914881</v>
      </c>
      <c r="H52" s="248">
        <v>224.655268318902</v>
      </c>
      <c r="I52" s="248">
        <v>207.855029258288</v>
      </c>
      <c r="J52" s="248">
        <v>5.2299264177362375</v>
      </c>
      <c r="K52" s="248">
        <v>797</v>
      </c>
    </row>
    <row r="53" outlineLevel="2">
      <c r="A53" s="251" t="s">
        <v>54</v>
      </c>
      <c r="B53" s="246">
        <v>0</v>
      </c>
      <c r="C53" s="246">
        <v>0</v>
      </c>
      <c r="D53" s="246">
        <v>15.9967680772214</v>
      </c>
      <c r="E53" s="246">
        <v>0</v>
      </c>
      <c r="F53" s="246">
        <v>63.003231922778596</v>
      </c>
      <c r="G53" s="246">
        <v>0</v>
      </c>
      <c r="H53" s="246">
        <v>0</v>
      </c>
      <c r="I53" s="246">
        <v>0</v>
      </c>
      <c r="J53" s="246">
        <v>0</v>
      </c>
      <c r="K53" s="246">
        <v>79</v>
      </c>
    </row>
    <row r="54" outlineLevel="2">
      <c r="A54" s="252" t="s">
        <v>55</v>
      </c>
      <c r="B54" s="248">
        <v>0</v>
      </c>
      <c r="C54" s="248">
        <v>0</v>
      </c>
      <c r="D54" s="248">
        <v>15.9967680772214</v>
      </c>
      <c r="E54" s="248">
        <v>0</v>
      </c>
      <c r="F54" s="248">
        <v>63.003231922778596</v>
      </c>
      <c r="G54" s="248">
        <v>0</v>
      </c>
      <c r="H54" s="248">
        <v>0</v>
      </c>
      <c r="I54" s="248">
        <v>0</v>
      </c>
      <c r="J54" s="248">
        <v>0</v>
      </c>
      <c r="K54" s="248">
        <v>79</v>
      </c>
    </row>
    <row r="55" outlineLevel="2">
      <c r="A55" s="250" t="s">
        <v>56</v>
      </c>
      <c r="B55" s="248">
        <v>16.9181832672909</v>
      </c>
      <c r="C55" s="248">
        <v>18.1573728212311</v>
      </c>
      <c r="D55" s="248">
        <v>54.7388541057032</v>
      </c>
      <c r="E55" s="248">
        <v>92.2226534341448</v>
      </c>
      <c r="F55" s="248">
        <v>137.2657994618227</v>
      </c>
      <c r="G55" s="248">
        <v>118.956912914881</v>
      </c>
      <c r="H55" s="248">
        <v>224.655268318902</v>
      </c>
      <c r="I55" s="248">
        <v>207.855029258288</v>
      </c>
      <c r="J55" s="248">
        <v>5.2299264177363511</v>
      </c>
      <c r="K55" s="248">
        <v>876</v>
      </c>
    </row>
    <row r="56" outlineLevel="1">
      <c r="A56" s="247" t="s">
        <v>57</v>
      </c>
      <c r="B56" s="248">
        <v>16.9181832672909</v>
      </c>
      <c r="C56" s="248">
        <v>18.1573728212311</v>
      </c>
      <c r="D56" s="248">
        <v>4753.9413448408541</v>
      </c>
      <c r="E56" s="248">
        <v>92.2226534341448</v>
      </c>
      <c r="F56" s="248">
        <v>18645.063308726651</v>
      </c>
      <c r="G56" s="248">
        <v>118.956912914881</v>
      </c>
      <c r="H56" s="248">
        <v>224.655268318902</v>
      </c>
      <c r="I56" s="248">
        <v>207.855029258288</v>
      </c>
      <c r="J56" s="248">
        <v>5.229926417759998</v>
      </c>
      <c r="K56" s="248">
        <v>24083</v>
      </c>
    </row>
    <row r="57" outlineLevel="2">
      <c r="A57" s="251" t="s">
        <v>58</v>
      </c>
      <c r="B57" s="246">
        <v>2.5277447957848</v>
      </c>
      <c r="C57" s="246">
        <v>2.5175002972234</v>
      </c>
      <c r="D57" s="246">
        <v>5.0044330069916008</v>
      </c>
      <c r="E57" s="246">
        <v>9.8877476367745</v>
      </c>
      <c r="F57" s="246">
        <v>858.348637650707</v>
      </c>
      <c r="G57" s="246">
        <v>0</v>
      </c>
      <c r="H57" s="246">
        <v>0</v>
      </c>
      <c r="I57" s="246">
        <v>0</v>
      </c>
      <c r="J57" s="246">
        <v>12.713936612518637</v>
      </c>
      <c r="K57" s="246">
        <v>891</v>
      </c>
    </row>
    <row r="58" outlineLevel="2">
      <c r="A58" s="251" t="s">
        <v>59</v>
      </c>
      <c r="B58" s="246">
        <v>5.5434493052338</v>
      </c>
      <c r="C58" s="246">
        <v>5.5209826944722</v>
      </c>
      <c r="D58" s="246">
        <v>10.9749294002937</v>
      </c>
      <c r="E58" s="246">
        <v>21.6842411697613</v>
      </c>
      <c r="F58" s="246">
        <v>1882.39420647529</v>
      </c>
      <c r="G58" s="246">
        <v>0</v>
      </c>
      <c r="H58" s="246">
        <v>0</v>
      </c>
      <c r="I58" s="246">
        <v>0</v>
      </c>
      <c r="J58" s="246">
        <v>27.88219095494901</v>
      </c>
      <c r="K58" s="246">
        <v>1954</v>
      </c>
    </row>
    <row r="59" outlineLevel="2">
      <c r="A59" s="252" t="s">
        <v>60</v>
      </c>
      <c r="B59" s="248">
        <v>8.0711941010186</v>
      </c>
      <c r="C59" s="248">
        <v>8.0384829916956</v>
      </c>
      <c r="D59" s="248">
        <v>15.979362407285302</v>
      </c>
      <c r="E59" s="248">
        <v>31.5719888065358</v>
      </c>
      <c r="F59" s="248">
        <v>2740.7428441259972</v>
      </c>
      <c r="G59" s="248">
        <v>0</v>
      </c>
      <c r="H59" s="248">
        <v>0</v>
      </c>
      <c r="I59" s="248">
        <v>0</v>
      </c>
      <c r="J59" s="248">
        <v>40.596127567467647</v>
      </c>
      <c r="K59" s="248">
        <v>2845</v>
      </c>
    </row>
    <row r="60" outlineLevel="2">
      <c r="A60" s="249" t="s">
        <v>61</v>
      </c>
      <c r="B60" s="246">
        <v>417.903051423842</v>
      </c>
      <c r="C60" s="246">
        <v>420.906607590181</v>
      </c>
      <c r="D60" s="246">
        <v>850.958982840641</v>
      </c>
      <c r="E60" s="246">
        <v>1739.46515231816</v>
      </c>
      <c r="F60" s="246">
        <v>1791.41390924958</v>
      </c>
      <c r="G60" s="246">
        <v>0</v>
      </c>
      <c r="H60" s="246">
        <v>0</v>
      </c>
      <c r="I60" s="246">
        <v>0</v>
      </c>
      <c r="J60" s="246">
        <v>20.352296577595553</v>
      </c>
      <c r="K60" s="246">
        <v>5241</v>
      </c>
    </row>
    <row r="61" outlineLevel="2">
      <c r="A61" s="251" t="s">
        <v>62</v>
      </c>
      <c r="B61" s="246">
        <v>159.140766353914</v>
      </c>
      <c r="C61" s="246">
        <v>145.734337243646</v>
      </c>
      <c r="D61" s="246">
        <v>255.504627683655</v>
      </c>
      <c r="E61" s="246">
        <v>374.478634201219</v>
      </c>
      <c r="F61" s="246">
        <v>266.965383096367</v>
      </c>
      <c r="G61" s="246">
        <v>322.686089918434</v>
      </c>
      <c r="H61" s="246">
        <v>246.329727825726</v>
      </c>
      <c r="I61" s="246">
        <v>0</v>
      </c>
      <c r="J61" s="246">
        <v>28.160433677039009</v>
      </c>
      <c r="K61" s="246">
        <v>1799</v>
      </c>
    </row>
    <row r="62" outlineLevel="2">
      <c r="A62" s="253" t="s">
        <v>63</v>
      </c>
      <c r="B62" s="246">
        <v>523.544010358756</v>
      </c>
      <c r="C62" s="246">
        <v>851.97420869647806</v>
      </c>
      <c r="D62" s="246">
        <v>2133.6271528913603</v>
      </c>
      <c r="E62" s="246">
        <v>4815.90440082683</v>
      </c>
      <c r="F62" s="246">
        <v>4329.80868969712</v>
      </c>
      <c r="G62" s="246">
        <v>9362.2127785752</v>
      </c>
      <c r="H62" s="246">
        <v>20205.8226884031</v>
      </c>
      <c r="I62" s="246">
        <v>22951.4184900758</v>
      </c>
      <c r="J62" s="246">
        <v>1160.6875804753508</v>
      </c>
      <c r="K62" s="246">
        <v>66335</v>
      </c>
    </row>
    <row r="63" outlineLevel="2">
      <c r="A63" s="253" t="s">
        <v>64</v>
      </c>
      <c r="B63" s="246">
        <v>50.5995099246464</v>
      </c>
      <c r="C63" s="246">
        <v>46.3368765443944</v>
      </c>
      <c r="D63" s="246">
        <v>81.2388254780715</v>
      </c>
      <c r="E63" s="246">
        <v>119.067136610949</v>
      </c>
      <c r="F63" s="246">
        <v>84.8828233080167</v>
      </c>
      <c r="G63" s="246">
        <v>102.59946827867901</v>
      </c>
      <c r="H63" s="246">
        <v>78.3216255232436</v>
      </c>
      <c r="I63" s="246">
        <v>0</v>
      </c>
      <c r="J63" s="246">
        <v>8.9537343320004084</v>
      </c>
      <c r="K63" s="246">
        <v>572.000000000001</v>
      </c>
    </row>
    <row r="64" outlineLevel="2">
      <c r="A64" s="254" t="s">
        <v>65</v>
      </c>
      <c r="B64" s="248">
        <v>574.14352028340238</v>
      </c>
      <c r="C64" s="248">
        <v>898.31108524087244</v>
      </c>
      <c r="D64" s="248">
        <v>2214.8659783694316</v>
      </c>
      <c r="E64" s="248">
        <v>4934.97153743778</v>
      </c>
      <c r="F64" s="248">
        <v>4414.6915130051375</v>
      </c>
      <c r="G64" s="248">
        <v>9464.8122468538786</v>
      </c>
      <c r="H64" s="248">
        <v>20284.144313926343</v>
      </c>
      <c r="I64" s="248">
        <v>22951.4184900758</v>
      </c>
      <c r="J64" s="248">
        <v>1169.641314807348</v>
      </c>
      <c r="K64" s="248">
        <v>66907</v>
      </c>
    </row>
    <row r="65" outlineLevel="2">
      <c r="A65" s="252" t="s">
        <v>66</v>
      </c>
      <c r="B65" s="248">
        <v>733.28428663731643</v>
      </c>
      <c r="C65" s="248">
        <v>1044.0454224845184</v>
      </c>
      <c r="D65" s="248">
        <v>2470.3706060530862</v>
      </c>
      <c r="E65" s="248">
        <v>5309.450171639</v>
      </c>
      <c r="F65" s="248">
        <v>4681.6568961015046</v>
      </c>
      <c r="G65" s="248">
        <v>9787.4983367723125</v>
      </c>
      <c r="H65" s="248">
        <v>20530.47404175207</v>
      </c>
      <c r="I65" s="248">
        <v>22951.4184900758</v>
      </c>
      <c r="J65" s="248">
        <v>1197.8017484844022</v>
      </c>
      <c r="K65" s="248">
        <v>68706</v>
      </c>
    </row>
    <row r="66" outlineLevel="2">
      <c r="A66" s="251" t="s">
        <v>67</v>
      </c>
      <c r="B66" s="246">
        <v>717.157039592832</v>
      </c>
      <c r="C66" s="246">
        <v>722.311396425508</v>
      </c>
      <c r="D66" s="246">
        <v>1460.3177049549202</v>
      </c>
      <c r="E66" s="246">
        <v>2985.06956305085</v>
      </c>
      <c r="F66" s="246">
        <v>3074.21803087021</v>
      </c>
      <c r="G66" s="246">
        <v>0</v>
      </c>
      <c r="H66" s="246">
        <v>0</v>
      </c>
      <c r="I66" s="246">
        <v>0</v>
      </c>
      <c r="J66" s="246">
        <v>34.9262651056888</v>
      </c>
      <c r="K66" s="246">
        <v>8994.00000000001</v>
      </c>
    </row>
    <row r="67" outlineLevel="2">
      <c r="A67" s="251" t="s">
        <v>68</v>
      </c>
      <c r="B67" s="246">
        <v>49.756058784292605</v>
      </c>
      <c r="C67" s="246">
        <v>50.1136659294547</v>
      </c>
      <c r="D67" s="246">
        <v>101.31623836912</v>
      </c>
      <c r="E67" s="246">
        <v>207.102891632614</v>
      </c>
      <c r="F67" s="246">
        <v>213.287975457306</v>
      </c>
      <c r="G67" s="246">
        <v>0</v>
      </c>
      <c r="H67" s="246">
        <v>0</v>
      </c>
      <c r="I67" s="246">
        <v>0</v>
      </c>
      <c r="J67" s="246">
        <v>2.4231698272126323</v>
      </c>
      <c r="K67" s="246">
        <v>624</v>
      </c>
    </row>
    <row r="68" outlineLevel="2">
      <c r="A68" s="252" t="s">
        <v>69</v>
      </c>
      <c r="B68" s="248">
        <v>766.91309837712458</v>
      </c>
      <c r="C68" s="248">
        <v>772.42506235496273</v>
      </c>
      <c r="D68" s="248">
        <v>1561.63394332404</v>
      </c>
      <c r="E68" s="248">
        <v>3192.1724546834639</v>
      </c>
      <c r="F68" s="248">
        <v>3287.5060063275159</v>
      </c>
      <c r="G68" s="248">
        <v>0</v>
      </c>
      <c r="H68" s="248">
        <v>0</v>
      </c>
      <c r="I68" s="248">
        <v>0</v>
      </c>
      <c r="J68" s="248">
        <v>37.349434932903023</v>
      </c>
      <c r="K68" s="248">
        <v>9618.00000000001</v>
      </c>
    </row>
    <row r="69" outlineLevel="2">
      <c r="A69" s="250" t="s">
        <v>70</v>
      </c>
      <c r="B69" s="248">
        <v>1926.1716305393015</v>
      </c>
      <c r="C69" s="248">
        <v>2245.415575421358</v>
      </c>
      <c r="D69" s="248">
        <v>4898.9428946250528</v>
      </c>
      <c r="E69" s="248">
        <v>10272.65976744716</v>
      </c>
      <c r="F69" s="248">
        <v>12501.319655804597</v>
      </c>
      <c r="G69" s="248">
        <v>9787.4983367723125</v>
      </c>
      <c r="H69" s="248">
        <v>20530.47404175207</v>
      </c>
      <c r="I69" s="248">
        <v>22951.4184900758</v>
      </c>
      <c r="J69" s="248">
        <v>1296.0996075623698</v>
      </c>
      <c r="K69" s="248">
        <v>86410.000000000015</v>
      </c>
    </row>
    <row r="70" outlineLevel="2">
      <c r="A70" s="245" t="s">
        <v>71</v>
      </c>
      <c r="B70" s="246">
        <v>72.2958546841803</v>
      </c>
      <c r="C70" s="246">
        <v>72.961178246457</v>
      </c>
      <c r="D70" s="246">
        <v>147.953186652139</v>
      </c>
      <c r="E70" s="246">
        <v>304.279549508901</v>
      </c>
      <c r="F70" s="246">
        <v>315.93544436269997</v>
      </c>
      <c r="G70" s="246">
        <v>0</v>
      </c>
      <c r="H70" s="246">
        <v>0</v>
      </c>
      <c r="I70" s="246">
        <v>0</v>
      </c>
      <c r="J70" s="246">
        <v>3.5747865456227146</v>
      </c>
      <c r="K70" s="246">
        <v>917</v>
      </c>
    </row>
    <row r="71" outlineLevel="2">
      <c r="A71" s="245" t="s">
        <v>72</v>
      </c>
      <c r="B71" s="246">
        <v>14.6303279609842</v>
      </c>
      <c r="C71" s="246">
        <v>14.5669706035826</v>
      </c>
      <c r="D71" s="246">
        <v>28.944965435432298</v>
      </c>
      <c r="E71" s="246">
        <v>59.1416356365594</v>
      </c>
      <c r="F71" s="246">
        <v>56.1582280872542</v>
      </c>
      <c r="G71" s="246">
        <v>3994.89940409976</v>
      </c>
      <c r="H71" s="246">
        <v>0</v>
      </c>
      <c r="I71" s="246">
        <v>0</v>
      </c>
      <c r="J71" s="246">
        <v>56.65846817642705</v>
      </c>
      <c r="K71" s="246">
        <v>4225</v>
      </c>
    </row>
    <row r="72" outlineLevel="2">
      <c r="A72" s="249" t="s">
        <v>73</v>
      </c>
      <c r="B72" s="246">
        <v>651.233305627219</v>
      </c>
      <c r="C72" s="246">
        <v>605.280490458907</v>
      </c>
      <c r="D72" s="246">
        <v>1083.9475808269501</v>
      </c>
      <c r="E72" s="246">
        <v>1731.36597021452</v>
      </c>
      <c r="F72" s="246">
        <v>1262.388734333</v>
      </c>
      <c r="G72" s="246">
        <v>903.211807321927</v>
      </c>
      <c r="H72" s="246">
        <v>0</v>
      </c>
      <c r="I72" s="246">
        <v>0</v>
      </c>
      <c r="J72" s="246">
        <v>64.572111217486054</v>
      </c>
      <c r="K72" s="246">
        <v>6302.00000000001</v>
      </c>
    </row>
    <row r="73" outlineLevel="2">
      <c r="A73" s="249" t="s">
        <v>74</v>
      </c>
      <c r="B73" s="246">
        <v>303.554559776319</v>
      </c>
      <c r="C73" s="246">
        <v>291.682106855677</v>
      </c>
      <c r="D73" s="246">
        <v>549.388094109386</v>
      </c>
      <c r="E73" s="246">
        <v>973.61328337218208</v>
      </c>
      <c r="F73" s="246">
        <v>825.38142384982007</v>
      </c>
      <c r="G73" s="246">
        <v>697.03049645732</v>
      </c>
      <c r="H73" s="246">
        <v>0</v>
      </c>
      <c r="I73" s="246">
        <v>0</v>
      </c>
      <c r="J73" s="246">
        <v>127.35003557929531</v>
      </c>
      <c r="K73" s="246">
        <v>3768</v>
      </c>
    </row>
    <row r="74" outlineLevel="2">
      <c r="A74" s="250" t="s">
        <v>75</v>
      </c>
      <c r="B74" s="248">
        <v>954.78786540353815</v>
      </c>
      <c r="C74" s="248">
        <v>896.962597314584</v>
      </c>
      <c r="D74" s="248">
        <v>1633.3356749363361</v>
      </c>
      <c r="E74" s="248">
        <v>2704.9792535867023</v>
      </c>
      <c r="F74" s="248">
        <v>2087.7701581828196</v>
      </c>
      <c r="G74" s="248">
        <v>1600.2423037792473</v>
      </c>
      <c r="H74" s="248">
        <v>0</v>
      </c>
      <c r="I74" s="248">
        <v>0</v>
      </c>
      <c r="J74" s="248">
        <v>191.92214679678364</v>
      </c>
      <c r="K74" s="248">
        <v>10070.000000000011</v>
      </c>
    </row>
    <row r="75" outlineLevel="2">
      <c r="A75" s="245" t="s">
        <v>76</v>
      </c>
      <c r="B75" s="246">
        <v>0.0207866369324</v>
      </c>
      <c r="C75" s="246">
        <v>0.0206966193751</v>
      </c>
      <c r="D75" s="246">
        <v>0.041124743692400004</v>
      </c>
      <c r="E75" s="246">
        <v>0.08118631632010001</v>
      </c>
      <c r="F75" s="246">
        <v>0.079789099816100009</v>
      </c>
      <c r="G75" s="246">
        <v>5.6759167474778</v>
      </c>
      <c r="H75" s="246">
        <v>0</v>
      </c>
      <c r="I75" s="246">
        <v>0</v>
      </c>
      <c r="J75" s="246">
        <v>0.080499836386100476</v>
      </c>
      <c r="K75" s="246">
        <v>6</v>
      </c>
    </row>
    <row r="76" outlineLevel="1">
      <c r="A76" s="247" t="s">
        <v>77</v>
      </c>
      <c r="B76" s="248">
        <v>2967.9064652249367</v>
      </c>
      <c r="C76" s="248">
        <v>3229.9270182053569</v>
      </c>
      <c r="D76" s="248">
        <v>6709.2178463926521</v>
      </c>
      <c r="E76" s="248">
        <v>13341.141392495641</v>
      </c>
      <c r="F76" s="248">
        <v>14961.263275537187</v>
      </c>
      <c r="G76" s="248">
        <v>15388.3159613988</v>
      </c>
      <c r="H76" s="248">
        <v>20530.47404175207</v>
      </c>
      <c r="I76" s="248">
        <v>22951.4184900758</v>
      </c>
      <c r="J76" s="248">
        <v>1548.3355089175893</v>
      </c>
      <c r="K76" s="248">
        <v>101628.00000000003</v>
      </c>
    </row>
    <row r="77" outlineLevel="2">
      <c r="A77" s="245" t="s">
        <v>78</v>
      </c>
      <c r="B77" s="246">
        <v>0</v>
      </c>
      <c r="C77" s="246">
        <v>0</v>
      </c>
      <c r="D77" s="246">
        <v>0</v>
      </c>
      <c r="E77" s="246">
        <v>0</v>
      </c>
      <c r="F77" s="246">
        <v>0</v>
      </c>
      <c r="G77" s="246">
        <v>0</v>
      </c>
      <c r="H77" s="246">
        <v>0</v>
      </c>
      <c r="I77" s="246">
        <v>0</v>
      </c>
      <c r="J77" s="246">
        <v>1540</v>
      </c>
      <c r="K77" s="246">
        <v>1540</v>
      </c>
    </row>
    <row r="78" outlineLevel="2">
      <c r="A78" s="245" t="s">
        <v>79</v>
      </c>
      <c r="B78" s="246">
        <v>0</v>
      </c>
      <c r="C78" s="246">
        <v>0</v>
      </c>
      <c r="D78" s="246">
        <v>0</v>
      </c>
      <c r="E78" s="246">
        <v>0</v>
      </c>
      <c r="F78" s="246">
        <v>0</v>
      </c>
      <c r="G78" s="246">
        <v>0</v>
      </c>
      <c r="H78" s="246">
        <v>0</v>
      </c>
      <c r="I78" s="246">
        <v>0</v>
      </c>
      <c r="J78" s="246">
        <v>3862</v>
      </c>
      <c r="K78" s="246">
        <v>3862</v>
      </c>
    </row>
    <row r="79" outlineLevel="2">
      <c r="A79" s="245" t="s">
        <v>80</v>
      </c>
      <c r="B79" s="246">
        <v>0</v>
      </c>
      <c r="C79" s="246">
        <v>0</v>
      </c>
      <c r="D79" s="246">
        <v>0</v>
      </c>
      <c r="E79" s="246">
        <v>0</v>
      </c>
      <c r="F79" s="246">
        <v>0</v>
      </c>
      <c r="G79" s="246">
        <v>0</v>
      </c>
      <c r="H79" s="246">
        <v>0</v>
      </c>
      <c r="I79" s="246">
        <v>0</v>
      </c>
      <c r="J79" s="246">
        <v>-1352</v>
      </c>
      <c r="K79" s="246">
        <v>-1352</v>
      </c>
    </row>
    <row r="80" outlineLevel="1">
      <c r="A80" s="247" t="s">
        <v>81</v>
      </c>
      <c r="B80" s="248">
        <v>0</v>
      </c>
      <c r="C80" s="248">
        <v>0</v>
      </c>
      <c r="D80" s="248">
        <v>0</v>
      </c>
      <c r="E80" s="248">
        <v>0</v>
      </c>
      <c r="F80" s="248">
        <v>0</v>
      </c>
      <c r="G80" s="248">
        <v>0</v>
      </c>
      <c r="H80" s="248">
        <v>0</v>
      </c>
      <c r="I80" s="248">
        <v>0</v>
      </c>
      <c r="J80" s="248">
        <v>4050</v>
      </c>
      <c r="K80" s="248">
        <v>4050</v>
      </c>
    </row>
    <row r="81">
      <c r="A81" s="248" t="s">
        <v>44</v>
      </c>
      <c r="B81" s="248">
        <v>17208.824648492227</v>
      </c>
      <c r="C81" s="248">
        <v>3248.0843910265876</v>
      </c>
      <c r="D81" s="248">
        <v>11463.159191233506</v>
      </c>
      <c r="E81" s="248">
        <v>13433.364045929786</v>
      </c>
      <c r="F81" s="248">
        <v>33606.326584263836</v>
      </c>
      <c r="G81" s="248">
        <v>15507.272874313681</v>
      </c>
      <c r="H81" s="248">
        <v>20755.129310070974</v>
      </c>
      <c r="I81" s="248">
        <v>23159.273519334089</v>
      </c>
      <c r="J81" s="248">
        <v>5603.56543533536</v>
      </c>
      <c r="K81" s="248">
        <v>143985.00000000003</v>
      </c>
    </row>
    <row r="83">
      <c r="A83" s="243" t="s">
        <v>82</v>
      </c>
      <c r="B83" s="244"/>
      <c r="C83" s="244"/>
      <c r="D83" s="244"/>
      <c r="E83" s="244"/>
      <c r="F83" s="244"/>
      <c r="G83" s="244"/>
      <c r="H83" s="244"/>
      <c r="I83" s="244"/>
      <c r="J83" s="244"/>
      <c r="K83" s="244"/>
    </row>
    <row r="84" outlineLevel="2">
      <c r="A84" s="245" t="s">
        <v>83</v>
      </c>
      <c r="B84" s="246">
        <v>6186.23887152957</v>
      </c>
      <c r="C84" s="246">
        <v>7706.74207327336</v>
      </c>
      <c r="D84" s="246">
        <v>12662.651819515999</v>
      </c>
      <c r="E84" s="246">
        <v>6253.55841136255</v>
      </c>
      <c r="F84" s="246">
        <v>2737.7927404225197</v>
      </c>
      <c r="G84" s="246">
        <v>1703.89273969074</v>
      </c>
      <c r="H84" s="246">
        <v>977.069745591003</v>
      </c>
      <c r="I84" s="246">
        <v>225.081216588971</v>
      </c>
      <c r="J84" s="246">
        <v>-1063.0276179747161</v>
      </c>
      <c r="K84" s="246">
        <v>37390</v>
      </c>
    </row>
    <row r="85" outlineLevel="2">
      <c r="A85" s="245" t="s">
        <v>84</v>
      </c>
      <c r="B85" s="246">
        <v>0</v>
      </c>
      <c r="C85" s="246">
        <v>0</v>
      </c>
      <c r="D85" s="246">
        <v>0</v>
      </c>
      <c r="E85" s="246">
        <v>0</v>
      </c>
      <c r="F85" s="246">
        <v>0</v>
      </c>
      <c r="G85" s="246">
        <v>0</v>
      </c>
      <c r="H85" s="246">
        <v>5296</v>
      </c>
      <c r="I85" s="246">
        <v>0</v>
      </c>
      <c r="J85" s="246">
        <v>0</v>
      </c>
      <c r="K85" s="246">
        <v>5296</v>
      </c>
    </row>
    <row r="86" outlineLevel="2">
      <c r="A86" s="245" t="s">
        <v>85</v>
      </c>
      <c r="B86" s="246">
        <v>0</v>
      </c>
      <c r="C86" s="246">
        <v>0</v>
      </c>
      <c r="D86" s="246">
        <v>0</v>
      </c>
      <c r="E86" s="246">
        <v>0</v>
      </c>
      <c r="F86" s="246">
        <v>0</v>
      </c>
      <c r="G86" s="246">
        <v>0</v>
      </c>
      <c r="H86" s="246">
        <v>0</v>
      </c>
      <c r="I86" s="246">
        <v>43925</v>
      </c>
      <c r="J86" s="246">
        <v>0</v>
      </c>
      <c r="K86" s="246">
        <v>43925</v>
      </c>
    </row>
    <row r="87" outlineLevel="2">
      <c r="A87" s="245" t="s">
        <v>86</v>
      </c>
      <c r="B87" s="246">
        <v>0</v>
      </c>
      <c r="C87" s="246">
        <v>0</v>
      </c>
      <c r="D87" s="246">
        <v>0</v>
      </c>
      <c r="E87" s="246">
        <v>0</v>
      </c>
      <c r="F87" s="246">
        <v>0</v>
      </c>
      <c r="G87" s="246">
        <v>0</v>
      </c>
      <c r="H87" s="246">
        <v>0</v>
      </c>
      <c r="I87" s="246">
        <v>13709</v>
      </c>
      <c r="J87" s="246">
        <v>0</v>
      </c>
      <c r="K87" s="246">
        <v>13709</v>
      </c>
    </row>
    <row r="88" outlineLevel="2">
      <c r="A88" s="245" t="s">
        <v>87</v>
      </c>
      <c r="B88" s="246">
        <v>2419.53194355925</v>
      </c>
      <c r="C88" s="246">
        <v>2210.26885773607</v>
      </c>
      <c r="D88" s="246">
        <v>3863.57897968049</v>
      </c>
      <c r="E88" s="246">
        <v>5914.73813293689</v>
      </c>
      <c r="F88" s="246">
        <v>4118.98773908335</v>
      </c>
      <c r="G88" s="246">
        <v>4866.0009218881905</v>
      </c>
      <c r="H88" s="246">
        <v>3831.44669199264</v>
      </c>
      <c r="I88" s="246">
        <v>750.446733123107</v>
      </c>
      <c r="J88" s="246">
        <v>1.4551915228366852E-11</v>
      </c>
      <c r="K88" s="246">
        <v>27975</v>
      </c>
    </row>
    <row r="89" outlineLevel="1">
      <c r="A89" s="247" t="s">
        <v>88</v>
      </c>
      <c r="B89" s="248">
        <v>8605.77081508882</v>
      </c>
      <c r="C89" s="248">
        <v>9917.01093100943</v>
      </c>
      <c r="D89" s="248">
        <v>16526.230799196488</v>
      </c>
      <c r="E89" s="248">
        <v>12168.296544299441</v>
      </c>
      <c r="F89" s="248">
        <v>6856.78047950587</v>
      </c>
      <c r="G89" s="248">
        <v>6569.89366157893</v>
      </c>
      <c r="H89" s="248">
        <v>10104.516437583645</v>
      </c>
      <c r="I89" s="248">
        <v>58609.527949712079</v>
      </c>
      <c r="J89" s="248">
        <v>-1063.0276179747016</v>
      </c>
      <c r="K89" s="248">
        <v>128295</v>
      </c>
    </row>
    <row r="90" outlineLevel="2">
      <c r="A90" s="245" t="s">
        <v>79</v>
      </c>
      <c r="B90" s="246">
        <v>0</v>
      </c>
      <c r="C90" s="246">
        <v>0</v>
      </c>
      <c r="D90" s="246">
        <v>0</v>
      </c>
      <c r="E90" s="246">
        <v>0</v>
      </c>
      <c r="F90" s="246">
        <v>0</v>
      </c>
      <c r="G90" s="246">
        <v>0</v>
      </c>
      <c r="H90" s="246">
        <v>0</v>
      </c>
      <c r="I90" s="246">
        <v>0</v>
      </c>
      <c r="J90" s="246">
        <v>469</v>
      </c>
      <c r="K90" s="246">
        <v>469</v>
      </c>
    </row>
    <row r="91" outlineLevel="1">
      <c r="A91" s="247" t="s">
        <v>89</v>
      </c>
      <c r="B91" s="248">
        <v>0</v>
      </c>
      <c r="C91" s="248">
        <v>0</v>
      </c>
      <c r="D91" s="248">
        <v>0</v>
      </c>
      <c r="E91" s="248">
        <v>0</v>
      </c>
      <c r="F91" s="248">
        <v>0</v>
      </c>
      <c r="G91" s="248">
        <v>0</v>
      </c>
      <c r="H91" s="248">
        <v>0</v>
      </c>
      <c r="I91" s="248">
        <v>0</v>
      </c>
      <c r="J91" s="248">
        <v>469</v>
      </c>
      <c r="K91" s="248">
        <v>469</v>
      </c>
    </row>
    <row r="92">
      <c r="A92" s="248" t="s">
        <v>82</v>
      </c>
      <c r="B92" s="248">
        <v>8605.77081508882</v>
      </c>
      <c r="C92" s="248">
        <v>9917.01093100943</v>
      </c>
      <c r="D92" s="248">
        <v>16526.230799196488</v>
      </c>
      <c r="E92" s="248">
        <v>12168.296544299441</v>
      </c>
      <c r="F92" s="248">
        <v>6856.78047950587</v>
      </c>
      <c r="G92" s="248">
        <v>6569.89366157893</v>
      </c>
      <c r="H92" s="248">
        <v>10104.516437583645</v>
      </c>
      <c r="I92" s="248">
        <v>58609.527949712079</v>
      </c>
      <c r="J92" s="248">
        <v>-594.02761797470157</v>
      </c>
      <c r="K92" s="248">
        <v>128764</v>
      </c>
    </row>
    <row r="94">
      <c r="A94" s="243" t="s">
        <v>90</v>
      </c>
      <c r="B94" s="244"/>
      <c r="C94" s="244"/>
      <c r="D94" s="244"/>
      <c r="E94" s="244"/>
      <c r="F94" s="244"/>
      <c r="G94" s="244"/>
      <c r="H94" s="244"/>
      <c r="I94" s="244"/>
      <c r="J94" s="244"/>
      <c r="K94" s="244"/>
    </row>
    <row r="95">
      <c r="A95" s="248" t="s">
        <v>90</v>
      </c>
      <c r="B95" s="248">
        <v>8603.0538334034081</v>
      </c>
      <c r="C95" s="248">
        <v>-6668.9265399828419</v>
      </c>
      <c r="D95" s="248">
        <v>-5063.0716079629829</v>
      </c>
      <c r="E95" s="248">
        <v>1265.0675016303453</v>
      </c>
      <c r="F95" s="248">
        <v>26749.546104757967</v>
      </c>
      <c r="G95" s="248">
        <v>8937.3792127347515</v>
      </c>
      <c r="H95" s="248">
        <v>10650.612872487329</v>
      </c>
      <c r="I95" s="248">
        <v>-35450.254430377987</v>
      </c>
      <c r="J95" s="248">
        <v>6197.5930533100473</v>
      </c>
      <c r="K95" s="248">
        <v>15221.000000000029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7.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38</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17167.51117583102</v>
      </c>
      <c r="C9" s="231">
        <v>3166.7066965239837</v>
      </c>
      <c r="D9" s="231">
        <v>11260.08138428328</v>
      </c>
      <c r="E9" s="231">
        <v>12996.855722151557</v>
      </c>
      <c r="F9" s="231">
        <v>33267.702917992319</v>
      </c>
      <c r="G9" s="231">
        <v>14882.320220098136</v>
      </c>
      <c r="H9" s="231">
        <v>20296.802747399415</v>
      </c>
      <c r="I9" s="231">
        <v>25306.403365013226</v>
      </c>
      <c r="J9" s="231">
        <v>5640.6157707070815</v>
      </c>
      <c r="K9" s="231">
        <v>143985.00000000003</v>
      </c>
    </row>
    <row r="10" hidden="1" ht="15" customHeight="1">
      <c r="A10" s="226" t="s">
        <v>21</v>
      </c>
      <c r="B10" s="231"/>
      <c r="C10" s="231"/>
      <c r="D10" s="231"/>
      <c r="E10" s="231"/>
      <c r="F10" s="231"/>
      <c r="G10" s="231"/>
      <c r="H10" s="231"/>
      <c r="I10" s="231"/>
      <c r="J10" s="231"/>
      <c r="K10" s="231"/>
    </row>
    <row r="11" ht="15" customHeight="1">
      <c r="A11" s="226" t="s">
        <v>22</v>
      </c>
      <c r="B11" s="231">
        <v>17167.51117583102</v>
      </c>
      <c r="C11" s="231">
        <v>20334.217872355002</v>
      </c>
      <c r="D11" s="231">
        <v>31594.299256638282</v>
      </c>
      <c r="E11" s="231">
        <v>44591.15497878984</v>
      </c>
      <c r="F11" s="231">
        <v>77858.857896782167</v>
      </c>
      <c r="G11" s="231">
        <v>92741.1781168803</v>
      </c>
      <c r="H11" s="231">
        <v>113037.98086427971</v>
      </c>
      <c r="I11" s="231">
        <v>138344.38422929295</v>
      </c>
      <c r="J11" s="231">
        <v>143985.00000000003</v>
      </c>
      <c r="K11" s="231">
        <v>0</v>
      </c>
    </row>
    <row r="12" ht="15" customHeight="1">
      <c r="A12" s="226" t="s">
        <v>23</v>
      </c>
      <c r="B12" s="231">
        <v>8605.24047165979</v>
      </c>
      <c r="C12" s="231">
        <v>9920.0234918487713</v>
      </c>
      <c r="D12" s="231">
        <v>16530.30405913229</v>
      </c>
      <c r="E12" s="231">
        <v>12202.071306079481</v>
      </c>
      <c r="F12" s="231">
        <v>6874.2188347085812</v>
      </c>
      <c r="G12" s="231">
        <v>6588.47276876003</v>
      </c>
      <c r="H12" s="231">
        <v>10135.6570892989</v>
      </c>
      <c r="I12" s="231">
        <v>58628.594774962643</v>
      </c>
      <c r="J12" s="231">
        <v>-720.58279645050061</v>
      </c>
      <c r="K12" s="231">
        <v>128764</v>
      </c>
    </row>
    <row r="13" ht="15" customHeight="1">
      <c r="A13" s="226" t="s">
        <v>24</v>
      </c>
      <c r="B13" s="231">
        <v>0</v>
      </c>
      <c r="C13" s="231">
        <v>0</v>
      </c>
      <c r="D13" s="231">
        <v>0</v>
      </c>
      <c r="E13" s="231">
        <v>0</v>
      </c>
      <c r="F13" s="231">
        <v>0</v>
      </c>
      <c r="G13" s="231">
        <v>0</v>
      </c>
      <c r="H13" s="231">
        <v>0</v>
      </c>
      <c r="I13" s="231">
        <v>0</v>
      </c>
      <c r="J13" s="231">
        <v>15221.000000000029</v>
      </c>
      <c r="K13" s="231">
        <v>15221.000000000029</v>
      </c>
    </row>
    <row r="14" ht="15" customHeight="1">
      <c r="A14" s="226" t="s">
        <v>25</v>
      </c>
      <c r="B14" s="231">
        <v>8605.24047165979</v>
      </c>
      <c r="C14" s="231">
        <v>18525.263963508562</v>
      </c>
      <c r="D14" s="231">
        <v>35055.568022640851</v>
      </c>
      <c r="E14" s="231">
        <v>47257.639328720332</v>
      </c>
      <c r="F14" s="231">
        <v>54131.858163428915</v>
      </c>
      <c r="G14" s="231">
        <v>60720.330932188946</v>
      </c>
      <c r="H14" s="231">
        <v>70855.98802148785</v>
      </c>
      <c r="I14" s="231">
        <v>129484.5827964505</v>
      </c>
      <c r="J14" s="231">
        <v>143985.00000000003</v>
      </c>
      <c r="K14" s="231"/>
    </row>
    <row r="15" ht="15" customHeight="1">
      <c r="A15" s="226" t="s">
        <v>26</v>
      </c>
      <c r="B15" s="231">
        <v>8562.27070417123</v>
      </c>
      <c r="C15" s="231">
        <v>-6753.3167953247876</v>
      </c>
      <c r="D15" s="231">
        <v>-5270.22267484901</v>
      </c>
      <c r="E15" s="231">
        <v>794.784416072076</v>
      </c>
      <c r="F15" s="231">
        <v>26393.484083283736</v>
      </c>
      <c r="G15" s="231">
        <v>8293.8474513381061</v>
      </c>
      <c r="H15" s="231">
        <v>10161.145658100515</v>
      </c>
      <c r="I15" s="231">
        <v>-33322.191409949417</v>
      </c>
      <c r="J15" s="231">
        <v>-8859.801432842447</v>
      </c>
      <c r="K15" s="231"/>
    </row>
    <row r="16" ht="15" customHeight="1">
      <c r="A16" s="226" t="s">
        <v>27</v>
      </c>
      <c r="B16" s="236">
        <v>0.059466407640873895</v>
      </c>
      <c r="C16" s="236">
        <v>-0.046902919021597989</v>
      </c>
      <c r="D16" s="236">
        <v>-0.036602581344230362</v>
      </c>
      <c r="E16" s="236">
        <v>0.0055199112134741522</v>
      </c>
      <c r="F16" s="237">
        <v>0.18330717840944355</v>
      </c>
      <c r="G16" s="236">
        <v>0.05760216308183564</v>
      </c>
      <c r="H16" s="236">
        <v>0.070570862646112523</v>
      </c>
      <c r="I16" s="236">
        <v>-0.231428214119175</v>
      </c>
      <c r="J16" s="236">
        <v>-0.061532808506736432</v>
      </c>
      <c r="K16" s="236"/>
    </row>
    <row r="17" ht="15" customHeight="1">
      <c r="A17" s="226" t="s">
        <v>28</v>
      </c>
      <c r="B17" s="231">
        <v>8562.27070417123</v>
      </c>
      <c r="C17" s="231">
        <v>1808.9539088464408</v>
      </c>
      <c r="D17" s="231">
        <v>-3461.2687660025695</v>
      </c>
      <c r="E17" s="231">
        <v>-2666.4843499304916</v>
      </c>
      <c r="F17" s="231">
        <v>23726.999733353252</v>
      </c>
      <c r="G17" s="231">
        <v>32020.847184691353</v>
      </c>
      <c r="H17" s="231">
        <v>42181.992842791864</v>
      </c>
      <c r="I17" s="231">
        <v>8859.801432842447</v>
      </c>
      <c r="J17" s="231">
        <v>0</v>
      </c>
      <c r="K17" s="231"/>
    </row>
    <row r="18" ht="15" customHeight="1">
      <c r="A18" s="226" t="s">
        <v>29</v>
      </c>
      <c r="B18" s="236">
        <v>0.059466407640873895</v>
      </c>
      <c r="C18" s="236">
        <v>0.012563488619275899</v>
      </c>
      <c r="D18" s="236">
        <v>-0.024039092724954466</v>
      </c>
      <c r="E18" s="236">
        <v>-0.0185191815114803</v>
      </c>
      <c r="F18" s="237">
        <v>0.16478799689796334</v>
      </c>
      <c r="G18" s="236">
        <v>0.22239015997979891</v>
      </c>
      <c r="H18" s="236">
        <v>0.29296102262591139</v>
      </c>
      <c r="I18" s="236">
        <v>0.061532808506736432</v>
      </c>
      <c r="J18" s="236">
        <v>0</v>
      </c>
      <c r="K18" s="236"/>
    </row>
    <row r="19" ht="15" customHeight="1">
      <c r="A19" s="226" t="s">
        <v>30</v>
      </c>
      <c r="B19" s="236">
        <v>1.9950065581978707</v>
      </c>
      <c r="C19" s="236">
        <v>0.31922370941218525</v>
      </c>
      <c r="D19" s="236">
        <v>0.68117811650672966</v>
      </c>
      <c r="E19" s="236">
        <v>1.0651352050103238</v>
      </c>
      <c r="F19" s="237">
        <v>4.8394884884985832</v>
      </c>
      <c r="G19" s="236">
        <v>2.2588421842865158</v>
      </c>
      <c r="H19" s="236">
        <v>2.0025147426138288</v>
      </c>
      <c r="I19" s="236">
        <v>0.43163926173138184</v>
      </c>
      <c r="J19" s="236">
        <v>0.38899679171481538</v>
      </c>
      <c r="K19" s="236"/>
    </row>
    <row r="20" ht="15" customHeight="1">
      <c r="A20" s="226" t="s">
        <v>31</v>
      </c>
      <c r="B20" s="236">
        <v>1.9950065581978707</v>
      </c>
      <c r="C20" s="236">
        <v>1.0976479424212122</v>
      </c>
      <c r="D20" s="236">
        <v>0.90126336667067874</v>
      </c>
      <c r="E20" s="236">
        <v>0.94357559142168224</v>
      </c>
      <c r="F20" s="237">
        <v>1.4383185897982538</v>
      </c>
      <c r="G20" s="236">
        <v>1.5273496816157259</v>
      </c>
      <c r="H20" s="236">
        <v>1.5953200854386467</v>
      </c>
      <c r="I20" s="236">
        <v>1.0684236010303254</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0.050262577985221685</v>
      </c>
      <c r="C23" s="236">
        <v>0.04930713481019211</v>
      </c>
      <c r="D23" s="236">
        <v>0.011617946652554174</v>
      </c>
      <c r="E23" s="236">
        <v>-0.0090801366183594287</v>
      </c>
      <c r="F23" s="236">
        <v>-0.018566275557448445</v>
      </c>
      <c r="G23" s="236">
        <v>-0.021731043612476429</v>
      </c>
      <c r="H23" s="236">
        <v>-0.024039092724954466</v>
      </c>
      <c r="I23" s="236">
        <v>-0.016281469949626669</v>
      </c>
      <c r="J23" s="236"/>
      <c r="K23" s="236"/>
    </row>
    <row r="24" ht="15" customHeight="1">
      <c r="A24" s="226" t="s">
        <v>41</v>
      </c>
      <c r="B24" s="236">
        <v>1.2073462210667167</v>
      </c>
      <c r="C24" s="236">
        <v>1.202932828266156</v>
      </c>
      <c r="D24" s="236">
        <v>1.0477759023097137</v>
      </c>
      <c r="E24" s="236">
        <v>0.96267655857867551</v>
      </c>
      <c r="F24" s="236">
        <v>0.92371069510411685</v>
      </c>
      <c r="G24" s="236">
        <v>0.91072660576389131</v>
      </c>
      <c r="H24" s="236">
        <v>0.90126336667067874</v>
      </c>
      <c r="I24" s="236">
        <v>0.93310657559585064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1591</v>
      </c>
      <c r="C44" s="246">
        <v>0</v>
      </c>
      <c r="D44" s="246">
        <v>0</v>
      </c>
      <c r="E44" s="246">
        <v>0</v>
      </c>
      <c r="F44" s="246">
        <v>0</v>
      </c>
      <c r="G44" s="246">
        <v>0</v>
      </c>
      <c r="H44" s="246">
        <v>0</v>
      </c>
      <c r="I44" s="246">
        <v>0</v>
      </c>
      <c r="J44" s="246">
        <v>0</v>
      </c>
      <c r="K44" s="246">
        <v>1591</v>
      </c>
    </row>
    <row r="45" outlineLevel="2">
      <c r="A45" s="245" t="s">
        <v>46</v>
      </c>
      <c r="B45" s="246">
        <v>12633</v>
      </c>
      <c r="C45" s="246">
        <v>0</v>
      </c>
      <c r="D45" s="246">
        <v>0</v>
      </c>
      <c r="E45" s="246">
        <v>0</v>
      </c>
      <c r="F45" s="246">
        <v>0</v>
      </c>
      <c r="G45" s="246">
        <v>0</v>
      </c>
      <c r="H45" s="246">
        <v>0</v>
      </c>
      <c r="I45" s="246">
        <v>0</v>
      </c>
      <c r="J45" s="246">
        <v>0</v>
      </c>
      <c r="K45" s="246">
        <v>12633</v>
      </c>
    </row>
    <row r="46" outlineLevel="1">
      <c r="A46" s="247" t="s">
        <v>47</v>
      </c>
      <c r="B46" s="248">
        <v>14224</v>
      </c>
      <c r="C46" s="248">
        <v>0</v>
      </c>
      <c r="D46" s="248">
        <v>0</v>
      </c>
      <c r="E46" s="248">
        <v>0</v>
      </c>
      <c r="F46" s="248">
        <v>0</v>
      </c>
      <c r="G46" s="248">
        <v>0</v>
      </c>
      <c r="H46" s="248">
        <v>0</v>
      </c>
      <c r="I46" s="248">
        <v>0</v>
      </c>
      <c r="J46" s="248">
        <v>0</v>
      </c>
      <c r="K46" s="248">
        <v>14224</v>
      </c>
    </row>
    <row r="47" outlineLevel="2">
      <c r="A47" s="245" t="s">
        <v>48</v>
      </c>
      <c r="B47" s="246">
        <v>0</v>
      </c>
      <c r="C47" s="246">
        <v>0</v>
      </c>
      <c r="D47" s="246">
        <v>1644.02227872102</v>
      </c>
      <c r="E47" s="246">
        <v>0</v>
      </c>
      <c r="F47" s="246">
        <v>6474.97772127898</v>
      </c>
      <c r="G47" s="246">
        <v>0</v>
      </c>
      <c r="H47" s="246">
        <v>0</v>
      </c>
      <c r="I47" s="246">
        <v>0</v>
      </c>
      <c r="J47" s="246">
        <v>0</v>
      </c>
      <c r="K47" s="246">
        <v>8119</v>
      </c>
    </row>
    <row r="48" outlineLevel="2">
      <c r="A48" s="249" t="s">
        <v>49</v>
      </c>
      <c r="B48" s="246">
        <v>0</v>
      </c>
      <c r="C48" s="246">
        <v>0</v>
      </c>
      <c r="D48" s="246">
        <v>2953.93484443678</v>
      </c>
      <c r="E48" s="246">
        <v>0</v>
      </c>
      <c r="F48" s="246">
        <v>11634.0651555632</v>
      </c>
      <c r="G48" s="246">
        <v>0</v>
      </c>
      <c r="H48" s="246">
        <v>0</v>
      </c>
      <c r="I48" s="246">
        <v>0</v>
      </c>
      <c r="J48" s="246">
        <v>2.0008883439004421E-11</v>
      </c>
      <c r="K48" s="246">
        <v>14588</v>
      </c>
    </row>
    <row r="49" outlineLevel="2">
      <c r="A49" s="250" t="s">
        <v>50</v>
      </c>
      <c r="B49" s="248">
        <v>0</v>
      </c>
      <c r="C49" s="248">
        <v>0</v>
      </c>
      <c r="D49" s="248">
        <v>2953.93484443678</v>
      </c>
      <c r="E49" s="248">
        <v>0</v>
      </c>
      <c r="F49" s="248">
        <v>11634.0651555632</v>
      </c>
      <c r="G49" s="248">
        <v>0</v>
      </c>
      <c r="H49" s="248">
        <v>0</v>
      </c>
      <c r="I49" s="248">
        <v>0</v>
      </c>
      <c r="J49" s="248">
        <v>2.0008883439004421E-11</v>
      </c>
      <c r="K49" s="248">
        <v>14588</v>
      </c>
    </row>
    <row r="50" outlineLevel="2">
      <c r="A50" s="245" t="s">
        <v>51</v>
      </c>
      <c r="B50" s="246">
        <v>0</v>
      </c>
      <c r="C50" s="246">
        <v>0</v>
      </c>
      <c r="D50" s="246">
        <v>101.245367577351</v>
      </c>
      <c r="E50" s="246">
        <v>0</v>
      </c>
      <c r="F50" s="246">
        <v>398.754632422649</v>
      </c>
      <c r="G50" s="246">
        <v>0</v>
      </c>
      <c r="H50" s="246">
        <v>0</v>
      </c>
      <c r="I50" s="246">
        <v>0</v>
      </c>
      <c r="J50" s="246">
        <v>0</v>
      </c>
      <c r="K50" s="246">
        <v>500</v>
      </c>
    </row>
    <row r="51" outlineLevel="2">
      <c r="A51" s="251" t="s">
        <v>52</v>
      </c>
      <c r="B51" s="246">
        <v>16.5856112115101</v>
      </c>
      <c r="C51" s="246">
        <v>17.703957167026402</v>
      </c>
      <c r="D51" s="246">
        <v>37.6084539376952</v>
      </c>
      <c r="E51" s="246">
        <v>89.176273247809291</v>
      </c>
      <c r="F51" s="246">
        <v>72.9212622545657</v>
      </c>
      <c r="G51" s="246">
        <v>116.311211557241</v>
      </c>
      <c r="H51" s="246">
        <v>223.64843901530799</v>
      </c>
      <c r="I51" s="246">
        <v>217.757691092724</v>
      </c>
      <c r="J51" s="246">
        <v>5.28710051612029</v>
      </c>
      <c r="K51" s="246">
        <v>797</v>
      </c>
    </row>
    <row r="52" outlineLevel="2">
      <c r="A52" s="252" t="s">
        <v>53</v>
      </c>
      <c r="B52" s="248">
        <v>16.5856112115101</v>
      </c>
      <c r="C52" s="248">
        <v>17.703957167026402</v>
      </c>
      <c r="D52" s="248">
        <v>37.6084539376952</v>
      </c>
      <c r="E52" s="248">
        <v>89.176273247809291</v>
      </c>
      <c r="F52" s="248">
        <v>72.9212622545657</v>
      </c>
      <c r="G52" s="248">
        <v>116.311211557241</v>
      </c>
      <c r="H52" s="248">
        <v>223.64843901530799</v>
      </c>
      <c r="I52" s="248">
        <v>217.757691092724</v>
      </c>
      <c r="J52" s="248">
        <v>5.28710051612029</v>
      </c>
      <c r="K52" s="248">
        <v>797</v>
      </c>
    </row>
    <row r="53" outlineLevel="2">
      <c r="A53" s="251" t="s">
        <v>54</v>
      </c>
      <c r="B53" s="246">
        <v>0</v>
      </c>
      <c r="C53" s="246">
        <v>0</v>
      </c>
      <c r="D53" s="246">
        <v>15.9967680772214</v>
      </c>
      <c r="E53" s="246">
        <v>0</v>
      </c>
      <c r="F53" s="246">
        <v>63.003231922778596</v>
      </c>
      <c r="G53" s="246">
        <v>0</v>
      </c>
      <c r="H53" s="246">
        <v>0</v>
      </c>
      <c r="I53" s="246">
        <v>0</v>
      </c>
      <c r="J53" s="246">
        <v>0</v>
      </c>
      <c r="K53" s="246">
        <v>79</v>
      </c>
    </row>
    <row r="54" outlineLevel="2">
      <c r="A54" s="252" t="s">
        <v>55</v>
      </c>
      <c r="B54" s="248">
        <v>0</v>
      </c>
      <c r="C54" s="248">
        <v>0</v>
      </c>
      <c r="D54" s="248">
        <v>15.9967680772214</v>
      </c>
      <c r="E54" s="248">
        <v>0</v>
      </c>
      <c r="F54" s="248">
        <v>63.003231922778596</v>
      </c>
      <c r="G54" s="248">
        <v>0</v>
      </c>
      <c r="H54" s="248">
        <v>0</v>
      </c>
      <c r="I54" s="248">
        <v>0</v>
      </c>
      <c r="J54" s="248">
        <v>0</v>
      </c>
      <c r="K54" s="248">
        <v>79</v>
      </c>
    </row>
    <row r="55" outlineLevel="2">
      <c r="A55" s="250" t="s">
        <v>56</v>
      </c>
      <c r="B55" s="248">
        <v>16.5856112115101</v>
      </c>
      <c r="C55" s="248">
        <v>17.703957167026402</v>
      </c>
      <c r="D55" s="248">
        <v>53.6052220149166</v>
      </c>
      <c r="E55" s="248">
        <v>89.176273247809291</v>
      </c>
      <c r="F55" s="248">
        <v>135.92449417734431</v>
      </c>
      <c r="G55" s="248">
        <v>116.311211557241</v>
      </c>
      <c r="H55" s="248">
        <v>223.64843901530799</v>
      </c>
      <c r="I55" s="248">
        <v>217.757691092724</v>
      </c>
      <c r="J55" s="248">
        <v>5.28710051612029</v>
      </c>
      <c r="K55" s="248">
        <v>876</v>
      </c>
    </row>
    <row r="56" outlineLevel="1">
      <c r="A56" s="247" t="s">
        <v>57</v>
      </c>
      <c r="B56" s="248">
        <v>16.5856112115101</v>
      </c>
      <c r="C56" s="248">
        <v>17.703957167026402</v>
      </c>
      <c r="D56" s="248">
        <v>4752.8077127500683</v>
      </c>
      <c r="E56" s="248">
        <v>89.176273247809291</v>
      </c>
      <c r="F56" s="248">
        <v>18643.722003442173</v>
      </c>
      <c r="G56" s="248">
        <v>116.311211557241</v>
      </c>
      <c r="H56" s="248">
        <v>223.64843901530799</v>
      </c>
      <c r="I56" s="248">
        <v>217.757691092724</v>
      </c>
      <c r="J56" s="248">
        <v>5.287100516139617</v>
      </c>
      <c r="K56" s="248">
        <v>24083</v>
      </c>
    </row>
    <row r="57" outlineLevel="2">
      <c r="A57" s="251" t="s">
        <v>58</v>
      </c>
      <c r="B57" s="246">
        <v>2.5277447957848</v>
      </c>
      <c r="C57" s="246">
        <v>2.5175002972234</v>
      </c>
      <c r="D57" s="246">
        <v>5.0044330069916008</v>
      </c>
      <c r="E57" s="246">
        <v>9.8877476367745</v>
      </c>
      <c r="F57" s="246">
        <v>858.348637650707</v>
      </c>
      <c r="G57" s="246">
        <v>0</v>
      </c>
      <c r="H57" s="246">
        <v>0</v>
      </c>
      <c r="I57" s="246">
        <v>0</v>
      </c>
      <c r="J57" s="246">
        <v>12.713936612518637</v>
      </c>
      <c r="K57" s="246">
        <v>891</v>
      </c>
    </row>
    <row r="58" outlineLevel="2">
      <c r="A58" s="251" t="s">
        <v>59</v>
      </c>
      <c r="B58" s="246">
        <v>5.5434493052338</v>
      </c>
      <c r="C58" s="246">
        <v>5.5209826944722</v>
      </c>
      <c r="D58" s="246">
        <v>10.9749294002937</v>
      </c>
      <c r="E58" s="246">
        <v>21.6842411697613</v>
      </c>
      <c r="F58" s="246">
        <v>1882.39420647529</v>
      </c>
      <c r="G58" s="246">
        <v>0</v>
      </c>
      <c r="H58" s="246">
        <v>0</v>
      </c>
      <c r="I58" s="246">
        <v>0</v>
      </c>
      <c r="J58" s="246">
        <v>27.88219095494901</v>
      </c>
      <c r="K58" s="246">
        <v>1954</v>
      </c>
    </row>
    <row r="59" outlineLevel="2">
      <c r="A59" s="252" t="s">
        <v>60</v>
      </c>
      <c r="B59" s="248">
        <v>8.0711941010186</v>
      </c>
      <c r="C59" s="248">
        <v>8.0384829916956</v>
      </c>
      <c r="D59" s="248">
        <v>15.979362407285302</v>
      </c>
      <c r="E59" s="248">
        <v>31.5719888065358</v>
      </c>
      <c r="F59" s="248">
        <v>2740.7428441259972</v>
      </c>
      <c r="G59" s="248">
        <v>0</v>
      </c>
      <c r="H59" s="248">
        <v>0</v>
      </c>
      <c r="I59" s="248">
        <v>0</v>
      </c>
      <c r="J59" s="248">
        <v>40.596127567467647</v>
      </c>
      <c r="K59" s="248">
        <v>2845</v>
      </c>
    </row>
    <row r="60" outlineLevel="2">
      <c r="A60" s="249" t="s">
        <v>61</v>
      </c>
      <c r="B60" s="246">
        <v>417.903051423842</v>
      </c>
      <c r="C60" s="246">
        <v>420.906607590181</v>
      </c>
      <c r="D60" s="246">
        <v>850.958982840641</v>
      </c>
      <c r="E60" s="246">
        <v>1739.46515231816</v>
      </c>
      <c r="F60" s="246">
        <v>1791.41390924958</v>
      </c>
      <c r="G60" s="246">
        <v>0</v>
      </c>
      <c r="H60" s="246">
        <v>0</v>
      </c>
      <c r="I60" s="246">
        <v>0</v>
      </c>
      <c r="J60" s="246">
        <v>20.352296577595553</v>
      </c>
      <c r="K60" s="246">
        <v>5241</v>
      </c>
    </row>
    <row r="61" outlineLevel="2">
      <c r="A61" s="251" t="s">
        <v>62</v>
      </c>
      <c r="B61" s="246">
        <v>159.140766353914</v>
      </c>
      <c r="C61" s="246">
        <v>145.734337243646</v>
      </c>
      <c r="D61" s="246">
        <v>255.504627683655</v>
      </c>
      <c r="E61" s="246">
        <v>371.739755049648</v>
      </c>
      <c r="F61" s="246">
        <v>265.865673441997</v>
      </c>
      <c r="G61" s="246">
        <v>322.98701397493403</v>
      </c>
      <c r="H61" s="246">
        <v>249.794669217692</v>
      </c>
      <c r="I61" s="246">
        <v>0</v>
      </c>
      <c r="J61" s="246">
        <v>28.233157034514079</v>
      </c>
      <c r="K61" s="246">
        <v>1799</v>
      </c>
    </row>
    <row r="62" outlineLevel="2">
      <c r="A62" s="253" t="s">
        <v>63</v>
      </c>
      <c r="B62" s="246">
        <v>482.563109753329</v>
      </c>
      <c r="C62" s="246">
        <v>771.04992984807893</v>
      </c>
      <c r="D62" s="246">
        <v>1931.6829780319201</v>
      </c>
      <c r="E62" s="246">
        <v>4386.05217511619</v>
      </c>
      <c r="F62" s="246">
        <v>3993.97569590881</v>
      </c>
      <c r="G62" s="246">
        <v>8739.5092215272089</v>
      </c>
      <c r="H62" s="246">
        <v>19743.936320215602</v>
      </c>
      <c r="I62" s="246">
        <v>25088.645673920502</v>
      </c>
      <c r="J62" s="246">
        <v>1197.5848956783593</v>
      </c>
      <c r="K62" s="246">
        <v>66335</v>
      </c>
    </row>
    <row r="63" outlineLevel="2">
      <c r="A63" s="253" t="s">
        <v>64</v>
      </c>
      <c r="B63" s="246">
        <v>50.5995099246464</v>
      </c>
      <c r="C63" s="246">
        <v>46.3368765443944</v>
      </c>
      <c r="D63" s="246">
        <v>81.2388254780715</v>
      </c>
      <c r="E63" s="246">
        <v>118.196297881267</v>
      </c>
      <c r="F63" s="246">
        <v>84.5331657636589</v>
      </c>
      <c r="G63" s="246">
        <v>102.69514841226399</v>
      </c>
      <c r="H63" s="246">
        <v>79.4233189508172</v>
      </c>
      <c r="I63" s="246">
        <v>0</v>
      </c>
      <c r="J63" s="246">
        <v>8.9768570448816263</v>
      </c>
      <c r="K63" s="246">
        <v>572.000000000001</v>
      </c>
    </row>
    <row r="64" outlineLevel="2">
      <c r="A64" s="254" t="s">
        <v>65</v>
      </c>
      <c r="B64" s="248">
        <v>533.16261967797539</v>
      </c>
      <c r="C64" s="248">
        <v>817.38680639247343</v>
      </c>
      <c r="D64" s="248">
        <v>2012.9218035099916</v>
      </c>
      <c r="E64" s="248">
        <v>4504.2484729974567</v>
      </c>
      <c r="F64" s="248">
        <v>4078.5088616724688</v>
      </c>
      <c r="G64" s="248">
        <v>8842.2043699394744</v>
      </c>
      <c r="H64" s="248">
        <v>19823.359639166418</v>
      </c>
      <c r="I64" s="248">
        <v>25088.645673920502</v>
      </c>
      <c r="J64" s="248">
        <v>1206.5617527232389</v>
      </c>
      <c r="K64" s="248">
        <v>66907</v>
      </c>
    </row>
    <row r="65" outlineLevel="2">
      <c r="A65" s="252" t="s">
        <v>66</v>
      </c>
      <c r="B65" s="248">
        <v>692.30338603188932</v>
      </c>
      <c r="C65" s="248">
        <v>963.12114363611943</v>
      </c>
      <c r="D65" s="248">
        <v>2268.4264311936463</v>
      </c>
      <c r="E65" s="248">
        <v>4875.9882280471047</v>
      </c>
      <c r="F65" s="248">
        <v>4344.3745351144662</v>
      </c>
      <c r="G65" s="248">
        <v>9165.191383914409</v>
      </c>
      <c r="H65" s="248">
        <v>20073.15430838411</v>
      </c>
      <c r="I65" s="248">
        <v>25088.645673920502</v>
      </c>
      <c r="J65" s="248">
        <v>1234.7949097577512</v>
      </c>
      <c r="K65" s="248">
        <v>68706</v>
      </c>
    </row>
    <row r="66" outlineLevel="2">
      <c r="A66" s="251" t="s">
        <v>67</v>
      </c>
      <c r="B66" s="246">
        <v>717.157039592832</v>
      </c>
      <c r="C66" s="246">
        <v>722.311396425508</v>
      </c>
      <c r="D66" s="246">
        <v>1460.3177049549202</v>
      </c>
      <c r="E66" s="246">
        <v>2985.06956305085</v>
      </c>
      <c r="F66" s="246">
        <v>3074.21803087021</v>
      </c>
      <c r="G66" s="246">
        <v>0</v>
      </c>
      <c r="H66" s="246">
        <v>0</v>
      </c>
      <c r="I66" s="246">
        <v>0</v>
      </c>
      <c r="J66" s="246">
        <v>34.9262651056888</v>
      </c>
      <c r="K66" s="246">
        <v>8994.00000000001</v>
      </c>
    </row>
    <row r="67" outlineLevel="2">
      <c r="A67" s="251" t="s">
        <v>68</v>
      </c>
      <c r="B67" s="246">
        <v>49.756058784292605</v>
      </c>
      <c r="C67" s="246">
        <v>50.1136659294547</v>
      </c>
      <c r="D67" s="246">
        <v>101.31623836912</v>
      </c>
      <c r="E67" s="246">
        <v>207.102891632614</v>
      </c>
      <c r="F67" s="246">
        <v>213.287975457306</v>
      </c>
      <c r="G67" s="246">
        <v>0</v>
      </c>
      <c r="H67" s="246">
        <v>0</v>
      </c>
      <c r="I67" s="246">
        <v>0</v>
      </c>
      <c r="J67" s="246">
        <v>2.4231698272126323</v>
      </c>
      <c r="K67" s="246">
        <v>624</v>
      </c>
    </row>
    <row r="68" outlineLevel="2">
      <c r="A68" s="252" t="s">
        <v>69</v>
      </c>
      <c r="B68" s="248">
        <v>766.91309837712458</v>
      </c>
      <c r="C68" s="248">
        <v>772.42506235496273</v>
      </c>
      <c r="D68" s="248">
        <v>1561.63394332404</v>
      </c>
      <c r="E68" s="248">
        <v>3192.1724546834639</v>
      </c>
      <c r="F68" s="248">
        <v>3287.5060063275159</v>
      </c>
      <c r="G68" s="248">
        <v>0</v>
      </c>
      <c r="H68" s="248">
        <v>0</v>
      </c>
      <c r="I68" s="248">
        <v>0</v>
      </c>
      <c r="J68" s="248">
        <v>37.349434932903023</v>
      </c>
      <c r="K68" s="248">
        <v>9618.00000000001</v>
      </c>
    </row>
    <row r="69" outlineLevel="2">
      <c r="A69" s="250" t="s">
        <v>70</v>
      </c>
      <c r="B69" s="248">
        <v>1885.1907299338745</v>
      </c>
      <c r="C69" s="248">
        <v>2164.4912965729586</v>
      </c>
      <c r="D69" s="248">
        <v>4696.9987197656128</v>
      </c>
      <c r="E69" s="248">
        <v>9839.1978238552638</v>
      </c>
      <c r="F69" s="248">
        <v>12164.037294817557</v>
      </c>
      <c r="G69" s="248">
        <v>9165.191383914409</v>
      </c>
      <c r="H69" s="248">
        <v>20073.15430838411</v>
      </c>
      <c r="I69" s="248">
        <v>25088.645673920502</v>
      </c>
      <c r="J69" s="248">
        <v>1333.0927688357333</v>
      </c>
      <c r="K69" s="248">
        <v>86410.000000000015</v>
      </c>
    </row>
    <row r="70" outlineLevel="2">
      <c r="A70" s="245" t="s">
        <v>71</v>
      </c>
      <c r="B70" s="246">
        <v>72.2958546841803</v>
      </c>
      <c r="C70" s="246">
        <v>72.961178246457</v>
      </c>
      <c r="D70" s="246">
        <v>147.953186652139</v>
      </c>
      <c r="E70" s="246">
        <v>304.279549508901</v>
      </c>
      <c r="F70" s="246">
        <v>315.93544436269997</v>
      </c>
      <c r="G70" s="246">
        <v>0</v>
      </c>
      <c r="H70" s="246">
        <v>0</v>
      </c>
      <c r="I70" s="246">
        <v>0</v>
      </c>
      <c r="J70" s="246">
        <v>3.5747865456227146</v>
      </c>
      <c r="K70" s="246">
        <v>917</v>
      </c>
    </row>
    <row r="71" outlineLevel="2">
      <c r="A71" s="245" t="s">
        <v>72</v>
      </c>
      <c r="B71" s="246">
        <v>14.6303279609842</v>
      </c>
      <c r="C71" s="246">
        <v>14.5669706035826</v>
      </c>
      <c r="D71" s="246">
        <v>28.944965435432298</v>
      </c>
      <c r="E71" s="246">
        <v>59.1416356365594</v>
      </c>
      <c r="F71" s="246">
        <v>56.1582280872542</v>
      </c>
      <c r="G71" s="246">
        <v>3994.89940409976</v>
      </c>
      <c r="H71" s="246">
        <v>0</v>
      </c>
      <c r="I71" s="246">
        <v>0</v>
      </c>
      <c r="J71" s="246">
        <v>56.65846817642705</v>
      </c>
      <c r="K71" s="246">
        <v>4225</v>
      </c>
    </row>
    <row r="72" outlineLevel="2">
      <c r="A72" s="249" t="s">
        <v>73</v>
      </c>
      <c r="B72" s="246">
        <v>651.233305627219</v>
      </c>
      <c r="C72" s="246">
        <v>605.280490458907</v>
      </c>
      <c r="D72" s="246">
        <v>1083.9475808269501</v>
      </c>
      <c r="E72" s="246">
        <v>1731.36597021452</v>
      </c>
      <c r="F72" s="246">
        <v>1262.388734333</v>
      </c>
      <c r="G72" s="246">
        <v>903.211807321927</v>
      </c>
      <c r="H72" s="246">
        <v>0</v>
      </c>
      <c r="I72" s="246">
        <v>0</v>
      </c>
      <c r="J72" s="246">
        <v>64.572111217486054</v>
      </c>
      <c r="K72" s="246">
        <v>6302.00000000001</v>
      </c>
    </row>
    <row r="73" outlineLevel="2">
      <c r="A73" s="249" t="s">
        <v>74</v>
      </c>
      <c r="B73" s="246">
        <v>303.554559776319</v>
      </c>
      <c r="C73" s="246">
        <v>291.682106855677</v>
      </c>
      <c r="D73" s="246">
        <v>549.388094109386</v>
      </c>
      <c r="E73" s="246">
        <v>973.61328337218208</v>
      </c>
      <c r="F73" s="246">
        <v>825.38142384982007</v>
      </c>
      <c r="G73" s="246">
        <v>697.03049645732</v>
      </c>
      <c r="H73" s="246">
        <v>0</v>
      </c>
      <c r="I73" s="246">
        <v>0</v>
      </c>
      <c r="J73" s="246">
        <v>127.35003557929531</v>
      </c>
      <c r="K73" s="246">
        <v>3768</v>
      </c>
    </row>
    <row r="74" outlineLevel="2">
      <c r="A74" s="250" t="s">
        <v>75</v>
      </c>
      <c r="B74" s="248">
        <v>954.78786540353815</v>
      </c>
      <c r="C74" s="248">
        <v>896.962597314584</v>
      </c>
      <c r="D74" s="248">
        <v>1633.3356749363361</v>
      </c>
      <c r="E74" s="248">
        <v>2704.9792535867023</v>
      </c>
      <c r="F74" s="248">
        <v>2087.7701581828196</v>
      </c>
      <c r="G74" s="248">
        <v>1600.2423037792473</v>
      </c>
      <c r="H74" s="248">
        <v>0</v>
      </c>
      <c r="I74" s="248">
        <v>0</v>
      </c>
      <c r="J74" s="248">
        <v>191.92214679678364</v>
      </c>
      <c r="K74" s="248">
        <v>10070.000000000011</v>
      </c>
    </row>
    <row r="75" outlineLevel="2">
      <c r="A75" s="245" t="s">
        <v>76</v>
      </c>
      <c r="B75" s="246">
        <v>0.0207866369324</v>
      </c>
      <c r="C75" s="246">
        <v>0.0206966193751</v>
      </c>
      <c r="D75" s="246">
        <v>0.041124743692400004</v>
      </c>
      <c r="E75" s="246">
        <v>0.08118631632010001</v>
      </c>
      <c r="F75" s="246">
        <v>0.079789099816100009</v>
      </c>
      <c r="G75" s="246">
        <v>5.6759167474778</v>
      </c>
      <c r="H75" s="246">
        <v>0</v>
      </c>
      <c r="I75" s="246">
        <v>0</v>
      </c>
      <c r="J75" s="246">
        <v>0.080499836386100476</v>
      </c>
      <c r="K75" s="246">
        <v>6</v>
      </c>
    </row>
    <row r="76" outlineLevel="1">
      <c r="A76" s="247" t="s">
        <v>77</v>
      </c>
      <c r="B76" s="248">
        <v>2926.9255646195097</v>
      </c>
      <c r="C76" s="248">
        <v>3149.0027393569576</v>
      </c>
      <c r="D76" s="248">
        <v>6507.2736715332121</v>
      </c>
      <c r="E76" s="248">
        <v>12907.679448903748</v>
      </c>
      <c r="F76" s="248">
        <v>14623.980914550148</v>
      </c>
      <c r="G76" s="248">
        <v>14766.009008540896</v>
      </c>
      <c r="H76" s="248">
        <v>20073.15430838411</v>
      </c>
      <c r="I76" s="248">
        <v>25088.645673920502</v>
      </c>
      <c r="J76" s="248">
        <v>1585.3286701909528</v>
      </c>
      <c r="K76" s="248">
        <v>101628.00000000003</v>
      </c>
    </row>
    <row r="77" outlineLevel="2">
      <c r="A77" s="245" t="s">
        <v>78</v>
      </c>
      <c r="B77" s="246">
        <v>0</v>
      </c>
      <c r="C77" s="246">
        <v>0</v>
      </c>
      <c r="D77" s="246">
        <v>0</v>
      </c>
      <c r="E77" s="246">
        <v>0</v>
      </c>
      <c r="F77" s="246">
        <v>0</v>
      </c>
      <c r="G77" s="246">
        <v>0</v>
      </c>
      <c r="H77" s="246">
        <v>0</v>
      </c>
      <c r="I77" s="246">
        <v>0</v>
      </c>
      <c r="J77" s="246">
        <v>1540</v>
      </c>
      <c r="K77" s="246">
        <v>1540</v>
      </c>
    </row>
    <row r="78" outlineLevel="2">
      <c r="A78" s="245" t="s">
        <v>79</v>
      </c>
      <c r="B78" s="246">
        <v>0</v>
      </c>
      <c r="C78" s="246">
        <v>0</v>
      </c>
      <c r="D78" s="246">
        <v>0</v>
      </c>
      <c r="E78" s="246">
        <v>0</v>
      </c>
      <c r="F78" s="246">
        <v>0</v>
      </c>
      <c r="G78" s="246">
        <v>0</v>
      </c>
      <c r="H78" s="246">
        <v>0</v>
      </c>
      <c r="I78" s="246">
        <v>0</v>
      </c>
      <c r="J78" s="246">
        <v>3862</v>
      </c>
      <c r="K78" s="246">
        <v>3862</v>
      </c>
    </row>
    <row r="79" outlineLevel="2">
      <c r="A79" s="245" t="s">
        <v>80</v>
      </c>
      <c r="B79" s="246">
        <v>0</v>
      </c>
      <c r="C79" s="246">
        <v>0</v>
      </c>
      <c r="D79" s="246">
        <v>0</v>
      </c>
      <c r="E79" s="246">
        <v>0</v>
      </c>
      <c r="F79" s="246">
        <v>0</v>
      </c>
      <c r="G79" s="246">
        <v>0</v>
      </c>
      <c r="H79" s="246">
        <v>0</v>
      </c>
      <c r="I79" s="246">
        <v>0</v>
      </c>
      <c r="J79" s="246">
        <v>-1352</v>
      </c>
      <c r="K79" s="246">
        <v>-1352</v>
      </c>
    </row>
    <row r="80" outlineLevel="1">
      <c r="A80" s="247" t="s">
        <v>81</v>
      </c>
      <c r="B80" s="248">
        <v>0</v>
      </c>
      <c r="C80" s="248">
        <v>0</v>
      </c>
      <c r="D80" s="248">
        <v>0</v>
      </c>
      <c r="E80" s="248">
        <v>0</v>
      </c>
      <c r="F80" s="248">
        <v>0</v>
      </c>
      <c r="G80" s="248">
        <v>0</v>
      </c>
      <c r="H80" s="248">
        <v>0</v>
      </c>
      <c r="I80" s="248">
        <v>0</v>
      </c>
      <c r="J80" s="248">
        <v>4050</v>
      </c>
      <c r="K80" s="248">
        <v>4050</v>
      </c>
    </row>
    <row r="81">
      <c r="A81" s="248" t="s">
        <v>44</v>
      </c>
      <c r="B81" s="248">
        <v>17167.51117583102</v>
      </c>
      <c r="C81" s="248">
        <v>3166.7066965239837</v>
      </c>
      <c r="D81" s="248">
        <v>11260.08138428328</v>
      </c>
      <c r="E81" s="248">
        <v>12996.855722151557</v>
      </c>
      <c r="F81" s="248">
        <v>33267.702917992319</v>
      </c>
      <c r="G81" s="248">
        <v>14882.320220098136</v>
      </c>
      <c r="H81" s="248">
        <v>20296.802747399415</v>
      </c>
      <c r="I81" s="248">
        <v>25306.403365013226</v>
      </c>
      <c r="J81" s="248">
        <v>5640.6157707070815</v>
      </c>
      <c r="K81" s="248">
        <v>143985.00000000003</v>
      </c>
    </row>
    <row r="83">
      <c r="A83" s="243" t="s">
        <v>82</v>
      </c>
      <c r="B83" s="244"/>
      <c r="C83" s="244"/>
      <c r="D83" s="244"/>
      <c r="E83" s="244"/>
      <c r="F83" s="244"/>
      <c r="G83" s="244"/>
      <c r="H83" s="244"/>
      <c r="I83" s="244"/>
      <c r="J83" s="244"/>
      <c r="K83" s="244"/>
    </row>
    <row r="84" outlineLevel="2">
      <c r="A84" s="245" t="s">
        <v>83</v>
      </c>
      <c r="B84" s="246">
        <v>6185.70852810054</v>
      </c>
      <c r="C84" s="246">
        <v>7709.7546341127</v>
      </c>
      <c r="D84" s="246">
        <v>12666.725079451799</v>
      </c>
      <c r="E84" s="246">
        <v>6287.33317314259</v>
      </c>
      <c r="F84" s="246">
        <v>2755.23109562523</v>
      </c>
      <c r="G84" s="246">
        <v>1722.4718468718402</v>
      </c>
      <c r="H84" s="246">
        <v>1008.21039730626</v>
      </c>
      <c r="I84" s="246">
        <v>244.14804183952901</v>
      </c>
      <c r="J84" s="246">
        <v>-1189.5827964505006</v>
      </c>
      <c r="K84" s="246">
        <v>37390</v>
      </c>
    </row>
    <row r="85" outlineLevel="2">
      <c r="A85" s="245" t="s">
        <v>84</v>
      </c>
      <c r="B85" s="246">
        <v>0</v>
      </c>
      <c r="C85" s="246">
        <v>0</v>
      </c>
      <c r="D85" s="246">
        <v>0</v>
      </c>
      <c r="E85" s="246">
        <v>0</v>
      </c>
      <c r="F85" s="246">
        <v>0</v>
      </c>
      <c r="G85" s="246">
        <v>0</v>
      </c>
      <c r="H85" s="246">
        <v>5296</v>
      </c>
      <c r="I85" s="246">
        <v>0</v>
      </c>
      <c r="J85" s="246">
        <v>0</v>
      </c>
      <c r="K85" s="246">
        <v>5296</v>
      </c>
    </row>
    <row r="86" outlineLevel="2">
      <c r="A86" s="245" t="s">
        <v>85</v>
      </c>
      <c r="B86" s="246">
        <v>0</v>
      </c>
      <c r="C86" s="246">
        <v>0</v>
      </c>
      <c r="D86" s="246">
        <v>0</v>
      </c>
      <c r="E86" s="246">
        <v>0</v>
      </c>
      <c r="F86" s="246">
        <v>0</v>
      </c>
      <c r="G86" s="246">
        <v>0</v>
      </c>
      <c r="H86" s="246">
        <v>0</v>
      </c>
      <c r="I86" s="246">
        <v>43925</v>
      </c>
      <c r="J86" s="246">
        <v>0</v>
      </c>
      <c r="K86" s="246">
        <v>43925</v>
      </c>
    </row>
    <row r="87" outlineLevel="2">
      <c r="A87" s="245" t="s">
        <v>86</v>
      </c>
      <c r="B87" s="246">
        <v>0</v>
      </c>
      <c r="C87" s="246">
        <v>0</v>
      </c>
      <c r="D87" s="246">
        <v>0</v>
      </c>
      <c r="E87" s="246">
        <v>0</v>
      </c>
      <c r="F87" s="246">
        <v>0</v>
      </c>
      <c r="G87" s="246">
        <v>0</v>
      </c>
      <c r="H87" s="246">
        <v>0</v>
      </c>
      <c r="I87" s="246">
        <v>13709</v>
      </c>
      <c r="J87" s="246">
        <v>0</v>
      </c>
      <c r="K87" s="246">
        <v>13709</v>
      </c>
    </row>
    <row r="88" outlineLevel="2">
      <c r="A88" s="245" t="s">
        <v>87</v>
      </c>
      <c r="B88" s="246">
        <v>2419.53194355925</v>
      </c>
      <c r="C88" s="246">
        <v>2210.26885773607</v>
      </c>
      <c r="D88" s="246">
        <v>3863.57897968049</v>
      </c>
      <c r="E88" s="246">
        <v>5914.73813293689</v>
      </c>
      <c r="F88" s="246">
        <v>4118.98773908335</v>
      </c>
      <c r="G88" s="246">
        <v>4866.0009218881905</v>
      </c>
      <c r="H88" s="246">
        <v>3831.44669199264</v>
      </c>
      <c r="I88" s="246">
        <v>750.446733123107</v>
      </c>
      <c r="J88" s="246">
        <v>1.4551915228366852E-11</v>
      </c>
      <c r="K88" s="246">
        <v>27975</v>
      </c>
    </row>
    <row r="89" outlineLevel="1">
      <c r="A89" s="247" t="s">
        <v>88</v>
      </c>
      <c r="B89" s="248">
        <v>8605.24047165979</v>
      </c>
      <c r="C89" s="248">
        <v>9920.0234918487713</v>
      </c>
      <c r="D89" s="248">
        <v>16530.30405913229</v>
      </c>
      <c r="E89" s="248">
        <v>12202.071306079481</v>
      </c>
      <c r="F89" s="248">
        <v>6874.2188347085812</v>
      </c>
      <c r="G89" s="248">
        <v>6588.47276876003</v>
      </c>
      <c r="H89" s="248">
        <v>10135.6570892989</v>
      </c>
      <c r="I89" s="248">
        <v>58628.594774962643</v>
      </c>
      <c r="J89" s="248">
        <v>-1189.5827964505006</v>
      </c>
      <c r="K89" s="248">
        <v>128295</v>
      </c>
    </row>
    <row r="90" outlineLevel="2">
      <c r="A90" s="245" t="s">
        <v>79</v>
      </c>
      <c r="B90" s="246">
        <v>0</v>
      </c>
      <c r="C90" s="246">
        <v>0</v>
      </c>
      <c r="D90" s="246">
        <v>0</v>
      </c>
      <c r="E90" s="246">
        <v>0</v>
      </c>
      <c r="F90" s="246">
        <v>0</v>
      </c>
      <c r="G90" s="246">
        <v>0</v>
      </c>
      <c r="H90" s="246">
        <v>0</v>
      </c>
      <c r="I90" s="246">
        <v>0</v>
      </c>
      <c r="J90" s="246">
        <v>469</v>
      </c>
      <c r="K90" s="246">
        <v>469</v>
      </c>
    </row>
    <row r="91" outlineLevel="1">
      <c r="A91" s="247" t="s">
        <v>89</v>
      </c>
      <c r="B91" s="248">
        <v>0</v>
      </c>
      <c r="C91" s="248">
        <v>0</v>
      </c>
      <c r="D91" s="248">
        <v>0</v>
      </c>
      <c r="E91" s="248">
        <v>0</v>
      </c>
      <c r="F91" s="248">
        <v>0</v>
      </c>
      <c r="G91" s="248">
        <v>0</v>
      </c>
      <c r="H91" s="248">
        <v>0</v>
      </c>
      <c r="I91" s="248">
        <v>0</v>
      </c>
      <c r="J91" s="248">
        <v>469</v>
      </c>
      <c r="K91" s="248">
        <v>469</v>
      </c>
    </row>
    <row r="92">
      <c r="A92" s="248" t="s">
        <v>82</v>
      </c>
      <c r="B92" s="248">
        <v>8605.24047165979</v>
      </c>
      <c r="C92" s="248">
        <v>9920.0234918487713</v>
      </c>
      <c r="D92" s="248">
        <v>16530.30405913229</v>
      </c>
      <c r="E92" s="248">
        <v>12202.071306079481</v>
      </c>
      <c r="F92" s="248">
        <v>6874.2188347085812</v>
      </c>
      <c r="G92" s="248">
        <v>6588.47276876003</v>
      </c>
      <c r="H92" s="248">
        <v>10135.6570892989</v>
      </c>
      <c r="I92" s="248">
        <v>58628.594774962643</v>
      </c>
      <c r="J92" s="248">
        <v>-720.58279645050061</v>
      </c>
      <c r="K92" s="248">
        <v>128764</v>
      </c>
    </row>
    <row r="94">
      <c r="A94" s="243" t="s">
        <v>90</v>
      </c>
      <c r="B94" s="244"/>
      <c r="C94" s="244"/>
      <c r="D94" s="244"/>
      <c r="E94" s="244"/>
      <c r="F94" s="244"/>
      <c r="G94" s="244"/>
      <c r="H94" s="244"/>
      <c r="I94" s="244"/>
      <c r="J94" s="244"/>
      <c r="K94" s="244"/>
    </row>
    <row r="95">
      <c r="A95" s="248" t="s">
        <v>90</v>
      </c>
      <c r="B95" s="248">
        <v>8562.27070417123</v>
      </c>
      <c r="C95" s="248">
        <v>-6753.3167953247867</v>
      </c>
      <c r="D95" s="248">
        <v>-5270.2226748490093</v>
      </c>
      <c r="E95" s="248">
        <v>794.78441607207617</v>
      </c>
      <c r="F95" s="248">
        <v>26393.484083283736</v>
      </c>
      <c r="G95" s="248">
        <v>8293.8474513381061</v>
      </c>
      <c r="H95" s="248">
        <v>10161.145658100515</v>
      </c>
      <c r="I95" s="248">
        <v>-33322.191409949417</v>
      </c>
      <c r="J95" s="248">
        <v>6361.1985671575821</v>
      </c>
      <c r="K95" s="248">
        <v>15221.000000000029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39</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17291.557812067334</v>
      </c>
      <c r="C9" s="231">
        <v>3418.0412172903166</v>
      </c>
      <c r="D9" s="231">
        <v>11991.224030861009</v>
      </c>
      <c r="E9" s="231">
        <v>14858.466626626941</v>
      </c>
      <c r="F9" s="231">
        <v>35256.766614280241</v>
      </c>
      <c r="G9" s="231">
        <v>19724.148884186565</v>
      </c>
      <c r="H9" s="231">
        <v>23631.314957593386</v>
      </c>
      <c r="I9" s="231">
        <v>12411.587223355229</v>
      </c>
      <c r="J9" s="231">
        <v>5401.8926337390149</v>
      </c>
      <c r="K9" s="231">
        <v>143985.00000000003</v>
      </c>
    </row>
    <row r="10" hidden="1" ht="15" customHeight="1">
      <c r="A10" s="226" t="s">
        <v>21</v>
      </c>
      <c r="B10" s="231"/>
      <c r="C10" s="231"/>
      <c r="D10" s="231"/>
      <c r="E10" s="231"/>
      <c r="F10" s="231"/>
      <c r="G10" s="231"/>
      <c r="H10" s="231"/>
      <c r="I10" s="231"/>
      <c r="J10" s="231"/>
      <c r="K10" s="231"/>
    </row>
    <row r="11" ht="15" customHeight="1">
      <c r="A11" s="226" t="s">
        <v>22</v>
      </c>
      <c r="B11" s="231">
        <v>17291.557812067334</v>
      </c>
      <c r="C11" s="231">
        <v>20709.599029357651</v>
      </c>
      <c r="D11" s="231">
        <v>32700.82306021866</v>
      </c>
      <c r="E11" s="231">
        <v>47559.2896868456</v>
      </c>
      <c r="F11" s="231">
        <v>82816.056301125849</v>
      </c>
      <c r="G11" s="231">
        <v>102540.20518531241</v>
      </c>
      <c r="H11" s="231">
        <v>126171.52014290579</v>
      </c>
      <c r="I11" s="231">
        <v>138583.107366261</v>
      </c>
      <c r="J11" s="231">
        <v>143985.00000000003</v>
      </c>
      <c r="K11" s="231">
        <v>0</v>
      </c>
    </row>
    <row r="12" ht="15" customHeight="1">
      <c r="A12" s="226" t="s">
        <v>23</v>
      </c>
      <c r="B12" s="231">
        <v>8605.77081508882</v>
      </c>
      <c r="C12" s="231">
        <v>9917.010912336551</v>
      </c>
      <c r="D12" s="231">
        <v>16522.328783490288</v>
      </c>
      <c r="E12" s="231">
        <v>12158.222446775071</v>
      </c>
      <c r="F12" s="231">
        <v>6849.04241618949</v>
      </c>
      <c r="G12" s="231">
        <v>6553.35960228137</v>
      </c>
      <c r="H12" s="231">
        <v>10043.712162539498</v>
      </c>
      <c r="I12" s="231">
        <v>58571.467022842517</v>
      </c>
      <c r="J12" s="231">
        <v>-456.91416154359467</v>
      </c>
      <c r="K12" s="231">
        <v>128764</v>
      </c>
    </row>
    <row r="13" ht="15" customHeight="1">
      <c r="A13" s="226" t="s">
        <v>24</v>
      </c>
      <c r="B13" s="231">
        <v>0</v>
      </c>
      <c r="C13" s="231">
        <v>0</v>
      </c>
      <c r="D13" s="231">
        <v>0</v>
      </c>
      <c r="E13" s="231">
        <v>0</v>
      </c>
      <c r="F13" s="231">
        <v>0</v>
      </c>
      <c r="G13" s="231">
        <v>0</v>
      </c>
      <c r="H13" s="231">
        <v>0</v>
      </c>
      <c r="I13" s="231">
        <v>0</v>
      </c>
      <c r="J13" s="231">
        <v>15221.000000000029</v>
      </c>
      <c r="K13" s="231">
        <v>15221.000000000029</v>
      </c>
    </row>
    <row r="14" ht="15" customHeight="1">
      <c r="A14" s="226" t="s">
        <v>25</v>
      </c>
      <c r="B14" s="231">
        <v>8605.77081508882</v>
      </c>
      <c r="C14" s="231">
        <v>18522.781727425368</v>
      </c>
      <c r="D14" s="231">
        <v>35045.110510915656</v>
      </c>
      <c r="E14" s="231">
        <v>47203.332957690727</v>
      </c>
      <c r="F14" s="231">
        <v>54052.375373880219</v>
      </c>
      <c r="G14" s="231">
        <v>60605.734976161591</v>
      </c>
      <c r="H14" s="231">
        <v>70649.447138701085</v>
      </c>
      <c r="I14" s="231">
        <v>129220.9141615436</v>
      </c>
      <c r="J14" s="231">
        <v>143985.00000000003</v>
      </c>
      <c r="K14" s="231"/>
    </row>
    <row r="15" ht="15" customHeight="1">
      <c r="A15" s="226" t="s">
        <v>26</v>
      </c>
      <c r="B15" s="231">
        <v>8685.7869969785152</v>
      </c>
      <c r="C15" s="231">
        <v>-6498.9696950462348</v>
      </c>
      <c r="D15" s="231">
        <v>-4531.1047526292787</v>
      </c>
      <c r="E15" s="231">
        <v>2700.2441798518703</v>
      </c>
      <c r="F15" s="231">
        <v>28407.724198090749</v>
      </c>
      <c r="G15" s="231">
        <v>13170.789281905196</v>
      </c>
      <c r="H15" s="231">
        <v>13587.602795053888</v>
      </c>
      <c r="I15" s="231">
        <v>-46159.879799487288</v>
      </c>
      <c r="J15" s="231">
        <v>-9362.19320471742</v>
      </c>
      <c r="K15" s="231"/>
    </row>
    <row r="16" ht="15" customHeight="1">
      <c r="A16" s="226" t="s">
        <v>27</v>
      </c>
      <c r="B16" s="236">
        <v>0.060324249032736137</v>
      </c>
      <c r="C16" s="236">
        <v>-0.045136435705429266</v>
      </c>
      <c r="D16" s="236">
        <v>-0.031469283276933553</v>
      </c>
      <c r="E16" s="236">
        <v>0.018753649198540608</v>
      </c>
      <c r="F16" s="237">
        <v>0.19729641419655344</v>
      </c>
      <c r="G16" s="236">
        <v>0.091473342930896914</v>
      </c>
      <c r="H16" s="236">
        <v>0.094368182762467528</v>
      </c>
      <c r="I16" s="236">
        <v>-0.32058811542512955</v>
      </c>
      <c r="J16" s="236">
        <v>-0.065022003713702245</v>
      </c>
      <c r="K16" s="236"/>
    </row>
    <row r="17" ht="15" customHeight="1">
      <c r="A17" s="226" t="s">
        <v>28</v>
      </c>
      <c r="B17" s="231">
        <v>8685.7869969785152</v>
      </c>
      <c r="C17" s="231">
        <v>2186.8173019322821</v>
      </c>
      <c r="D17" s="231">
        <v>-2344.2874506969965</v>
      </c>
      <c r="E17" s="231">
        <v>355.95672915487376</v>
      </c>
      <c r="F17" s="231">
        <v>28763.68092724563</v>
      </c>
      <c r="G17" s="231">
        <v>41934.470209150822</v>
      </c>
      <c r="H17" s="231">
        <v>55522.073004204707</v>
      </c>
      <c r="I17" s="231">
        <v>9362.19320471742</v>
      </c>
      <c r="J17" s="231">
        <v>0</v>
      </c>
      <c r="K17" s="231"/>
    </row>
    <row r="18" ht="15" customHeight="1">
      <c r="A18" s="226" t="s">
        <v>29</v>
      </c>
      <c r="B18" s="236">
        <v>0.060324249032736137</v>
      </c>
      <c r="C18" s="236">
        <v>0.015187813327306884</v>
      </c>
      <c r="D18" s="236">
        <v>-0.016281469949626669</v>
      </c>
      <c r="E18" s="236">
        <v>0.0024721792489139404</v>
      </c>
      <c r="F18" s="237">
        <v>0.19976859344546744</v>
      </c>
      <c r="G18" s="236">
        <v>0.29124193637636431</v>
      </c>
      <c r="H18" s="236">
        <v>0.38561011913883175</v>
      </c>
      <c r="I18" s="236">
        <v>0.065022003713702245</v>
      </c>
      <c r="J18" s="236">
        <v>0</v>
      </c>
      <c r="K18" s="236"/>
    </row>
    <row r="19" ht="15" customHeight="1">
      <c r="A19" s="226" t="s">
        <v>30</v>
      </c>
      <c r="B19" s="236">
        <v>2.0092979680273846</v>
      </c>
      <c r="C19" s="236">
        <v>0.34466446064290862</v>
      </c>
      <c r="D19" s="236">
        <v>0.72575871040909656</v>
      </c>
      <c r="E19" s="236">
        <v>1.2220920197563996</v>
      </c>
      <c r="F19" s="237">
        <v>5.1476928411104188</v>
      </c>
      <c r="G19" s="236">
        <v>3.0097766765797731</v>
      </c>
      <c r="H19" s="236">
        <v>2.3528466940472672</v>
      </c>
      <c r="I19" s="236">
        <v>0.21190500860281997</v>
      </c>
      <c r="J19" s="236">
        <v>0.36588060329943028</v>
      </c>
      <c r="K19" s="236"/>
    </row>
    <row r="20" ht="15" customHeight="1">
      <c r="A20" s="226" t="s">
        <v>31</v>
      </c>
      <c r="B20" s="236">
        <v>2.0092979680273846</v>
      </c>
      <c r="C20" s="236">
        <v>1.1180609551045142</v>
      </c>
      <c r="D20" s="236">
        <v>0.93310657559585064</v>
      </c>
      <c r="E20" s="236">
        <v>1.0075409236350732</v>
      </c>
      <c r="F20" s="237">
        <v>1.5321446232156735</v>
      </c>
      <c r="G20" s="236">
        <v>1.6919224760766476</v>
      </c>
      <c r="H20" s="236">
        <v>1.7858812100143138</v>
      </c>
      <c r="I20" s="236">
        <v>1.0724510677351611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0.050262577985221685</v>
      </c>
      <c r="C23" s="236">
        <v>0.04930713481019211</v>
      </c>
      <c r="D23" s="236">
        <v>0.011617946652554174</v>
      </c>
      <c r="E23" s="236">
        <v>-0.0090801366183594287</v>
      </c>
      <c r="F23" s="236">
        <v>-0.018566275557448445</v>
      </c>
      <c r="G23" s="236">
        <v>-0.021731043612476429</v>
      </c>
      <c r="H23" s="236">
        <v>-0.024039092724954466</v>
      </c>
      <c r="I23" s="236">
        <v>-0.016281469949626669</v>
      </c>
      <c r="J23" s="236"/>
      <c r="K23" s="236"/>
    </row>
    <row r="24" ht="15" customHeight="1">
      <c r="A24" s="226" t="s">
        <v>41</v>
      </c>
      <c r="B24" s="236">
        <v>1.2073462210667167</v>
      </c>
      <c r="C24" s="236">
        <v>1.202932828266156</v>
      </c>
      <c r="D24" s="236">
        <v>1.0477759023097137</v>
      </c>
      <c r="E24" s="236">
        <v>0.96267655857867551</v>
      </c>
      <c r="F24" s="236">
        <v>0.92371069510411685</v>
      </c>
      <c r="G24" s="236">
        <v>0.91072660576389131</v>
      </c>
      <c r="H24" s="236">
        <v>0.90126336667067874</v>
      </c>
      <c r="I24" s="236">
        <v>0.93310657559585064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1591</v>
      </c>
      <c r="C44" s="246">
        <v>0</v>
      </c>
      <c r="D44" s="246">
        <v>0</v>
      </c>
      <c r="E44" s="246">
        <v>0</v>
      </c>
      <c r="F44" s="246">
        <v>0</v>
      </c>
      <c r="G44" s="246">
        <v>0</v>
      </c>
      <c r="H44" s="246">
        <v>0</v>
      </c>
      <c r="I44" s="246">
        <v>0</v>
      </c>
      <c r="J44" s="246">
        <v>0</v>
      </c>
      <c r="K44" s="246">
        <v>1591</v>
      </c>
    </row>
    <row r="45" outlineLevel="2">
      <c r="A45" s="245" t="s">
        <v>46</v>
      </c>
      <c r="B45" s="246">
        <v>12633</v>
      </c>
      <c r="C45" s="246">
        <v>0</v>
      </c>
      <c r="D45" s="246">
        <v>0</v>
      </c>
      <c r="E45" s="246">
        <v>0</v>
      </c>
      <c r="F45" s="246">
        <v>0</v>
      </c>
      <c r="G45" s="246">
        <v>0</v>
      </c>
      <c r="H45" s="246">
        <v>0</v>
      </c>
      <c r="I45" s="246">
        <v>0</v>
      </c>
      <c r="J45" s="246">
        <v>0</v>
      </c>
      <c r="K45" s="246">
        <v>12633</v>
      </c>
    </row>
    <row r="46" outlineLevel="1">
      <c r="A46" s="247" t="s">
        <v>47</v>
      </c>
      <c r="B46" s="248">
        <v>14224</v>
      </c>
      <c r="C46" s="248">
        <v>0</v>
      </c>
      <c r="D46" s="248">
        <v>0</v>
      </c>
      <c r="E46" s="248">
        <v>0</v>
      </c>
      <c r="F46" s="248">
        <v>0</v>
      </c>
      <c r="G46" s="248">
        <v>0</v>
      </c>
      <c r="H46" s="248">
        <v>0</v>
      </c>
      <c r="I46" s="248">
        <v>0</v>
      </c>
      <c r="J46" s="248">
        <v>0</v>
      </c>
      <c r="K46" s="248">
        <v>14224</v>
      </c>
    </row>
    <row r="47" outlineLevel="2">
      <c r="A47" s="245" t="s">
        <v>48</v>
      </c>
      <c r="B47" s="246">
        <v>0</v>
      </c>
      <c r="C47" s="246">
        <v>0</v>
      </c>
      <c r="D47" s="246">
        <v>1644.02227872102</v>
      </c>
      <c r="E47" s="246">
        <v>0</v>
      </c>
      <c r="F47" s="246">
        <v>6474.97772127898</v>
      </c>
      <c r="G47" s="246">
        <v>0</v>
      </c>
      <c r="H47" s="246">
        <v>0</v>
      </c>
      <c r="I47" s="246">
        <v>0</v>
      </c>
      <c r="J47" s="246">
        <v>0</v>
      </c>
      <c r="K47" s="246">
        <v>8119</v>
      </c>
    </row>
    <row r="48" outlineLevel="2">
      <c r="A48" s="249" t="s">
        <v>49</v>
      </c>
      <c r="B48" s="246">
        <v>0</v>
      </c>
      <c r="C48" s="246">
        <v>0</v>
      </c>
      <c r="D48" s="246">
        <v>2953.93484443678</v>
      </c>
      <c r="E48" s="246">
        <v>0</v>
      </c>
      <c r="F48" s="246">
        <v>11634.0651555632</v>
      </c>
      <c r="G48" s="246">
        <v>0</v>
      </c>
      <c r="H48" s="246">
        <v>0</v>
      </c>
      <c r="I48" s="246">
        <v>0</v>
      </c>
      <c r="J48" s="246">
        <v>2.0008883439004421E-11</v>
      </c>
      <c r="K48" s="246">
        <v>14588</v>
      </c>
    </row>
    <row r="49" outlineLevel="2">
      <c r="A49" s="250" t="s">
        <v>50</v>
      </c>
      <c r="B49" s="248">
        <v>0</v>
      </c>
      <c r="C49" s="248">
        <v>0</v>
      </c>
      <c r="D49" s="248">
        <v>2953.93484443678</v>
      </c>
      <c r="E49" s="248">
        <v>0</v>
      </c>
      <c r="F49" s="248">
        <v>11634.0651555632</v>
      </c>
      <c r="G49" s="248">
        <v>0</v>
      </c>
      <c r="H49" s="248">
        <v>0</v>
      </c>
      <c r="I49" s="248">
        <v>0</v>
      </c>
      <c r="J49" s="248">
        <v>2.0008883439004421E-11</v>
      </c>
      <c r="K49" s="248">
        <v>14588</v>
      </c>
    </row>
    <row r="50" outlineLevel="2">
      <c r="A50" s="245" t="s">
        <v>51</v>
      </c>
      <c r="B50" s="246">
        <v>0</v>
      </c>
      <c r="C50" s="246">
        <v>0</v>
      </c>
      <c r="D50" s="246">
        <v>101.245367577351</v>
      </c>
      <c r="E50" s="246">
        <v>0</v>
      </c>
      <c r="F50" s="246">
        <v>398.754632422649</v>
      </c>
      <c r="G50" s="246">
        <v>0</v>
      </c>
      <c r="H50" s="246">
        <v>0</v>
      </c>
      <c r="I50" s="246">
        <v>0</v>
      </c>
      <c r="J50" s="246">
        <v>0</v>
      </c>
      <c r="K50" s="246">
        <v>500</v>
      </c>
    </row>
    <row r="51" outlineLevel="2">
      <c r="A51" s="251" t="s">
        <v>52</v>
      </c>
      <c r="B51" s="246">
        <v>17.2415715170752</v>
      </c>
      <c r="C51" s="246">
        <v>18.6446728969984</v>
      </c>
      <c r="D51" s="246">
        <v>40.306462042116</v>
      </c>
      <c r="E51" s="246">
        <v>98.70687698722621</v>
      </c>
      <c r="F51" s="246">
        <v>79.3126664743682</v>
      </c>
      <c r="G51" s="246">
        <v>130.3153095029</v>
      </c>
      <c r="H51" s="246">
        <v>239.019930888917</v>
      </c>
      <c r="I51" s="246">
        <v>168.41332245053</v>
      </c>
      <c r="J51" s="246">
        <v>5.0391872398689657</v>
      </c>
      <c r="K51" s="246">
        <v>797</v>
      </c>
    </row>
    <row r="52" outlineLevel="2">
      <c r="A52" s="252" t="s">
        <v>53</v>
      </c>
      <c r="B52" s="248">
        <v>17.2415715170752</v>
      </c>
      <c r="C52" s="248">
        <v>18.6446728969984</v>
      </c>
      <c r="D52" s="248">
        <v>40.306462042116</v>
      </c>
      <c r="E52" s="248">
        <v>98.70687698722621</v>
      </c>
      <c r="F52" s="248">
        <v>79.3126664743682</v>
      </c>
      <c r="G52" s="248">
        <v>130.3153095029</v>
      </c>
      <c r="H52" s="248">
        <v>239.019930888917</v>
      </c>
      <c r="I52" s="248">
        <v>168.41332245053</v>
      </c>
      <c r="J52" s="248">
        <v>5.0391872398689657</v>
      </c>
      <c r="K52" s="248">
        <v>797</v>
      </c>
    </row>
    <row r="53" outlineLevel="2">
      <c r="A53" s="251" t="s">
        <v>54</v>
      </c>
      <c r="B53" s="246">
        <v>0</v>
      </c>
      <c r="C53" s="246">
        <v>0</v>
      </c>
      <c r="D53" s="246">
        <v>15.9967680772214</v>
      </c>
      <c r="E53" s="246">
        <v>0</v>
      </c>
      <c r="F53" s="246">
        <v>63.003231922778596</v>
      </c>
      <c r="G53" s="246">
        <v>0</v>
      </c>
      <c r="H53" s="246">
        <v>0</v>
      </c>
      <c r="I53" s="246">
        <v>0</v>
      </c>
      <c r="J53" s="246">
        <v>0</v>
      </c>
      <c r="K53" s="246">
        <v>79</v>
      </c>
    </row>
    <row r="54" outlineLevel="2">
      <c r="A54" s="252" t="s">
        <v>55</v>
      </c>
      <c r="B54" s="248">
        <v>0</v>
      </c>
      <c r="C54" s="248">
        <v>0</v>
      </c>
      <c r="D54" s="248">
        <v>15.9967680772214</v>
      </c>
      <c r="E54" s="248">
        <v>0</v>
      </c>
      <c r="F54" s="248">
        <v>63.003231922778596</v>
      </c>
      <c r="G54" s="248">
        <v>0</v>
      </c>
      <c r="H54" s="248">
        <v>0</v>
      </c>
      <c r="I54" s="248">
        <v>0</v>
      </c>
      <c r="J54" s="248">
        <v>0</v>
      </c>
      <c r="K54" s="248">
        <v>79</v>
      </c>
    </row>
    <row r="55" outlineLevel="2">
      <c r="A55" s="250" t="s">
        <v>56</v>
      </c>
      <c r="B55" s="248">
        <v>17.2415715170752</v>
      </c>
      <c r="C55" s="248">
        <v>18.6446728969984</v>
      </c>
      <c r="D55" s="248">
        <v>56.3032301193374</v>
      </c>
      <c r="E55" s="248">
        <v>98.70687698722621</v>
      </c>
      <c r="F55" s="248">
        <v>142.31589839714681</v>
      </c>
      <c r="G55" s="248">
        <v>130.3153095029</v>
      </c>
      <c r="H55" s="248">
        <v>239.019930888917</v>
      </c>
      <c r="I55" s="248">
        <v>168.41332245053</v>
      </c>
      <c r="J55" s="248">
        <v>5.0391872398689657</v>
      </c>
      <c r="K55" s="248">
        <v>876</v>
      </c>
    </row>
    <row r="56" outlineLevel="1">
      <c r="A56" s="247" t="s">
        <v>57</v>
      </c>
      <c r="B56" s="248">
        <v>17.2415715170752</v>
      </c>
      <c r="C56" s="248">
        <v>18.6446728969984</v>
      </c>
      <c r="D56" s="248">
        <v>4755.5057208544886</v>
      </c>
      <c r="E56" s="248">
        <v>98.70687698722621</v>
      </c>
      <c r="F56" s="248">
        <v>18650.113407661975</v>
      </c>
      <c r="G56" s="248">
        <v>130.3153095029</v>
      </c>
      <c r="H56" s="248">
        <v>239.019930888917</v>
      </c>
      <c r="I56" s="248">
        <v>168.41332245053</v>
      </c>
      <c r="J56" s="248">
        <v>5.0391872398868145</v>
      </c>
      <c r="K56" s="248">
        <v>24083</v>
      </c>
    </row>
    <row r="57" outlineLevel="2">
      <c r="A57" s="251" t="s">
        <v>58</v>
      </c>
      <c r="B57" s="246">
        <v>2.5277447957848</v>
      </c>
      <c r="C57" s="246">
        <v>2.5175002972234</v>
      </c>
      <c r="D57" s="246">
        <v>5.0044330069916008</v>
      </c>
      <c r="E57" s="246">
        <v>9.8877476367745</v>
      </c>
      <c r="F57" s="246">
        <v>858.348637650707</v>
      </c>
      <c r="G57" s="246">
        <v>0</v>
      </c>
      <c r="H57" s="246">
        <v>0</v>
      </c>
      <c r="I57" s="246">
        <v>0</v>
      </c>
      <c r="J57" s="246">
        <v>12.713936612518637</v>
      </c>
      <c r="K57" s="246">
        <v>891</v>
      </c>
    </row>
    <row r="58" outlineLevel="2">
      <c r="A58" s="251" t="s">
        <v>59</v>
      </c>
      <c r="B58" s="246">
        <v>5.5434493052338</v>
      </c>
      <c r="C58" s="246">
        <v>5.5209826944722</v>
      </c>
      <c r="D58" s="246">
        <v>10.9749294002937</v>
      </c>
      <c r="E58" s="246">
        <v>21.6842411697613</v>
      </c>
      <c r="F58" s="246">
        <v>1882.39420647529</v>
      </c>
      <c r="G58" s="246">
        <v>0</v>
      </c>
      <c r="H58" s="246">
        <v>0</v>
      </c>
      <c r="I58" s="246">
        <v>0</v>
      </c>
      <c r="J58" s="246">
        <v>27.88219095494901</v>
      </c>
      <c r="K58" s="246">
        <v>1954</v>
      </c>
    </row>
    <row r="59" outlineLevel="2">
      <c r="A59" s="252" t="s">
        <v>60</v>
      </c>
      <c r="B59" s="248">
        <v>8.0711941010186</v>
      </c>
      <c r="C59" s="248">
        <v>8.0384829916956</v>
      </c>
      <c r="D59" s="248">
        <v>15.979362407285302</v>
      </c>
      <c r="E59" s="248">
        <v>31.5719888065358</v>
      </c>
      <c r="F59" s="248">
        <v>2740.7428441259972</v>
      </c>
      <c r="G59" s="248">
        <v>0</v>
      </c>
      <c r="H59" s="248">
        <v>0</v>
      </c>
      <c r="I59" s="248">
        <v>0</v>
      </c>
      <c r="J59" s="248">
        <v>40.596127567467647</v>
      </c>
      <c r="K59" s="248">
        <v>2845</v>
      </c>
    </row>
    <row r="60" outlineLevel="2">
      <c r="A60" s="249" t="s">
        <v>61</v>
      </c>
      <c r="B60" s="246">
        <v>417.903051423842</v>
      </c>
      <c r="C60" s="246">
        <v>420.906607590181</v>
      </c>
      <c r="D60" s="246">
        <v>850.958982840641</v>
      </c>
      <c r="E60" s="246">
        <v>1739.46515231816</v>
      </c>
      <c r="F60" s="246">
        <v>1791.41390924958</v>
      </c>
      <c r="G60" s="246">
        <v>0</v>
      </c>
      <c r="H60" s="246">
        <v>0</v>
      </c>
      <c r="I60" s="246">
        <v>0</v>
      </c>
      <c r="J60" s="246">
        <v>20.352296577595553</v>
      </c>
      <c r="K60" s="246">
        <v>5241</v>
      </c>
    </row>
    <row r="61" outlineLevel="2">
      <c r="A61" s="251" t="s">
        <v>62</v>
      </c>
      <c r="B61" s="246">
        <v>159.140766353914</v>
      </c>
      <c r="C61" s="246">
        <v>145.734337243646</v>
      </c>
      <c r="D61" s="246">
        <v>255.504627683655</v>
      </c>
      <c r="E61" s="246">
        <v>375.154249406393</v>
      </c>
      <c r="F61" s="246">
        <v>268.13010400371104</v>
      </c>
      <c r="G61" s="246">
        <v>324.19116631090196</v>
      </c>
      <c r="H61" s="246">
        <v>243.02704627092598</v>
      </c>
      <c r="I61" s="246">
        <v>0</v>
      </c>
      <c r="J61" s="246">
        <v>28.117702726853167</v>
      </c>
      <c r="K61" s="246">
        <v>1799</v>
      </c>
    </row>
    <row r="62" outlineLevel="2">
      <c r="A62" s="253" t="s">
        <v>63</v>
      </c>
      <c r="B62" s="246">
        <v>605.95378568408</v>
      </c>
      <c r="C62" s="246">
        <v>1021.44373488444</v>
      </c>
      <c r="D62" s="246">
        <v>2660.12761650523</v>
      </c>
      <c r="E62" s="246">
        <v>6233.6323279256194</v>
      </c>
      <c r="F62" s="246">
        <v>5973.66357171132</v>
      </c>
      <c r="G62" s="246">
        <v>13565.7467697775</v>
      </c>
      <c r="H62" s="246">
        <v>23071.9964571056</v>
      </c>
      <c r="I62" s="246">
        <v>12243.1739009047</v>
      </c>
      <c r="J62" s="246">
        <v>959.26183550151472</v>
      </c>
      <c r="K62" s="246">
        <v>66335</v>
      </c>
    </row>
    <row r="63" outlineLevel="2">
      <c r="A63" s="253" t="s">
        <v>64</v>
      </c>
      <c r="B63" s="246">
        <v>50.5995099246464</v>
      </c>
      <c r="C63" s="246">
        <v>46.3368765443944</v>
      </c>
      <c r="D63" s="246">
        <v>81.2388254780715</v>
      </c>
      <c r="E63" s="246">
        <v>119.28195145106</v>
      </c>
      <c r="F63" s="246">
        <v>85.2531514675501</v>
      </c>
      <c r="G63" s="246">
        <v>103.07801396878</v>
      </c>
      <c r="H63" s="246">
        <v>77.2715233279434</v>
      </c>
      <c r="I63" s="246">
        <v>0</v>
      </c>
      <c r="J63" s="246">
        <v>8.940147837555287</v>
      </c>
      <c r="K63" s="246">
        <v>572.000000000001</v>
      </c>
    </row>
    <row r="64" outlineLevel="2">
      <c r="A64" s="254" t="s">
        <v>65</v>
      </c>
      <c r="B64" s="248">
        <v>656.55329560872633</v>
      </c>
      <c r="C64" s="248">
        <v>1067.7806114288342</v>
      </c>
      <c r="D64" s="248">
        <v>2741.3664419833012</v>
      </c>
      <c r="E64" s="248">
        <v>6352.91427937668</v>
      </c>
      <c r="F64" s="248">
        <v>6058.9167231788706</v>
      </c>
      <c r="G64" s="248">
        <v>13668.82478374628</v>
      </c>
      <c r="H64" s="248">
        <v>23149.267980433542</v>
      </c>
      <c r="I64" s="248">
        <v>12243.1739009047</v>
      </c>
      <c r="J64" s="248">
        <v>968.20198333906592</v>
      </c>
      <c r="K64" s="248">
        <v>66907</v>
      </c>
    </row>
    <row r="65" outlineLevel="2">
      <c r="A65" s="252" t="s">
        <v>66</v>
      </c>
      <c r="B65" s="248">
        <v>815.69406196264038</v>
      </c>
      <c r="C65" s="248">
        <v>1213.5149486724802</v>
      </c>
      <c r="D65" s="248">
        <v>2996.8710696669559</v>
      </c>
      <c r="E65" s="248">
        <v>6728.0685287830729</v>
      </c>
      <c r="F65" s="248">
        <v>6327.0468271825821</v>
      </c>
      <c r="G65" s="248">
        <v>13993.015950057183</v>
      </c>
      <c r="H65" s="248">
        <v>23392.295026704469</v>
      </c>
      <c r="I65" s="248">
        <v>12243.1739009047</v>
      </c>
      <c r="J65" s="248">
        <v>996.31968606592272</v>
      </c>
      <c r="K65" s="248">
        <v>68706</v>
      </c>
    </row>
    <row r="66" outlineLevel="2">
      <c r="A66" s="251" t="s">
        <v>67</v>
      </c>
      <c r="B66" s="246">
        <v>717.157039592832</v>
      </c>
      <c r="C66" s="246">
        <v>722.311396425508</v>
      </c>
      <c r="D66" s="246">
        <v>1460.3177049549202</v>
      </c>
      <c r="E66" s="246">
        <v>2985.06956305085</v>
      </c>
      <c r="F66" s="246">
        <v>3074.21803087021</v>
      </c>
      <c r="G66" s="246">
        <v>0</v>
      </c>
      <c r="H66" s="246">
        <v>0</v>
      </c>
      <c r="I66" s="246">
        <v>0</v>
      </c>
      <c r="J66" s="246">
        <v>34.9262651056888</v>
      </c>
      <c r="K66" s="246">
        <v>8994.00000000001</v>
      </c>
    </row>
    <row r="67" outlineLevel="2">
      <c r="A67" s="251" t="s">
        <v>68</v>
      </c>
      <c r="B67" s="246">
        <v>49.756058784292605</v>
      </c>
      <c r="C67" s="246">
        <v>50.1136659294547</v>
      </c>
      <c r="D67" s="246">
        <v>101.31623836912</v>
      </c>
      <c r="E67" s="246">
        <v>207.102891632614</v>
      </c>
      <c r="F67" s="246">
        <v>213.287975457306</v>
      </c>
      <c r="G67" s="246">
        <v>0</v>
      </c>
      <c r="H67" s="246">
        <v>0</v>
      </c>
      <c r="I67" s="246">
        <v>0</v>
      </c>
      <c r="J67" s="246">
        <v>2.4231698272126323</v>
      </c>
      <c r="K67" s="246">
        <v>624</v>
      </c>
    </row>
    <row r="68" outlineLevel="2">
      <c r="A68" s="252" t="s">
        <v>69</v>
      </c>
      <c r="B68" s="248">
        <v>766.91309837712458</v>
      </c>
      <c r="C68" s="248">
        <v>772.42506235496273</v>
      </c>
      <c r="D68" s="248">
        <v>1561.63394332404</v>
      </c>
      <c r="E68" s="248">
        <v>3192.1724546834639</v>
      </c>
      <c r="F68" s="248">
        <v>3287.5060063275159</v>
      </c>
      <c r="G68" s="248">
        <v>0</v>
      </c>
      <c r="H68" s="248">
        <v>0</v>
      </c>
      <c r="I68" s="248">
        <v>0</v>
      </c>
      <c r="J68" s="248">
        <v>37.349434932903023</v>
      </c>
      <c r="K68" s="248">
        <v>9618.00000000001</v>
      </c>
    </row>
    <row r="69" outlineLevel="2">
      <c r="A69" s="250" t="s">
        <v>70</v>
      </c>
      <c r="B69" s="248">
        <v>2008.5814058646254</v>
      </c>
      <c r="C69" s="248">
        <v>2414.8851016093195</v>
      </c>
      <c r="D69" s="248">
        <v>5425.4433582389229</v>
      </c>
      <c r="E69" s="248">
        <v>11691.278124591234</v>
      </c>
      <c r="F69" s="248">
        <v>14146.709586885674</v>
      </c>
      <c r="G69" s="248">
        <v>13993.015950057183</v>
      </c>
      <c r="H69" s="248">
        <v>23392.295026704469</v>
      </c>
      <c r="I69" s="248">
        <v>12243.1739009047</v>
      </c>
      <c r="J69" s="248">
        <v>1094.6175451438903</v>
      </c>
      <c r="K69" s="248">
        <v>86410.000000000015</v>
      </c>
    </row>
    <row r="70" outlineLevel="2">
      <c r="A70" s="245" t="s">
        <v>71</v>
      </c>
      <c r="B70" s="246">
        <v>72.2958546841803</v>
      </c>
      <c r="C70" s="246">
        <v>72.961178246457</v>
      </c>
      <c r="D70" s="246">
        <v>147.953186652139</v>
      </c>
      <c r="E70" s="246">
        <v>304.279549508901</v>
      </c>
      <c r="F70" s="246">
        <v>315.93544436269997</v>
      </c>
      <c r="G70" s="246">
        <v>0</v>
      </c>
      <c r="H70" s="246">
        <v>0</v>
      </c>
      <c r="I70" s="246">
        <v>0</v>
      </c>
      <c r="J70" s="246">
        <v>3.5747865456227146</v>
      </c>
      <c r="K70" s="246">
        <v>917</v>
      </c>
    </row>
    <row r="71" outlineLevel="2">
      <c r="A71" s="245" t="s">
        <v>72</v>
      </c>
      <c r="B71" s="246">
        <v>14.6303279609842</v>
      </c>
      <c r="C71" s="246">
        <v>14.5669706035826</v>
      </c>
      <c r="D71" s="246">
        <v>28.944965435432298</v>
      </c>
      <c r="E71" s="246">
        <v>59.1416356365594</v>
      </c>
      <c r="F71" s="246">
        <v>56.1582280872542</v>
      </c>
      <c r="G71" s="246">
        <v>3994.89940409976</v>
      </c>
      <c r="H71" s="246">
        <v>0</v>
      </c>
      <c r="I71" s="246">
        <v>0</v>
      </c>
      <c r="J71" s="246">
        <v>56.65846817642705</v>
      </c>
      <c r="K71" s="246">
        <v>4225</v>
      </c>
    </row>
    <row r="72" outlineLevel="2">
      <c r="A72" s="249" t="s">
        <v>73</v>
      </c>
      <c r="B72" s="246">
        <v>651.233305627219</v>
      </c>
      <c r="C72" s="246">
        <v>605.280490458907</v>
      </c>
      <c r="D72" s="246">
        <v>1083.9475808269501</v>
      </c>
      <c r="E72" s="246">
        <v>1731.36597021452</v>
      </c>
      <c r="F72" s="246">
        <v>1262.388734333</v>
      </c>
      <c r="G72" s="246">
        <v>903.211807321927</v>
      </c>
      <c r="H72" s="246">
        <v>0</v>
      </c>
      <c r="I72" s="246">
        <v>0</v>
      </c>
      <c r="J72" s="246">
        <v>64.572111217486054</v>
      </c>
      <c r="K72" s="246">
        <v>6302.00000000001</v>
      </c>
    </row>
    <row r="73" outlineLevel="2">
      <c r="A73" s="249" t="s">
        <v>74</v>
      </c>
      <c r="B73" s="246">
        <v>303.554559776319</v>
      </c>
      <c r="C73" s="246">
        <v>291.682106855677</v>
      </c>
      <c r="D73" s="246">
        <v>549.388094109386</v>
      </c>
      <c r="E73" s="246">
        <v>973.61328337218208</v>
      </c>
      <c r="F73" s="246">
        <v>825.38142384982007</v>
      </c>
      <c r="G73" s="246">
        <v>697.03049645732</v>
      </c>
      <c r="H73" s="246">
        <v>0</v>
      </c>
      <c r="I73" s="246">
        <v>0</v>
      </c>
      <c r="J73" s="246">
        <v>127.35003557929531</v>
      </c>
      <c r="K73" s="246">
        <v>3768</v>
      </c>
    </row>
    <row r="74" outlineLevel="2">
      <c r="A74" s="250" t="s">
        <v>75</v>
      </c>
      <c r="B74" s="248">
        <v>954.78786540353815</v>
      </c>
      <c r="C74" s="248">
        <v>896.962597314584</v>
      </c>
      <c r="D74" s="248">
        <v>1633.3356749363361</v>
      </c>
      <c r="E74" s="248">
        <v>2704.9792535867023</v>
      </c>
      <c r="F74" s="248">
        <v>2087.7701581828196</v>
      </c>
      <c r="G74" s="248">
        <v>1600.2423037792473</v>
      </c>
      <c r="H74" s="248">
        <v>0</v>
      </c>
      <c r="I74" s="248">
        <v>0</v>
      </c>
      <c r="J74" s="248">
        <v>191.92214679678364</v>
      </c>
      <c r="K74" s="248">
        <v>10070.000000000011</v>
      </c>
    </row>
    <row r="75" outlineLevel="2">
      <c r="A75" s="245" t="s">
        <v>76</v>
      </c>
      <c r="B75" s="246">
        <v>0.0207866369324</v>
      </c>
      <c r="C75" s="246">
        <v>0.0206966193751</v>
      </c>
      <c r="D75" s="246">
        <v>0.041124743692400004</v>
      </c>
      <c r="E75" s="246">
        <v>0.08118631632010001</v>
      </c>
      <c r="F75" s="246">
        <v>0.079789099816100009</v>
      </c>
      <c r="G75" s="246">
        <v>5.6759167474778</v>
      </c>
      <c r="H75" s="246">
        <v>0</v>
      </c>
      <c r="I75" s="246">
        <v>0</v>
      </c>
      <c r="J75" s="246">
        <v>0.080499836386100476</v>
      </c>
      <c r="K75" s="246">
        <v>6</v>
      </c>
    </row>
    <row r="76" outlineLevel="1">
      <c r="A76" s="247" t="s">
        <v>77</v>
      </c>
      <c r="B76" s="248">
        <v>3050.3162405502603</v>
      </c>
      <c r="C76" s="248">
        <v>3399.3965443933184</v>
      </c>
      <c r="D76" s="248">
        <v>7235.7183100065213</v>
      </c>
      <c r="E76" s="248">
        <v>14759.759749639716</v>
      </c>
      <c r="F76" s="248">
        <v>16606.653206618263</v>
      </c>
      <c r="G76" s="248">
        <v>19593.833574683667</v>
      </c>
      <c r="H76" s="248">
        <v>23392.295026704469</v>
      </c>
      <c r="I76" s="248">
        <v>12243.1739009047</v>
      </c>
      <c r="J76" s="248">
        <v>1346.8534464991099</v>
      </c>
      <c r="K76" s="248">
        <v>101628.00000000003</v>
      </c>
    </row>
    <row r="77" outlineLevel="2">
      <c r="A77" s="245" t="s">
        <v>78</v>
      </c>
      <c r="B77" s="246">
        <v>0</v>
      </c>
      <c r="C77" s="246">
        <v>0</v>
      </c>
      <c r="D77" s="246">
        <v>0</v>
      </c>
      <c r="E77" s="246">
        <v>0</v>
      </c>
      <c r="F77" s="246">
        <v>0</v>
      </c>
      <c r="G77" s="246">
        <v>0</v>
      </c>
      <c r="H77" s="246">
        <v>0</v>
      </c>
      <c r="I77" s="246">
        <v>0</v>
      </c>
      <c r="J77" s="246">
        <v>1540</v>
      </c>
      <c r="K77" s="246">
        <v>1540</v>
      </c>
    </row>
    <row r="78" outlineLevel="2">
      <c r="A78" s="245" t="s">
        <v>79</v>
      </c>
      <c r="B78" s="246">
        <v>0</v>
      </c>
      <c r="C78" s="246">
        <v>0</v>
      </c>
      <c r="D78" s="246">
        <v>0</v>
      </c>
      <c r="E78" s="246">
        <v>0</v>
      </c>
      <c r="F78" s="246">
        <v>0</v>
      </c>
      <c r="G78" s="246">
        <v>0</v>
      </c>
      <c r="H78" s="246">
        <v>0</v>
      </c>
      <c r="I78" s="246">
        <v>0</v>
      </c>
      <c r="J78" s="246">
        <v>3862</v>
      </c>
      <c r="K78" s="246">
        <v>3862</v>
      </c>
    </row>
    <row r="79" outlineLevel="2">
      <c r="A79" s="245" t="s">
        <v>80</v>
      </c>
      <c r="B79" s="246">
        <v>0</v>
      </c>
      <c r="C79" s="246">
        <v>0</v>
      </c>
      <c r="D79" s="246">
        <v>0</v>
      </c>
      <c r="E79" s="246">
        <v>0</v>
      </c>
      <c r="F79" s="246">
        <v>0</v>
      </c>
      <c r="G79" s="246">
        <v>0</v>
      </c>
      <c r="H79" s="246">
        <v>0</v>
      </c>
      <c r="I79" s="246">
        <v>0</v>
      </c>
      <c r="J79" s="246">
        <v>-1352</v>
      </c>
      <c r="K79" s="246">
        <v>-1352</v>
      </c>
    </row>
    <row r="80" outlineLevel="1">
      <c r="A80" s="247" t="s">
        <v>81</v>
      </c>
      <c r="B80" s="248">
        <v>0</v>
      </c>
      <c r="C80" s="248">
        <v>0</v>
      </c>
      <c r="D80" s="248">
        <v>0</v>
      </c>
      <c r="E80" s="248">
        <v>0</v>
      </c>
      <c r="F80" s="248">
        <v>0</v>
      </c>
      <c r="G80" s="248">
        <v>0</v>
      </c>
      <c r="H80" s="248">
        <v>0</v>
      </c>
      <c r="I80" s="248">
        <v>0</v>
      </c>
      <c r="J80" s="248">
        <v>4050</v>
      </c>
      <c r="K80" s="248">
        <v>4050</v>
      </c>
    </row>
    <row r="81">
      <c r="A81" s="248" t="s">
        <v>44</v>
      </c>
      <c r="B81" s="248">
        <v>17291.557812067334</v>
      </c>
      <c r="C81" s="248">
        <v>3418.0412172903166</v>
      </c>
      <c r="D81" s="248">
        <v>11991.224030861009</v>
      </c>
      <c r="E81" s="248">
        <v>14858.466626626941</v>
      </c>
      <c r="F81" s="248">
        <v>35256.766614280241</v>
      </c>
      <c r="G81" s="248">
        <v>19724.148884186565</v>
      </c>
      <c r="H81" s="248">
        <v>23631.314957593386</v>
      </c>
      <c r="I81" s="248">
        <v>12411.587223355229</v>
      </c>
      <c r="J81" s="248">
        <v>5401.8926337390149</v>
      </c>
      <c r="K81" s="248">
        <v>143985.00000000003</v>
      </c>
    </row>
    <row r="83">
      <c r="A83" s="243" t="s">
        <v>82</v>
      </c>
      <c r="B83" s="244"/>
      <c r="C83" s="244"/>
      <c r="D83" s="244"/>
      <c r="E83" s="244"/>
      <c r="F83" s="244"/>
      <c r="G83" s="244"/>
      <c r="H83" s="244"/>
      <c r="I83" s="244"/>
      <c r="J83" s="244"/>
      <c r="K83" s="244"/>
    </row>
    <row r="84" outlineLevel="2">
      <c r="A84" s="245" t="s">
        <v>83</v>
      </c>
      <c r="B84" s="246">
        <v>6186.23887152957</v>
      </c>
      <c r="C84" s="246">
        <v>7706.74205460048</v>
      </c>
      <c r="D84" s="246">
        <v>12658.7498038098</v>
      </c>
      <c r="E84" s="246">
        <v>6243.48431383818</v>
      </c>
      <c r="F84" s="246">
        <v>2730.0546771061404</v>
      </c>
      <c r="G84" s="246">
        <v>1687.35868039318</v>
      </c>
      <c r="H84" s="246">
        <v>916.265470546856</v>
      </c>
      <c r="I84" s="246">
        <v>187.020289719408</v>
      </c>
      <c r="J84" s="246">
        <v>-925.914161543631</v>
      </c>
      <c r="K84" s="246">
        <v>37390</v>
      </c>
    </row>
    <row r="85" outlineLevel="2">
      <c r="A85" s="245" t="s">
        <v>84</v>
      </c>
      <c r="B85" s="246">
        <v>0</v>
      </c>
      <c r="C85" s="246">
        <v>0</v>
      </c>
      <c r="D85" s="246">
        <v>0</v>
      </c>
      <c r="E85" s="246">
        <v>0</v>
      </c>
      <c r="F85" s="246">
        <v>0</v>
      </c>
      <c r="G85" s="246">
        <v>0</v>
      </c>
      <c r="H85" s="246">
        <v>5296</v>
      </c>
      <c r="I85" s="246">
        <v>0</v>
      </c>
      <c r="J85" s="246">
        <v>0</v>
      </c>
      <c r="K85" s="246">
        <v>5296</v>
      </c>
    </row>
    <row r="86" outlineLevel="2">
      <c r="A86" s="245" t="s">
        <v>85</v>
      </c>
      <c r="B86" s="246">
        <v>0</v>
      </c>
      <c r="C86" s="246">
        <v>0</v>
      </c>
      <c r="D86" s="246">
        <v>0</v>
      </c>
      <c r="E86" s="246">
        <v>0</v>
      </c>
      <c r="F86" s="246">
        <v>0</v>
      </c>
      <c r="G86" s="246">
        <v>0</v>
      </c>
      <c r="H86" s="246">
        <v>0</v>
      </c>
      <c r="I86" s="246">
        <v>43925</v>
      </c>
      <c r="J86" s="246">
        <v>0</v>
      </c>
      <c r="K86" s="246">
        <v>43925</v>
      </c>
    </row>
    <row r="87" outlineLevel="2">
      <c r="A87" s="245" t="s">
        <v>86</v>
      </c>
      <c r="B87" s="246">
        <v>0</v>
      </c>
      <c r="C87" s="246">
        <v>0</v>
      </c>
      <c r="D87" s="246">
        <v>0</v>
      </c>
      <c r="E87" s="246">
        <v>0</v>
      </c>
      <c r="F87" s="246">
        <v>0</v>
      </c>
      <c r="G87" s="246">
        <v>0</v>
      </c>
      <c r="H87" s="246">
        <v>0</v>
      </c>
      <c r="I87" s="246">
        <v>13709</v>
      </c>
      <c r="J87" s="246">
        <v>0</v>
      </c>
      <c r="K87" s="246">
        <v>13709</v>
      </c>
    </row>
    <row r="88" outlineLevel="2">
      <c r="A88" s="245" t="s">
        <v>87</v>
      </c>
      <c r="B88" s="246">
        <v>2419.53194355925</v>
      </c>
      <c r="C88" s="246">
        <v>2210.26885773607</v>
      </c>
      <c r="D88" s="246">
        <v>3863.57897968049</v>
      </c>
      <c r="E88" s="246">
        <v>5914.73813293689</v>
      </c>
      <c r="F88" s="246">
        <v>4118.98773908335</v>
      </c>
      <c r="G88" s="246">
        <v>4866.0009218881905</v>
      </c>
      <c r="H88" s="246">
        <v>3831.44669199264</v>
      </c>
      <c r="I88" s="246">
        <v>750.446733123107</v>
      </c>
      <c r="J88" s="246">
        <v>1.4551915228366852E-11</v>
      </c>
      <c r="K88" s="246">
        <v>27975</v>
      </c>
    </row>
    <row r="89" outlineLevel="1">
      <c r="A89" s="247" t="s">
        <v>88</v>
      </c>
      <c r="B89" s="248">
        <v>8605.77081508882</v>
      </c>
      <c r="C89" s="248">
        <v>9917.010912336551</v>
      </c>
      <c r="D89" s="248">
        <v>16522.328783490288</v>
      </c>
      <c r="E89" s="248">
        <v>12158.222446775071</v>
      </c>
      <c r="F89" s="248">
        <v>6849.04241618949</v>
      </c>
      <c r="G89" s="248">
        <v>6553.35960228137</v>
      </c>
      <c r="H89" s="248">
        <v>10043.712162539498</v>
      </c>
      <c r="I89" s="248">
        <v>58571.467022842517</v>
      </c>
      <c r="J89" s="248">
        <v>-925.91416154359467</v>
      </c>
      <c r="K89" s="248">
        <v>128295</v>
      </c>
    </row>
    <row r="90" outlineLevel="2">
      <c r="A90" s="245" t="s">
        <v>79</v>
      </c>
      <c r="B90" s="246">
        <v>0</v>
      </c>
      <c r="C90" s="246">
        <v>0</v>
      </c>
      <c r="D90" s="246">
        <v>0</v>
      </c>
      <c r="E90" s="246">
        <v>0</v>
      </c>
      <c r="F90" s="246">
        <v>0</v>
      </c>
      <c r="G90" s="246">
        <v>0</v>
      </c>
      <c r="H90" s="246">
        <v>0</v>
      </c>
      <c r="I90" s="246">
        <v>0</v>
      </c>
      <c r="J90" s="246">
        <v>469</v>
      </c>
      <c r="K90" s="246">
        <v>469</v>
      </c>
    </row>
    <row r="91" outlineLevel="1">
      <c r="A91" s="247" t="s">
        <v>89</v>
      </c>
      <c r="B91" s="248">
        <v>0</v>
      </c>
      <c r="C91" s="248">
        <v>0</v>
      </c>
      <c r="D91" s="248">
        <v>0</v>
      </c>
      <c r="E91" s="248">
        <v>0</v>
      </c>
      <c r="F91" s="248">
        <v>0</v>
      </c>
      <c r="G91" s="248">
        <v>0</v>
      </c>
      <c r="H91" s="248">
        <v>0</v>
      </c>
      <c r="I91" s="248">
        <v>0</v>
      </c>
      <c r="J91" s="248">
        <v>469</v>
      </c>
      <c r="K91" s="248">
        <v>469</v>
      </c>
    </row>
    <row r="92">
      <c r="A92" s="248" t="s">
        <v>82</v>
      </c>
      <c r="B92" s="248">
        <v>8605.77081508882</v>
      </c>
      <c r="C92" s="248">
        <v>9917.010912336551</v>
      </c>
      <c r="D92" s="248">
        <v>16522.328783490288</v>
      </c>
      <c r="E92" s="248">
        <v>12158.222446775071</v>
      </c>
      <c r="F92" s="248">
        <v>6849.04241618949</v>
      </c>
      <c r="G92" s="248">
        <v>6553.35960228137</v>
      </c>
      <c r="H92" s="248">
        <v>10043.712162539498</v>
      </c>
      <c r="I92" s="248">
        <v>58571.467022842517</v>
      </c>
      <c r="J92" s="248">
        <v>-456.91416154359467</v>
      </c>
      <c r="K92" s="248">
        <v>128764</v>
      </c>
    </row>
    <row r="94">
      <c r="A94" s="243" t="s">
        <v>90</v>
      </c>
      <c r="B94" s="244"/>
      <c r="C94" s="244"/>
      <c r="D94" s="244"/>
      <c r="E94" s="244"/>
      <c r="F94" s="244"/>
      <c r="G94" s="244"/>
      <c r="H94" s="244"/>
      <c r="I94" s="244"/>
      <c r="J94" s="244"/>
      <c r="K94" s="244"/>
    </row>
    <row r="95">
      <c r="A95" s="248" t="s">
        <v>90</v>
      </c>
      <c r="B95" s="248">
        <v>8685.7869969785133</v>
      </c>
      <c r="C95" s="248">
        <v>-6498.9696950462339</v>
      </c>
      <c r="D95" s="248">
        <v>-4531.1047526292805</v>
      </c>
      <c r="E95" s="248">
        <v>2700.2441798518712</v>
      </c>
      <c r="F95" s="248">
        <v>28407.724198090746</v>
      </c>
      <c r="G95" s="248">
        <v>13170.789281905196</v>
      </c>
      <c r="H95" s="248">
        <v>13587.602795053888</v>
      </c>
      <c r="I95" s="248">
        <v>-46159.879799487295</v>
      </c>
      <c r="J95" s="248">
        <v>5858.8067952826314</v>
      </c>
      <c r="K95" s="248">
        <v>15221.000000000029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Base</vt:lpstr>
      <vt:lpstr>Gap SN2</vt:lpstr>
      <vt:lpstr>Gap SN3</vt:lpstr>
      <vt:lpstr>Gap SN4</vt:lpstr>
      <vt:lpstr>Gap SN5</vt:lpstr>
      <vt:lpstr>Gap SN6</vt:lpstr>
      <vt:lpstr>Gap SN7</vt:lpstr>
      <vt:lpstr>Gap SN8</vt:lpstr>
      <vt:lpstr>Gap SN9</vt:lpstr>
      <vt:lpstr>Gap SN10</vt:lpstr>
      <vt:lpstr>Notes</vt:lpstr>
      <vt:lpstr>Disclaimer</vt:lpstr>
      <vt:lpstr>Base!Print_Titles</vt:lpstr>
      <vt:lpstr>'Gap SN10'!Print_Titles</vt:lpstr>
      <vt:lpstr>'Gap SN2'!Print_Titles</vt:lpstr>
      <vt:lpstr>'Gap SN3'!Print_Titles</vt:lpstr>
      <vt:lpstr>'Gap SN4'!Print_Titles</vt:lpstr>
      <vt:lpstr>'Gap SN5'!Print_Titles</vt:lpstr>
      <vt:lpstr>'Gap SN6'!Print_Titles</vt:lpstr>
      <vt:lpstr>'Gap SN7'!Print_Titles</vt:lpstr>
      <vt:lpstr>'Gap SN8'!Print_Titles</vt:lpstr>
      <vt:lpstr>'Gap SN9'!Print_Titles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2020-03-26T09:01:06Z</dcterms:modified>
</cp:coreProperties>
</file>