
<file path=[Content_Types].xml><?xml version="1.0" encoding="utf-8"?>
<Types xmlns="http://schemas.openxmlformats.org/package/2006/content-types">
  <Override ContentType="application/vnd.openxmlformats-officedocument.drawingml.chart+xml" PartName="/xl/charts/chart6.xml"/>
  <Override ContentType="application/vnd.openxmlformats-officedocument.vmlDrawing" PartName="/xl/drawings/vmlDrawing8.vml"/>
  <Override ContentType="application/vnd.openxmlformats-officedocument.vmlDrawing" PartName="/xl/drawings/vmlDrawing2.vml"/>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4.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vmlDrawing" PartName="/xl/drawings/vmlDrawing6.v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vmlDrawing" PartName="/xl/drawings/vmlDrawing4.vml"/>
  <Override ContentType="application/vnd.openxmlformats-officedocument.vmlDrawing" PartName="/xl/drawings/vmlDrawing9.vml"/>
  <Override ContentType="application/vnd.openxmlformats-officedocument.spreadsheetml.worksheet+xml" PartName="/xl/worksheets/sheet1.xml"/>
  <Override ContentType="application/vnd.openxmlformats-officedocument.drawingml.chart+xml" PartName="/xl/charts/chart16.xml"/>
  <Override ContentType="application/vnd.openxmlformats-officedocument.vmlDrawing" PartName="/xl/drawings/vmlDrawing5.vml"/>
  <Override ContentType="application/vnd.openxmlformats-officedocument.drawing+xml" PartName="/xl/drawings/drawing11.xml"/>
  <Override ContentType="application/vnd.openxmlformats-officedocument.vmlDrawing" PartName="/xl/drawings/vmlDrawing1.vml"/>
  <Override ContentType="image/jpeg" PartName="/xl/media/image1.jpg"/>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vmlDrawing" PartName="/xl/drawings/vmlDrawing7.v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1.xml"/>
  <Override ContentType="application/vnd.openxmlformats-officedocument.drawingml.chart+xml" PartName="/xl/charts/chart12.xml"/>
  <Override ContentType="application/vnd.openxmlformats-package.core-properties+xml" PartName="/docProps/core.xml"/>
  <Default ContentType="application/vnd.openxmlformats-officedocument.spreadsheetml.printerSettings" Extension="bin"/>
  <Override ContentType="application/vnd.openxmlformats-officedocument.drawingml.chart+xml" PartName="/xl/charts/chart7.xml"/>
  <Override ContentType="application/vnd.openxmlformats-officedocument.drawingml.chart+xml" PartName="/xl/charts/chart10.xml"/>
  <Override ContentType="application/vnd.openxmlformats-officedocument.vmlDrawing" PartName="/xl/drawings/vmlDrawing3.vml"/>
  <Override ContentType="application/vnd.openxmlformats-officedocument.vmlDrawing" PartName="/xl/drawings/vmlDrawing10.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Base" sheetId="112" r:id="rId1"/>
    <sheet name="Dn 200BP" sheetId="150" r:id="rId2"/>
    <sheet name="Dn 100BP" sheetId="151" r:id="rId3"/>
    <sheet name="Up 100BP" sheetId="152" r:id="rId4"/>
    <sheet name="Up 200BP" sheetId="153" r:id="rId5"/>
    <sheet name="Up 300BP" sheetId="154" r:id="rId6"/>
    <sheet name="Up 400BP" sheetId="155" r:id="rId7"/>
    <sheet name="Flattener" sheetId="156" r:id="rId8"/>
    <sheet name="Notes" sheetId="120" r:id="rId11"/>
    <sheet name="Disclaimer" sheetId="113" r:id="rId12"/>
  </sheets>
  <definedNames>
    <definedName name="_xlnm.Print_Titles" localSheetId="0">'Base'!$1:$7</definedName>
    <definedName name="_xlnm.Print_Titles" localSheetId="1">'Dn 200BP'!$1:$7</definedName>
    <definedName name="_xlnm.Print_Titles" localSheetId="2">'Dn 100BP'!$1:$7</definedName>
    <definedName name="_xlnm.Print_Titles" localSheetId="3">'Up 100BP'!$1:$7</definedName>
    <definedName name="_xlnm.Print_Titles" localSheetId="4">'Up 200BP'!$1:$7</definedName>
    <definedName name="_xlnm.Print_Titles" localSheetId="5">'Up 300BP'!$1:$7</definedName>
    <definedName name="_xlnm.Print_Titles" localSheetId="6">'Up 400BP'!$1:$7</definedName>
    <definedName name="_xlnm.Print_Titles" localSheetId="7">'Flattener'!$1:$7</definedName>
    <definedName name="_xlnm.Print_Titles" localSheetId="8">'Notes'!$1:$1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<sst xmlns="http://schemas.openxmlformats.org/spreadsheetml/2006/main" count="116" uniqueCount="116">
  <si>
    <t>Liquidity Gap Report</t>
  </si>
  <si>
    <t xml:space="preserve">Portfolio Name: jsliu  bank test &amp; city (HF)-202006</t>
  </si>
  <si>
    <t xml:space="preserve">Cycle: June, 2020        Evaluation Date: June 30, 2020</t>
  </si>
  <si>
    <t>Printed on: 09/18/20 2:04:54 PM</t>
  </si>
  <si>
    <t xml:space="preserve">Scenario: Dn 200BP,Dn 100BP,Base,Up 100BP,Up 200BP,Up 300BP,Up 400BP,Flattener       Principal based</t>
  </si>
  <si>
    <t>Comments:</t>
  </si>
  <si>
    <t>Currency: USD. Amounts in 000s.</t>
  </si>
  <si>
    <t>Up 100BP</t>
  </si>
  <si>
    <t>Description</t>
  </si>
  <si>
    <t>0 to 3mos</t>
  </si>
  <si>
    <t>3 to 6mos</t>
  </si>
  <si>
    <t>6mos to 1yr</t>
  </si>
  <si>
    <t>1 to 2yrs</t>
  </si>
  <si>
    <t>2 to 3yrs</t>
  </si>
  <si>
    <t>3 to 5yrs</t>
  </si>
  <si>
    <t>5 to 10yrs</t>
  </si>
  <si>
    <t>10yrs</t>
  </si>
  <si>
    <t>Non-Sensitive</t>
  </si>
  <si>
    <t>Total</t>
  </si>
  <si>
    <t>Total Equity</t>
  </si>
  <si>
    <t>Periodic Assets</t>
  </si>
  <si>
    <t>Periodic OBS</t>
  </si>
  <si>
    <t>Cumulative Assets/OBS</t>
  </si>
  <si>
    <t>Periodic Liabilities</t>
  </si>
  <si>
    <t>Equity</t>
  </si>
  <si>
    <t>Cumulative Liabilities/Equity</t>
  </si>
  <si>
    <t>Periodic GAP</t>
  </si>
  <si>
    <t>Periodic GAP/Total Assets Ratio</t>
  </si>
  <si>
    <t>Cumulative GAP</t>
  </si>
  <si>
    <t>Cumulative GAP/Total Assets Ratio</t>
  </si>
  <si>
    <t>Periodic Assets/Liabilities Ratio</t>
  </si>
  <si>
    <t>Cumulative Assets/Liabilities Ratio</t>
  </si>
  <si>
    <t>Scenario</t>
  </si>
  <si>
    <t>Dn 200BP</t>
  </si>
  <si>
    <t>Dn 100BP</t>
  </si>
  <si>
    <t>Base</t>
  </si>
  <si>
    <t>Up 200BP</t>
  </si>
  <si>
    <t>Up 300BP</t>
  </si>
  <si>
    <t>Up 400BP</t>
  </si>
  <si>
    <t>Flattener</t>
  </si>
  <si>
    <t>1yr Cumulative Gap/Total Assets Ratio</t>
  </si>
  <si>
    <t>1yr Cumulative Assets/Liabilities Ratio</t>
  </si>
  <si>
    <t>Periodic Liabilities/Equity</t>
  </si>
  <si>
    <t>Periodic Assets/OBS</t>
  </si>
  <si>
    <t>Total assets</t>
  </si>
  <si>
    <t>Noninterest-bearing balances and currency and coin</t>
  </si>
  <si>
    <t>Interest-bearing balances</t>
  </si>
  <si>
    <t>Cash &amp; Short Term</t>
  </si>
  <si>
    <t>Issued by U.S. Government agencies</t>
  </si>
  <si>
    <t>U.S. Government agency obligations (exclude mortgage-backed securities)</t>
  </si>
  <si>
    <t>Securities issued by states and political subdivisions in the U.S.</t>
  </si>
  <si>
    <t>Guaranteed by GNMA</t>
  </si>
  <si>
    <t>Residential mortgage pass-through securities</t>
  </si>
  <si>
    <t>Mortgage-backed securities (MBS)</t>
  </si>
  <si>
    <t>Securities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</si>
  <si>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</si>
  <si>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</si>
  <si>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</si>
  <si>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</si>
  <si>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</si>
  <si>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</si>
  <si>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</si>
  <si>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</si>
  <si>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</si>
  <si>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</si>
  <si>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</si>
  <si>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</si>
  <si>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</si>
  <si>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</si>
  <si>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</si>
  <si>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</si>
  <si>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</si>
  <si>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</si>
  <si>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Other loans</t>
  </si>
  <si>
    <t>Loans to nondepository financial institutions and other loans</t>
  </si>
  <si>
    <t>Loans and lease financing receivables</t>
  </si>
  <si>
    <t>Premises and fixed assets (including capitalized leases)</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</si>
  <si>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</si>
  <si>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</si>
  <si>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</si>
  <si>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</si>
  <si>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</si>
  <si>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</si>
  <si>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</si>
  <si>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</si>
  <si>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</si>
  <si>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</si>
  <si>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</si>
  <si>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(HF)-202006</t>
  </si>
  <si>
    <t>Notes</t>
  </si>
  <si>
    <t>Definitions:</t>
  </si>
  <si>
    <t>1. 0 to 3mos: Expected cash flows from 0 to 3 months;</t>
  </si>
  <si>
    <t>2. 3 to 6mos: Expected cash flows from 3 to 6 months;</t>
  </si>
  <si>
    <t>3. 6mos to 1yr: Expected cash flows from 6 months to 1 year;</t>
  </si>
  <si>
    <t>4. 1 to 2yrs: Expected cash flows from 1 year to 2 years;</t>
  </si>
  <si>
    <t>5. 2 to 3yrs: Expected cash flows from 2 years to 3 years;</t>
  </si>
  <si>
    <t>6. 3 to 5yrs: Expected cash flows from 3 years to 5 years;</t>
  </si>
  <si>
    <t>7. 5 to 10yrs: Expected cash flows from 5 years to 10 years;</t>
  </si>
  <si>
    <t>8. 10yrs: Expected cash flows 10 years later;</t>
  </si>
  <si>
    <t>9. Non-Sensitive: non-rate sensitive value;</t>
  </si>
  <si>
    <t>10. Total: Total expected cash flows;</t>
  </si>
  <si>
    <t>11. PERIOD GAP = Periodic expected inflow of total assets + Periodic expected inflow of total off-balance-sheet positions - Periodic expected outflow of total liabilities;</t>
  </si>
  <si>
    <t xml:space="preserve">12. PERIOD GAP/ TOTAL ASSETS RATIO = Period Gap /  (total expected inflow of total assets + total expected inflow of total off-balance-sheet positions);</t>
  </si>
  <si>
    <t>13. CUMULATIVE GAP = Cumulative expected inflow of total assets + Cumulative expected inflow of total off-balance-sheet positions - Cumulative expected outflow of total liabilities;</t>
  </si>
  <si>
    <t xml:space="preserve">14. CUMULATIVE GAP/ TOTAL ASSETS RATIO = Cumulative Gap /  (total expected inflow of total assets + total expected inflow of total off-balance-sheet positions);</t>
  </si>
  <si>
    <t>15. PERIOD ASSET/LIABILITY RATIO = periodic expected l inflow of total assets / periodic expected outflows of total liability;</t>
  </si>
  <si>
    <t>16. CUMULATIVE ASSET/LIABILITY RATIO = cumulative expected l inflow of total assets / cumulative expected outflows of total liability.</t>
  </si>
  <si>
    <t>The items with *: For these self value items with implied duration, treat them as the zero coupon bond; for these self value items with no implied duration, treat them as cash;</t>
  </si>
  <si>
    <t>Weighted: Weighted average cash flows of the cash flows from each valuation path;</t>
  </si>
  <si>
    <t>Static: The cash flows calculated using the input yield term structure.</t>
  </si>
  <si>
    <t>Cash flows for options: The optimal exercises of the options are taken into account.</t>
  </si>
  <si>
    <t>For each scenario, system simulates the interest rate path and generates the cash flows based on the optimal exercise of the options.</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</si>
  <si>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</si>
  <si>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</si>
  <si>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</si>
  <si>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Disclaimer</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</si>
</sst>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0;\-#,##0;\-"/>
    <numFmt numFmtId="172" formatCode="#,##0;-#,##0;-"/>
    <numFmt numFmtId="173" formatCode="0.00%[$+-409];-0.00%[$+-409];-"/>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bgColor indexed="64"/>
      </patternFill>
    </fill>
    <fill>
      <patternFill patternType="solid">
        <fgColor rgb="FF3DC0C8" tint="0"/>
      </patternFill>
    </fill>
  </fills>
  <borders count="25">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56">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171" applyNumberFormat="1" fontId="36" applyFont="1" fillId="0" applyFill="1" borderId="0" applyBorder="1" xfId="173" applyProtection="1"/>
    <xf numFmtId="0" applyNumberFormat="1" fontId="36" applyFont="1" fillId="0" applyFill="1" borderId="0" applyBorder="1" xfId="173" applyProtection="1" applyAlignment="1">
      <alignment horizontal="right" vertical="center"/>
    </xf>
    <xf numFmtId="0" applyNumberFormat="1" fontId="73" applyFont="1" fillId="36" applyFill="1" borderId="0" applyBorder="1" xfId="0" applyProtection="1" applyAlignment="1">
      <alignment horizontal="center" vertical="center" wrapText="1" readingOrder="1"/>
    </xf>
    <xf numFmtId="0" applyNumberFormat="1" fontId="73" applyFont="1" fillId="61" applyFill="1" borderId="0" applyBorder="1" xfId="173" applyProtection="1"/>
    <xf numFmtId="0" applyNumberFormat="1" fontId="75" applyFont="1" fillId="61" applyFill="1" borderId="0" applyBorder="1" xfId="173" applyProtection="1"/>
    <xf numFmtId="10" applyNumberFormat="1" fontId="36" applyFont="1" fillId="0" applyFill="1" borderId="0" applyBorder="1" xfId="173" applyProtection="1"/>
    <xf numFmtId="10" applyNumberFormat="1" fontId="36" applyFont="1" fillId="0" applyFill="1" borderId="0" applyBorder="1" xfId="173" quotePrefix="1"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0" applyNumberFormat="1" fontId="76" applyFont="1" fillId="62" applyFill="1" borderId="0" applyBorder="1" xfId="173" applyProtection="1"/>
    <xf numFmtId="0" applyNumberFormat="1" fontId="36" applyFont="1" fillId="62" applyFill="1" borderId="0" applyBorder="1" xfId="173" applyProtection="1"/>
    <xf numFmtId="172" applyNumberFormat="1" fontId="36" applyFont="1" fillId="0" applyFill="1" borderId="0" applyBorder="1" xfId="173" applyProtection="1">
      <alignment indent="2"/>
    </xf>
    <xf numFmtId="172" applyNumberFormat="1" fontId="36" applyFont="1" fillId="0" applyFill="1" borderId="0" applyBorder="1" xfId="173" applyProtection="1"/>
    <xf numFmtId="172" applyNumberFormat="1" fontId="77" applyFont="1" fillId="0" applyFill="1" borderId="24" applyBorder="1" xfId="173" applyProtection="1">
      <alignment indent="1"/>
    </xf>
    <xf numFmtId="172" applyNumberFormat="1" fontId="77" applyFont="1" fillId="0" applyFill="1" borderId="24" applyBorder="1" xfId="173" applyProtection="1"/>
    <xf numFmtId="172" applyNumberFormat="1" fontId="36" applyFont="1" fillId="0" applyFill="1" borderId="0" applyBorder="1" xfId="173" applyProtection="1">
      <alignment indent="3"/>
    </xf>
    <xf numFmtId="172" applyNumberFormat="1" fontId="77" applyFont="1" fillId="0" applyFill="1" borderId="24" applyBorder="1" xfId="173" applyProtection="1">
      <alignment indent="2"/>
    </xf>
    <xf numFmtId="172" applyNumberFormat="1" fontId="36" applyFont="1" fillId="0" applyFill="1" borderId="0" applyBorder="1" xfId="173" applyProtection="1">
      <alignment indent="4"/>
    </xf>
    <xf numFmtId="172" applyNumberFormat="1" fontId="77" applyFont="1" fillId="0" applyFill="1" borderId="24" applyBorder="1" xfId="173" applyProtection="1">
      <alignment indent="3"/>
    </xf>
    <xf numFmtId="172" applyNumberFormat="1" fontId="36" applyFont="1" fillId="0" applyFill="1" borderId="0" applyBorder="1" xfId="173" applyProtection="1">
      <alignment indent="5"/>
    </xf>
    <xf numFmtId="172" applyNumberFormat="1" fontId="77" applyFont="1" fillId="0" applyFill="1" borderId="24" applyBorder="1" xfId="173" applyProtection="1">
      <alignment indent="4"/>
    </xf>
    <xf numFmtId="173" applyNumberFormat="1" fontId="36" applyFont="1" fillId="0" applyFill="1" borderId="0" applyBorder="1" xfId="173" applyProtection="1"/>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DC0C8"/>
      <color rgb="FF3EBFC8"/>
      <color rgb="FFD8F2F4"/>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'Base'!A23</c:f>
              <c:strCache>
                <c:ptCount val="0"/>
              </c:strCache>
            </c:strRef>
          </c:tx>
          <c:spPr>
            <a:solidFill>
              <a:srgbClr val="44BFC7"/>
            </a:solidFill>
            <a:ln>
              <a:noFill/>
            </a:ln>
            <a:effectLst/>
          </c:spPr>
          <c:cat>
            <c:strRef>
              <c:f>='Base'!$B$22:$I$22</c:f>
            </c:strRef>
          </c:cat>
          <c:val>
            <c:numRef>
              <c:f>='Base'!$B$23:$I$23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1724032"/>
        <c:axId val="111722496"/>
      </c:barChart>
      <c:lineChart>
        <c:grouping val="standard"/>
        <c:varyColors val="0"/>
        <ser xmlns="http://schemas.openxmlformats.org/drawingml/2006/chart">
          <c:idx val="2"/>
          <c:order val="2"/>
          <c:spPr>
            <a:ln>
              <a:solidFill>
                <a:srgbClr val="E92F3A"/>
              </a:solidFill>
            </a:ln>
          </c:spPr>
          <c:tx>
            <c:strRef>
              <c:f>'Base'!A24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'Base'!$B$22:$I$22</c:f>
            </c:numRef>
          </c:cat>
          <c:val>
            <c:numRef>
              <c:f>'Base'!$B$24:$I$24</c:f>
            </c:numRef>
          </c:val>
          <c:smooth val="0"/>
        </ser>
        <c:smooth val="0"/>
        <c:axId val="111724033"/>
        <c:axId val="111724034"/>
      </c:lineChart>
      <c:valAx>
        <c:axId val="11172249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4032"/>
        <c:crosses val="autoZero"/>
        <c:crossBetween val="between"/>
      </c:valAx>
      <c:catAx>
        <c:axId val="111724033"/>
        <c:scaling>
          <c:orientation val="minMax"/>
        </c:scaling>
        <c:delete val="1"/>
        <c:axPos val="b"/>
        <c:tickLblPos val="none"/>
        <c:crossAx val="111724034"/>
        <c:crosses val="autoZero"/>
      </c:catAx>
      <c:valAx>
        <c:axId val="111724034"/>
        <c:scaling>
          <c:orientation val="minMax"/>
        </c:scaling>
        <c:delete val="0"/>
        <c:axPos val="r"/>
        <c:tickLblPos val="nextTo"/>
        <c:spPr>
          <a:ln>
            <a:noFill/>
          </a:ln>
        </c:spPr>
        <c:crossAx val="111724033"/>
        <c:crosses val="max"/>
        <c:crossBetween val="between"/>
      </c:valAx>
      <c:catAx>
        <c:axId val="11172403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249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289" l="0.70000000000000062" r="0.70000000000000062" t="0.75000000000000289"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200BP'!$F$27</c:f>
              <c:strCache>
                <c:ptCount val="1"/>
                <c:pt idx="0">
                  <c:v>Periodic Assets/OBS</c:v>
                </c:pt>
              </c:strCache>
            </c:strRef>
          </c:tx>
          <c:spPr>
            <a:solidFill>
              <a:srgbClr val="E8333A"/>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200BP'!$E$27</c:f>
              <c:strCache>
                <c:ptCount val="1"/>
                <c:pt idx="0">
                  <c:v>Periodic Liabilities/Equity</c:v>
                </c:pt>
              </c:strCache>
            </c:strRef>
          </c:tx>
          <c:spPr>
            <a:solidFill>
              <a:srgbClr val="0F163C"/>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6049408"/>
        <c:axId val="116051328"/>
      </c:barChart>
      <c:lineChart>
        <c:grouping val="standard"/>
        <c:ser>
          <c:idx val="2"/>
          <c:order val="2"/>
          <c:tx>
            <c:strRef>
              <c:f>'Up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200BP'!$B$15:$J$15</c:f>
              <c:numCache>
                <c:formatCode>#,##0;\-#,##0;\-</c:formatCode>
                <c:ptCount val="9"/>
              </c:numCache>
            </c:numRef>
          </c:val>
        </c:ser>
        <c:ser>
          <c:idx val="3"/>
          <c:order val="3"/>
          <c:tx>
            <c:strRef>
              <c:f>'Up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200BP'!$B$17:$J$17</c:f>
              <c:numCache>
                <c:formatCode>#,##0;\-#,##0;\-</c:formatCode>
                <c:ptCount val="9"/>
              </c:numCache>
            </c:numRef>
          </c:val>
        </c:ser>
        <c:marker val="1"/>
        <c:axId val="116049408"/>
        <c:axId val="116051328"/>
      </c:lineChart>
      <c:catAx>
        <c:axId val="116049408"/>
        <c:scaling>
          <c:orientation val="minMax"/>
        </c:scaling>
        <c:axPos val="b"/>
        <c:tickLblPos val="low"/>
        <c:spPr>
          <a:noFill/>
          <a:ln>
            <a:noFill/>
          </a:ln>
        </c:spPr>
        <c:txPr>
          <a:bodyPr rot="0"/>
          <a:lstStyle/>
          <a:p>
            <a:pPr>
              <a:defRPr sz="800">
                <a:latin typeface="Ubuntu" pitchFamily="34" charset="0"/>
              </a:defRPr>
            </a:pPr>
            <a:endParaRPr lang="en-US"/>
          </a:p>
        </c:txPr>
        <c:crossAx val="116051328"/>
        <c:crosses val="autoZero"/>
        <c:auto val="1"/>
        <c:lblAlgn val="ctr"/>
        <c:lblOffset val="100"/>
        <c:tickLblSkip val="1"/>
      </c:catAx>
      <c:valAx>
        <c:axId val="11605132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604940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44" l="0.70000000000000062" r="0.70000000000000062" t="0.750000000000011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300BP'!A23</c:f>
              <c:strCache>
                <c:ptCount val="0"/>
              </c:strCache>
            </c:strRef>
          </c:tx>
          <c:spPr>
            <a:solidFill>
              <a:srgbClr val="44BFC7"/>
            </a:solidFill>
            <a:ln>
              <a:noFill/>
            </a:ln>
            <a:effectLst/>
          </c:spPr>
          <c:cat>
            <c:strRef>
              <c:f>='Up 300BP'!$B$22:$I$22</c:f>
            </c:strRef>
          </c:cat>
          <c:val>
            <c:numRef>
              <c:f>='Up 300BP'!$B$23:$I$23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49601152"/>
        <c:axId val="49599616"/>
      </c:barChart>
      <c:lineChart>
        <c:grouping val="standard"/>
        <c:varyColors val="0"/>
        <ser xmlns="http://schemas.openxmlformats.org/drawingml/2006/chart">
          <c:idx val="2"/>
          <c:order val="2"/>
          <c:spPr>
            <a:ln>
              <a:solidFill>
                <a:srgbClr val="E92F3A"/>
              </a:solidFill>
            </a:ln>
          </c:spPr>
          <c:tx>
            <c:strRef>
              <c:f>'Up 300BP'!A24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300BP'!$B$22:$I$22</c:f>
            </c:numRef>
          </c:cat>
          <c:val>
            <c:numRef>
              <c:f>'Up 300BP'!$B$24:$I$24</c:f>
            </c:numRef>
          </c:val>
          <c:smooth val="0"/>
        </ser>
        <c:smooth val="0"/>
        <c:axId val="49601153"/>
        <c:axId val="49601154"/>
      </c:lineChart>
      <c:valAx>
        <c:axId val="4959961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601152"/>
        <c:crosses val="autoZero"/>
        <c:crossBetween val="between"/>
      </c:valAx>
      <c:catAx>
        <c:axId val="49601153"/>
        <c:scaling>
          <c:orientation val="minMax"/>
        </c:scaling>
        <c:delete val="1"/>
        <c:axPos val="b"/>
        <c:tickLblPos val="none"/>
        <c:crossAx val="49601154"/>
        <c:crosses val="autoZero"/>
      </c:catAx>
      <c:valAx>
        <c:axId val="49601154"/>
        <c:scaling>
          <c:orientation val="minMax"/>
        </c:scaling>
        <c:delete val="0"/>
        <c:axPos val="r"/>
        <c:tickLblPos val="nextTo"/>
        <c:spPr>
          <a:ln>
            <a:noFill/>
          </a:ln>
        </c:spPr>
        <c:crossAx val="49601153"/>
        <c:crosses val="max"/>
        <c:crossBetween val="between"/>
      </c:valAx>
      <c:catAx>
        <c:axId val="4960115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59961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 l="0.70000000000000062" r="0.70000000000000062" t="0.750000000000004" header="0.30000000000000032" footer="0.30000000000000032"/>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300BP'!$F$27</c:f>
              <c:strCache>
                <c:ptCount val="1"/>
                <c:pt idx="0">
                  <c:v>Periodic Assets/OBS</c:v>
                </c:pt>
              </c:strCache>
            </c:strRef>
          </c:tx>
          <c:spPr>
            <a:solidFill>
              <a:srgbClr val="E8333A"/>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300BP'!$E$27</c:f>
              <c:strCache>
                <c:ptCount val="1"/>
                <c:pt idx="0">
                  <c:v>Periodic Liabilities/Equity</c:v>
                </c:pt>
              </c:strCache>
            </c:strRef>
          </c:tx>
          <c:spPr>
            <a:solidFill>
              <a:srgbClr val="0F163C"/>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670848"/>
        <c:axId val="52672768"/>
      </c:barChart>
      <c:lineChart>
        <c:grouping val="standard"/>
        <c:ser>
          <c:idx val="2"/>
          <c:order val="2"/>
          <c:tx>
            <c:strRef>
              <c:f>'Up 300BP'!$A$15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300BP'!$B$15:$J$15</c:f>
              <c:numCache>
                <c:formatCode>#,##0;\-#,##0;\-</c:formatCode>
                <c:ptCount val="9"/>
              </c:numCache>
            </c:numRef>
          </c:val>
        </c:ser>
        <c:ser>
          <c:idx val="3"/>
          <c:order val="3"/>
          <c:tx>
            <c:strRef>
              <c:f>'Up 300BP'!$A$17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300BP'!$B$17:$J$17</c:f>
              <c:numCache>
                <c:formatCode>#,##0;\-#,##0;\-</c:formatCode>
                <c:ptCount val="9"/>
              </c:numCache>
            </c:numRef>
          </c:val>
        </c:ser>
        <c:marker val="1"/>
        <c:axId val="52670848"/>
        <c:axId val="52672768"/>
      </c:lineChart>
      <c:catAx>
        <c:axId val="52670848"/>
        <c:scaling>
          <c:orientation val="minMax"/>
        </c:scaling>
        <c:axPos val="b"/>
        <c:tickLblPos val="low"/>
        <c:spPr>
          <a:noFill/>
          <a:ln>
            <a:noFill/>
          </a:ln>
        </c:spPr>
        <c:txPr>
          <a:bodyPr rot="0"/>
          <a:lstStyle/>
          <a:p>
            <a:pPr>
              <a:defRPr sz="800">
                <a:latin typeface="Ubuntu" pitchFamily="34" charset="0"/>
              </a:defRPr>
            </a:pPr>
            <a:endParaRPr lang="en-US"/>
          </a:p>
        </c:txPr>
        <c:crossAx val="52672768"/>
        <c:crosses val="autoZero"/>
        <c:auto val="1"/>
        <c:lblAlgn val="ctr"/>
        <c:lblOffset val="100"/>
        <c:tickLblSkip val="1"/>
      </c:catAx>
      <c:valAx>
        <c:axId val="5267276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67084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66" l="0.70000000000000062" r="0.70000000000000062" t="0.750000000000011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400BP'!A23</c:f>
              <c:strCache>
                <c:ptCount val="0"/>
              </c:strCache>
            </c:strRef>
          </c:tx>
          <c:spPr>
            <a:solidFill>
              <a:srgbClr val="44BFC7"/>
            </a:solidFill>
            <a:ln>
              <a:noFill/>
            </a:ln>
            <a:effectLst/>
          </c:spPr>
          <c:cat>
            <c:strRef>
              <c:f>='Up 400BP'!$B$22:$I$22</c:f>
            </c:strRef>
          </c:cat>
          <c:val>
            <c:numRef>
              <c:f>='Up 400BP'!$B$23:$I$23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3368704"/>
        <c:axId val="53367168"/>
      </c:barChart>
      <c:lineChart>
        <c:grouping val="standard"/>
        <c:varyColors val="0"/>
        <ser xmlns="http://schemas.openxmlformats.org/drawingml/2006/chart">
          <c:idx val="2"/>
          <c:order val="2"/>
          <c:spPr>
            <a:ln>
              <a:solidFill>
                <a:srgbClr val="E92F3A"/>
              </a:solidFill>
            </a:ln>
          </c:spPr>
          <c:tx>
            <c:strRef>
              <c:f>'Up 400BP'!A24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400BP'!$B$22:$I$22</c:f>
            </c:numRef>
          </c:cat>
          <c:val>
            <c:numRef>
              <c:f>'Up 400BP'!$B$24:$I$24</c:f>
            </c:numRef>
          </c:val>
          <c:smooth val="0"/>
        </ser>
        <c:smooth val="0"/>
        <c:axId val="53368705"/>
        <c:axId val="53368706"/>
      </c:lineChart>
      <c:valAx>
        <c:axId val="5336716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8704"/>
        <c:crosses val="autoZero"/>
        <c:crossBetween val="between"/>
      </c:valAx>
      <c:catAx>
        <c:axId val="53368705"/>
        <c:scaling>
          <c:orientation val="minMax"/>
        </c:scaling>
        <c:delete val="1"/>
        <c:axPos val="b"/>
        <c:tickLblPos val="none"/>
        <c:crossAx val="53368706"/>
        <c:crosses val="autoZero"/>
      </c:catAx>
      <c:valAx>
        <c:axId val="53368706"/>
        <c:scaling>
          <c:orientation val="minMax"/>
        </c:scaling>
        <c:delete val="0"/>
        <c:axPos val="r"/>
        <c:tickLblPos val="nextTo"/>
        <c:spPr>
          <a:ln>
            <a:noFill/>
          </a:ln>
        </c:spPr>
        <c:crossAx val="53368705"/>
        <c:crosses val="max"/>
        <c:crossBetween val="between"/>
      </c:valAx>
      <c:catAx>
        <c:axId val="5336870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716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22" l="0.70000000000000062" r="0.70000000000000062" t="0.75000000000000422" header="0.30000000000000032" footer="0.30000000000000032"/>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400BP'!$F$27</c:f>
              <c:strCache>
                <c:ptCount val="1"/>
                <c:pt idx="0">
                  <c:v>Periodic Assets/OBS</c:v>
                </c:pt>
              </c:strCache>
            </c:strRef>
          </c:tx>
          <c:spPr>
            <a:solidFill>
              <a:srgbClr val="E8333A"/>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400BP'!$E$27</c:f>
              <c:strCache>
                <c:ptCount val="1"/>
                <c:pt idx="0">
                  <c:v>Periodic Liabilities/Equity</c:v>
                </c:pt>
              </c:strCache>
            </c:strRef>
          </c:tx>
          <c:spPr>
            <a:solidFill>
              <a:srgbClr val="0F163C"/>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3316992"/>
        <c:axId val="53327360"/>
      </c:barChart>
      <c:lineChart>
        <c:grouping val="standard"/>
        <c:ser>
          <c:idx val="2"/>
          <c:order val="2"/>
          <c:tx>
            <c:strRef>
              <c:f>'Up 400BP'!$A$15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400BP'!$B$15:$J$15</c:f>
              <c:numCache>
                <c:formatCode>#,##0;\-#,##0;\-</c:formatCode>
                <c:ptCount val="9"/>
              </c:numCache>
            </c:numRef>
          </c:val>
        </c:ser>
        <c:ser>
          <c:idx val="3"/>
          <c:order val="3"/>
          <c:tx>
            <c:strRef>
              <c:f>'Up 400BP'!$A$17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400BP'!$B$17:$J$17</c:f>
              <c:numCache>
                <c:formatCode>#,##0;\-#,##0;\-</c:formatCode>
                <c:ptCount val="9"/>
              </c:numCache>
            </c:numRef>
          </c:val>
        </c:ser>
        <c:marker val="1"/>
        <c:axId val="53316992"/>
        <c:axId val="53327360"/>
      </c:lineChart>
      <c:catAx>
        <c:axId val="53316992"/>
        <c:scaling>
          <c:orientation val="minMax"/>
        </c:scaling>
        <c:axPos val="b"/>
        <c:tickLblPos val="low"/>
        <c:spPr>
          <a:noFill/>
          <a:ln>
            <a:noFill/>
          </a:ln>
        </c:spPr>
        <c:txPr>
          <a:bodyPr rot="0"/>
          <a:lstStyle/>
          <a:p>
            <a:pPr>
              <a:defRPr sz="800">
                <a:latin typeface="Ubuntu" pitchFamily="34" charset="0"/>
              </a:defRPr>
            </a:pPr>
            <a:endParaRPr lang="en-US"/>
          </a:p>
        </c:txPr>
        <c:crossAx val="53327360"/>
        <c:crosses val="autoZero"/>
        <c:auto val="1"/>
        <c:lblAlgn val="ctr"/>
        <c:lblOffset val="100"/>
        <c:tickLblSkip val="1"/>
      </c:catAx>
      <c:valAx>
        <c:axId val="533273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33169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88" l="0.70000000000000062" r="0.70000000000000062" t="0.7500000000000118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'Flattener'!A23</c:f>
              <c:strCache>
                <c:ptCount val="0"/>
              </c:strCache>
            </c:strRef>
          </c:tx>
          <c:spPr>
            <a:solidFill>
              <a:srgbClr val="44BFC7"/>
            </a:solidFill>
            <a:ln>
              <a:noFill/>
            </a:ln>
            <a:effectLst/>
          </c:spPr>
          <c:cat>
            <c:strRef>
              <c:f>='Flattener'!$B$22:$I$22</c:f>
            </c:strRef>
          </c:cat>
          <c:val>
            <c:numRef>
              <c:f>='Flattener'!$B$23:$I$23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67998464"/>
        <c:axId val="67992576"/>
      </c:barChart>
      <c:lineChart>
        <c:grouping val="standard"/>
        <c:varyColors val="0"/>
        <ser xmlns="http://schemas.openxmlformats.org/drawingml/2006/chart">
          <c:idx val="2"/>
          <c:order val="2"/>
          <c:spPr>
            <a:ln>
              <a:solidFill>
                <a:srgbClr val="E92F3A"/>
              </a:solidFill>
            </a:ln>
          </c:spPr>
          <c:tx>
            <c:strRef>
              <c:f>'Flattener'!A24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'Flattener'!$B$22:$I$22</c:f>
            </c:numRef>
          </c:cat>
          <c:val>
            <c:numRef>
              <c:f>'Flattener'!$B$24:$I$24</c:f>
            </c:numRef>
          </c:val>
          <c:smooth val="0"/>
        </ser>
        <c:smooth val="0"/>
        <c:axId val="67998465"/>
        <c:axId val="67998466"/>
      </c:lineChart>
      <c:valAx>
        <c:axId val="6799257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8464"/>
        <c:crosses val="autoZero"/>
        <c:crossBetween val="between"/>
      </c:valAx>
      <c:catAx>
        <c:axId val="67998465"/>
        <c:scaling>
          <c:orientation val="minMax"/>
        </c:scaling>
        <c:delete val="1"/>
        <c:axPos val="b"/>
        <c:tickLblPos val="none"/>
        <c:crossAx val="67998466"/>
        <c:crosses val="autoZero"/>
      </c:catAx>
      <c:valAx>
        <c:axId val="67998466"/>
        <c:scaling>
          <c:orientation val="minMax"/>
        </c:scaling>
        <c:delete val="0"/>
        <c:axPos val="r"/>
        <c:tickLblPos val="nextTo"/>
        <c:spPr>
          <a:ln>
            <a:noFill/>
          </a:ln>
        </c:spPr>
        <c:crossAx val="67998465"/>
        <c:crosses val="max"/>
        <c:crossBetween val="between"/>
      </c:valAx>
      <c:catAx>
        <c:axId val="6799846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257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44" l="0.70000000000000062" r="0.70000000000000062" t="0.75000000000000444" header="0.30000000000000032" footer="0.30000000000000032"/>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'Flattener'!$F$27</c:f>
              <c:strCache>
                <c:ptCount val="1"/>
                <c:pt idx="0">
                  <c:v>Periodic Assets/OBS</c:v>
                </c:pt>
              </c:strCache>
            </c:strRef>
          </c:tx>
          <c:spPr>
            <a:solidFill>
              <a:srgbClr val="E8333A"/>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'Flattener'!$E$27</c:f>
              <c:strCache>
                <c:ptCount val="1"/>
                <c:pt idx="0">
                  <c:v>Periodic Liabilities/Equity</c:v>
                </c:pt>
              </c:strCache>
            </c:strRef>
          </c:tx>
          <c:spPr>
            <a:solidFill>
              <a:srgbClr val="0F163C"/>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68098304"/>
        <c:axId val="68137344"/>
      </c:barChart>
      <c:lineChart>
        <c:grouping val="standard"/>
        <c:ser>
          <c:idx val="2"/>
          <c:order val="2"/>
          <c:tx>
            <c:strRef>
              <c:f>'Flattener'!$A$15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'Flattener'!$B$15:$J$15</c:f>
              <c:numCache>
                <c:formatCode>#,##0;\-#,##0;\-</c:formatCode>
                <c:ptCount val="9"/>
              </c:numCache>
            </c:numRef>
          </c:val>
        </c:ser>
        <c:ser>
          <c:idx val="3"/>
          <c:order val="3"/>
          <c:tx>
            <c:strRef>
              <c:f>'Flattener'!$A$17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'Flattener'!$B$17:$J$17</c:f>
              <c:numCache>
                <c:formatCode>#,##0;\-#,##0;\-</c:formatCode>
                <c:ptCount val="9"/>
              </c:numCache>
            </c:numRef>
          </c:val>
        </c:ser>
        <c:marker val="1"/>
        <c:axId val="68098304"/>
        <c:axId val="68137344"/>
      </c:lineChart>
      <c:catAx>
        <c:axId val="68098304"/>
        <c:scaling>
          <c:orientation val="minMax"/>
        </c:scaling>
        <c:axPos val="b"/>
        <c:tickLblPos val="low"/>
        <c:spPr>
          <a:noFill/>
          <a:ln>
            <a:noFill/>
          </a:ln>
        </c:spPr>
        <c:txPr>
          <a:bodyPr rot="0"/>
          <a:lstStyle/>
          <a:p>
            <a:pPr>
              <a:defRPr sz="800">
                <a:latin typeface="Ubuntu" pitchFamily="34" charset="0"/>
              </a:defRPr>
            </a:pPr>
            <a:endParaRPr lang="en-US"/>
          </a:p>
        </c:txPr>
        <c:crossAx val="68137344"/>
        <c:crosses val="autoZero"/>
        <c:auto val="1"/>
        <c:lblAlgn val="ctr"/>
        <c:lblOffset val="100"/>
        <c:tickLblSkip val="1"/>
      </c:catAx>
      <c:valAx>
        <c:axId val="68137344"/>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68098304"/>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21" l="0.70000000000000062" r="0.70000000000000062" t="0.750000000000012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Base!$F$27</c:f>
              <c:strCache>
                <c:ptCount val="1"/>
                <c:pt idx="0">
                  <c:v>Periodic Assets/OBS</c:v>
                </c:pt>
              </c:strCache>
            </c:strRef>
          </c:tx>
          <c:spPr>
            <a:solidFill>
              <a:srgbClr val="E8333A"/>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Base!$E$27</c:f>
              <c:strCache>
                <c:ptCount val="1"/>
                <c:pt idx="0">
                  <c:v>Periodic Liabilities/Equity</c:v>
                </c:pt>
              </c:strCache>
            </c:strRef>
          </c:tx>
          <c:spPr>
            <a:solidFill>
              <a:srgbClr val="0F163C"/>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2417792"/>
        <c:axId val="112428160"/>
      </c:barChart>
      <c:lineChart>
        <c:grouping val="standard"/>
        <c:ser>
          <c:idx val="2"/>
          <c:order val="2"/>
          <c:tx>
            <c:strRef>
              <c:f>Base!$A$15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Base!$B$15:$J$15</c:f>
              <c:numCache>
                <c:formatCode>#,##0;\-#,##0;\-</c:formatCode>
                <c:ptCount val="9"/>
              </c:numCache>
            </c:numRef>
          </c:val>
        </c:ser>
        <c:ser>
          <c:idx val="3"/>
          <c:order val="3"/>
          <c:tx>
            <c:strRef>
              <c:f>Base!$A$17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Base!$B$17:$J$17</c:f>
              <c:numCache>
                <c:formatCode>#,##0;\-#,##0;\-</c:formatCode>
                <c:ptCount val="9"/>
              </c:numCache>
            </c:numRef>
          </c:val>
        </c:ser>
        <c:marker val="1"/>
        <c:axId val="112417792"/>
        <c:axId val="112428160"/>
      </c:lineChart>
      <c:catAx>
        <c:axId val="112417792"/>
        <c:scaling>
          <c:orientation val="minMax"/>
        </c:scaling>
        <c:axPos val="b"/>
        <c:tickLblPos val="low"/>
        <c:spPr>
          <a:noFill/>
          <a:ln>
            <a:noFill/>
          </a:ln>
        </c:spPr>
        <c:txPr>
          <a:bodyPr rot="0"/>
          <a:lstStyle/>
          <a:p>
            <a:pPr>
              <a:defRPr sz="800">
                <a:latin typeface="Ubuntu" pitchFamily="34" charset="0"/>
              </a:defRPr>
            </a:pPr>
            <a:endParaRPr lang="en-US"/>
          </a:p>
        </c:txPr>
        <c:crossAx val="112428160"/>
        <c:crosses val="autoZero"/>
        <c:auto val="1"/>
        <c:lblAlgn val="ctr"/>
        <c:lblOffset val="100"/>
        <c:tickLblSkip val="1"/>
      </c:catAx>
      <c:valAx>
        <c:axId val="1124281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24177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55" l="0.70000000000000062" r="0.70000000000000062" t="0.750000000000010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200BP'!A23</c:f>
              <c:strCache>
                <c:ptCount val="0"/>
              </c:strCache>
            </c:strRef>
          </c:tx>
          <c:spPr>
            <a:solidFill>
              <a:srgbClr val="44BFC7"/>
            </a:solidFill>
            <a:ln>
              <a:noFill/>
            </a:ln>
            <a:effectLst/>
          </c:spPr>
          <c:cat>
            <c:strRef>
              <c:f>='Dn 200BP'!$B$22:$I$22</c:f>
            </c:strRef>
          </c:cat>
          <c:val>
            <c:numRef>
              <c:f>='Dn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2430080"/>
        <c:axId val="111730688"/>
      </c:barChart>
      <c:lineChart>
        <c:grouping val="standard"/>
        <c:varyColors val="0"/>
        <ser xmlns="http://schemas.openxmlformats.org/drawingml/2006/chart">
          <c:idx val="2"/>
          <c:order val="2"/>
          <c:spPr>
            <a:ln>
              <a:solidFill>
                <a:srgbClr val="E92F3A"/>
              </a:solidFill>
            </a:ln>
          </c:spPr>
          <c:tx>
            <c:strRef>
              <c:f>'Dn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200BP'!$B$22:$I$22</c:f>
            </c:numRef>
          </c:cat>
          <c:val>
            <c:numRef>
              <c:f>'Dn 200BP'!$B$24:$I$24</c:f>
            </c:numRef>
          </c:val>
          <c:smooth val="0"/>
        </ser>
        <c:smooth val="0"/>
        <c:axId val="112430081"/>
        <c:axId val="112430082"/>
      </c:lineChart>
      <c:valAx>
        <c:axId val="11173068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2430080"/>
        <c:crosses val="autoZero"/>
        <c:crossBetween val="between"/>
      </c:valAx>
      <c:catAx>
        <c:axId val="112430081"/>
        <c:scaling>
          <c:orientation val="minMax"/>
        </c:scaling>
        <c:delete val="1"/>
        <c:axPos val="b"/>
        <c:tickLblPos val="none"/>
        <c:crossAx val="112430082"/>
        <c:crosses val="autoZero"/>
      </c:catAx>
      <c:valAx>
        <c:axId val="112430082"/>
        <c:scaling>
          <c:orientation val="minMax"/>
        </c:scaling>
        <c:delete val="0"/>
        <c:axPos val="r"/>
        <c:tickLblPos val="nextTo"/>
        <c:spPr>
          <a:ln>
            <a:noFill/>
          </a:ln>
        </c:spPr>
        <c:crossAx val="112430081"/>
        <c:crosses val="max"/>
        <c:crossBetween val="between"/>
      </c:valAx>
      <c:catAx>
        <c:axId val="112430080"/>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3068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11" l="0.70000000000000062" r="0.70000000000000062" t="0.75000000000000311"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200BP'!$F$27</c:f>
              <c:strCache>
                <c:ptCount val="1"/>
                <c:pt idx="0">
                  <c:v>Periodic Assets/OBS</c:v>
                </c:pt>
              </c:strCache>
            </c:strRef>
          </c:tx>
          <c:spPr>
            <a:solidFill>
              <a:srgbClr val="E8333A"/>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200BP'!$E$27</c:f>
              <c:strCache>
                <c:ptCount val="1"/>
                <c:pt idx="0">
                  <c:v>Periodic Liabilities/Equity</c:v>
                </c:pt>
              </c:strCache>
            </c:strRef>
          </c:tx>
          <c:spPr>
            <a:solidFill>
              <a:srgbClr val="0F163C"/>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7999872"/>
        <c:axId val="128273408"/>
      </c:barChart>
      <c:lineChart>
        <c:grouping val="standard"/>
        <c:ser>
          <c:idx val="2"/>
          <c:order val="2"/>
          <c:tx>
            <c:strRef>
              <c:f>'Dn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200BP'!$B$15:$J$15</c:f>
              <c:numCache>
                <c:formatCode>#,##0;\-#,##0;\-</c:formatCode>
                <c:ptCount val="9"/>
              </c:numCache>
            </c:numRef>
          </c:val>
        </c:ser>
        <c:ser>
          <c:idx val="3"/>
          <c:order val="3"/>
          <c:tx>
            <c:strRef>
              <c:f>'Dn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200BP'!$B$17:$J$17</c:f>
              <c:numCache>
                <c:formatCode>#,##0;\-#,##0;\-</c:formatCode>
                <c:ptCount val="9"/>
              </c:numCache>
            </c:numRef>
          </c:val>
        </c:ser>
        <c:marker val="1"/>
        <c:axId val="117999872"/>
        <c:axId val="128273408"/>
      </c:lineChart>
      <c:catAx>
        <c:axId val="117999872"/>
        <c:scaling>
          <c:orientation val="minMax"/>
        </c:scaling>
        <c:axPos val="b"/>
        <c:tickLblPos val="low"/>
        <c:spPr>
          <a:noFill/>
          <a:ln>
            <a:noFill/>
          </a:ln>
        </c:spPr>
        <c:txPr>
          <a:bodyPr rot="0"/>
          <a:lstStyle/>
          <a:p>
            <a:pPr>
              <a:defRPr sz="800">
                <a:latin typeface="Ubuntu" pitchFamily="34" charset="0"/>
              </a:defRPr>
            </a:pPr>
            <a:endParaRPr lang="en-US"/>
          </a:p>
        </c:txPr>
        <c:crossAx val="128273408"/>
        <c:crosses val="autoZero"/>
        <c:auto val="1"/>
        <c:lblAlgn val="ctr"/>
        <c:lblOffset val="100"/>
        <c:tickLblSkip val="1"/>
      </c:catAx>
      <c:valAx>
        <c:axId val="1282734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799987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77" l="0.70000000000000062" r="0.70000000000000062" t="0.750000000000010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100BP'!A23</c:f>
              <c:strCache>
                <c:ptCount val="0"/>
              </c:strCache>
            </c:strRef>
          </c:tx>
          <c:spPr>
            <a:solidFill>
              <a:srgbClr val="44BFC7"/>
            </a:solidFill>
            <a:ln>
              <a:noFill/>
            </a:ln>
            <a:effectLst/>
          </c:spPr>
          <c:cat>
            <c:strRef>
              <c:f>='Dn 100BP'!$B$22:$I$22</c:f>
            </c:strRef>
          </c:cat>
          <c:val>
            <c:numRef>
              <c:f>='Dn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1300608"/>
        <c:axId val="51299072"/>
      </c:barChart>
      <c:lineChart>
        <c:grouping val="standard"/>
        <c:varyColors val="0"/>
        <ser xmlns="http://schemas.openxmlformats.org/drawingml/2006/chart">
          <c:idx val="2"/>
          <c:order val="2"/>
          <c:spPr>
            <a:ln>
              <a:solidFill>
                <a:srgbClr val="E92F3A"/>
              </a:solidFill>
            </a:ln>
          </c:spPr>
          <c:tx>
            <c:strRef>
              <c:f>'Dn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100BP'!$B$22:$I$22</c:f>
            </c:numRef>
          </c:cat>
          <c:val>
            <c:numRef>
              <c:f>'Dn 100BP'!$B$24:$I$24</c:f>
            </c:numRef>
          </c:val>
          <c:smooth val="0"/>
        </ser>
        <c:smooth val="0"/>
        <c:axId val="51300609"/>
        <c:axId val="51300610"/>
      </c:lineChart>
      <c:valAx>
        <c:axId val="51299072"/>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300608"/>
        <c:crosses val="autoZero"/>
        <c:crossBetween val="between"/>
      </c:valAx>
      <c:catAx>
        <c:axId val="51300609"/>
        <c:scaling>
          <c:orientation val="minMax"/>
        </c:scaling>
        <c:delete val="1"/>
        <c:axPos val="b"/>
        <c:tickLblPos val="none"/>
        <c:crossAx val="51300610"/>
        <c:crosses val="autoZero"/>
      </c:catAx>
      <c:valAx>
        <c:axId val="51300610"/>
        <c:scaling>
          <c:orientation val="minMax"/>
        </c:scaling>
        <c:delete val="0"/>
        <c:axPos val="r"/>
        <c:tickLblPos val="nextTo"/>
        <c:spPr>
          <a:ln>
            <a:noFill/>
          </a:ln>
        </c:spPr>
        <c:crossAx val="51300609"/>
        <c:crosses val="max"/>
        <c:crossBetween val="between"/>
      </c:valAx>
      <c:catAx>
        <c:axId val="513006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299072"/>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33" l="0.70000000000000062" r="0.70000000000000062" t="0.75000000000000333"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100BP'!$F$27</c:f>
              <c:strCache>
                <c:ptCount val="1"/>
                <c:pt idx="0">
                  <c:v>Periodic Assets/OBS</c:v>
                </c:pt>
              </c:strCache>
            </c:strRef>
          </c:tx>
          <c:spPr>
            <a:solidFill>
              <a:srgbClr val="E8333A"/>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100BP'!$E$27</c:f>
              <c:strCache>
                <c:ptCount val="1"/>
                <c:pt idx="0">
                  <c:v>Periodic Liabilities/Equity</c:v>
                </c:pt>
              </c:strCache>
            </c:strRef>
          </c:tx>
          <c:spPr>
            <a:solidFill>
              <a:srgbClr val="0F163C"/>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1326976"/>
        <c:axId val="51328896"/>
      </c:barChart>
      <c:lineChart>
        <c:grouping val="standard"/>
        <c:ser>
          <c:idx val="2"/>
          <c:order val="2"/>
          <c:tx>
            <c:strRef>
              <c:f>'Dn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100BP'!$B$15:$J$15</c:f>
              <c:numCache>
                <c:formatCode>#,##0;\-#,##0;\-</c:formatCode>
                <c:ptCount val="9"/>
              </c:numCache>
            </c:numRef>
          </c:val>
        </c:ser>
        <c:ser>
          <c:idx val="3"/>
          <c:order val="3"/>
          <c:tx>
            <c:strRef>
              <c:f>'Dn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100BP'!$B$17:$J$17</c:f>
              <c:numCache>
                <c:formatCode>#,##0;\-#,##0;\-</c:formatCode>
                <c:ptCount val="9"/>
              </c:numCache>
            </c:numRef>
          </c:val>
        </c:ser>
        <c:marker val="1"/>
        <c:axId val="51326976"/>
        <c:axId val="51328896"/>
      </c:lineChart>
      <c:catAx>
        <c:axId val="51326976"/>
        <c:scaling>
          <c:orientation val="minMax"/>
        </c:scaling>
        <c:axPos val="b"/>
        <c:tickLblPos val="low"/>
        <c:spPr>
          <a:noFill/>
          <a:ln>
            <a:noFill/>
          </a:ln>
        </c:spPr>
        <c:txPr>
          <a:bodyPr rot="0"/>
          <a:lstStyle/>
          <a:p>
            <a:pPr>
              <a:defRPr sz="800">
                <a:latin typeface="Ubuntu" pitchFamily="34" charset="0"/>
              </a:defRPr>
            </a:pPr>
            <a:endParaRPr lang="en-US"/>
          </a:p>
        </c:txPr>
        <c:crossAx val="51328896"/>
        <c:crosses val="autoZero"/>
        <c:auto val="1"/>
        <c:lblAlgn val="ctr"/>
        <c:lblOffset val="100"/>
        <c:tickLblSkip val="1"/>
      </c:catAx>
      <c:valAx>
        <c:axId val="51328896"/>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132697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99" l="0.70000000000000062" r="0.70000000000000062" t="0.7500000000000109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100BP'!A23</c:f>
              <c:strCache>
                <c:ptCount val="0"/>
              </c:strCache>
            </c:strRef>
          </c:tx>
          <c:spPr>
            <a:solidFill>
              <a:srgbClr val="44BFC7"/>
            </a:solidFill>
            <a:ln>
              <a:noFill/>
            </a:ln>
            <a:effectLst/>
          </c:spPr>
          <c:cat>
            <c:strRef>
              <c:f>='Up 100BP'!$B$22:$I$22</c:f>
            </c:strRef>
          </c:cat>
          <c:val>
            <c:numRef>
              <c:f>='Up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2184192"/>
        <c:axId val="52174208"/>
      </c:barChart>
      <c:lineChart>
        <c:grouping val="standard"/>
        <c:varyColors val="0"/>
        <ser xmlns="http://schemas.openxmlformats.org/drawingml/2006/chart">
          <c:idx val="2"/>
          <c:order val="2"/>
          <c:spPr>
            <a:ln>
              <a:solidFill>
                <a:srgbClr val="E92F3A"/>
              </a:solidFill>
            </a:ln>
          </c:spPr>
          <c:tx>
            <c:strRef>
              <c:f>'Up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100BP'!$B$22:$I$22</c:f>
            </c:numRef>
          </c:cat>
          <c:val>
            <c:numRef>
              <c:f>'Up 100BP'!$B$24:$I$24</c:f>
            </c:numRef>
          </c:val>
          <c:smooth val="0"/>
        </ser>
        <c:smooth val="0"/>
        <c:axId val="52184193"/>
        <c:axId val="52184194"/>
      </c:lineChart>
      <c:valAx>
        <c:axId val="5217420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84192"/>
        <c:crosses val="autoZero"/>
        <c:crossBetween val="between"/>
      </c:valAx>
      <c:catAx>
        <c:axId val="52184193"/>
        <c:scaling>
          <c:orientation val="minMax"/>
        </c:scaling>
        <c:delete val="1"/>
        <c:axPos val="b"/>
        <c:tickLblPos val="none"/>
        <c:crossAx val="52184194"/>
        <c:crosses val="autoZero"/>
      </c:catAx>
      <c:valAx>
        <c:axId val="52184194"/>
        <c:scaling>
          <c:orientation val="minMax"/>
        </c:scaling>
        <c:delete val="0"/>
        <c:axPos val="r"/>
        <c:tickLblPos val="nextTo"/>
        <c:spPr>
          <a:ln>
            <a:noFill/>
          </a:ln>
        </c:spPr>
        <c:crossAx val="52184193"/>
        <c:crosses val="max"/>
        <c:crossBetween val="between"/>
      </c:valAx>
      <c:catAx>
        <c:axId val="5218419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7420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55" l="0.70000000000000062" r="0.70000000000000062" t="0.7500000000000035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100BP'!$F$27</c:f>
              <c:strCache>
                <c:ptCount val="1"/>
                <c:pt idx="0">
                  <c:v>Periodic Assets/OBS</c:v>
                </c:pt>
              </c:strCache>
            </c:strRef>
          </c:tx>
          <c:spPr>
            <a:solidFill>
              <a:srgbClr val="E8333A"/>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100BP'!$E$27</c:f>
              <c:strCache>
                <c:ptCount val="1"/>
                <c:pt idx="0">
                  <c:v>Periodic Liabilities/Equity</c:v>
                </c:pt>
              </c:strCache>
            </c:strRef>
          </c:tx>
          <c:spPr>
            <a:solidFill>
              <a:srgbClr val="0F163C"/>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259456"/>
        <c:axId val="52286208"/>
      </c:barChart>
      <c:lineChart>
        <c:grouping val="standard"/>
        <c:ser>
          <c:idx val="2"/>
          <c:order val="2"/>
          <c:tx>
            <c:strRef>
              <c:f>'Up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100BP'!$B$15:$J$15</c:f>
              <c:numCache>
                <c:formatCode>#,##0;\-#,##0;\-</c:formatCode>
                <c:ptCount val="9"/>
              </c:numCache>
            </c:numRef>
          </c:val>
        </c:ser>
        <c:ser>
          <c:idx val="3"/>
          <c:order val="3"/>
          <c:tx>
            <c:strRef>
              <c:f>'Up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100BP'!$B$17:$J$17</c:f>
              <c:numCache>
                <c:formatCode>#,##0;\-#,##0;\-</c:formatCode>
                <c:ptCount val="9"/>
              </c:numCache>
            </c:numRef>
          </c:val>
        </c:ser>
        <c:marker val="1"/>
        <c:axId val="52259456"/>
        <c:axId val="52286208"/>
      </c:lineChart>
      <c:catAx>
        <c:axId val="52259456"/>
        <c:scaling>
          <c:orientation val="minMax"/>
        </c:scaling>
        <c:axPos val="b"/>
        <c:tickLblPos val="low"/>
        <c:spPr>
          <a:noFill/>
          <a:ln>
            <a:noFill/>
          </a:ln>
        </c:spPr>
        <c:txPr>
          <a:bodyPr rot="0"/>
          <a:lstStyle/>
          <a:p>
            <a:pPr>
              <a:defRPr sz="800">
                <a:latin typeface="Ubuntu" pitchFamily="34" charset="0"/>
              </a:defRPr>
            </a:pPr>
            <a:endParaRPr lang="en-US"/>
          </a:p>
        </c:txPr>
        <c:crossAx val="52286208"/>
        <c:crosses val="autoZero"/>
        <c:auto val="1"/>
        <c:lblAlgn val="ctr"/>
        <c:lblOffset val="100"/>
        <c:tickLblSkip val="1"/>
      </c:catAx>
      <c:valAx>
        <c:axId val="522862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25945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21" l="0.70000000000000062" r="0.70000000000000062" t="0.7500000000000112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200BP'!A23</c:f>
              <c:strCache>
                <c:ptCount val="0"/>
              </c:strCache>
            </c:strRef>
          </c:tx>
          <c:spPr>
            <a:solidFill>
              <a:srgbClr val="44BFC7"/>
            </a:solidFill>
            <a:ln>
              <a:noFill/>
            </a:ln>
            <a:effectLst/>
          </c:spPr>
          <c:cat>
            <c:strRef>
              <c:f>='Up 200BP'!$B$22:$I$22</c:f>
            </c:strRef>
          </c:cat>
          <c:val>
            <c:numRef>
              <c:f>='Up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6002816"/>
        <c:axId val="115964160"/>
      </c:barChart>
      <c:lineChart>
        <c:grouping val="standard"/>
        <c:varyColors val="0"/>
        <ser xmlns="http://schemas.openxmlformats.org/drawingml/2006/chart">
          <c:idx val="2"/>
          <c:order val="2"/>
          <c:spPr>
            <a:ln>
              <a:solidFill>
                <a:srgbClr val="E92F3A"/>
              </a:solidFill>
            </a:ln>
          </c:spPr>
          <c:tx>
            <c:strRef>
              <c:f>'Up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200BP'!$B$22:$I$22</c:f>
            </c:numRef>
          </c:cat>
          <c:val>
            <c:numRef>
              <c:f>'Up 200BP'!$B$24:$I$24</c:f>
            </c:numRef>
          </c:val>
          <c:smooth val="0"/>
        </ser>
        <c:smooth val="0"/>
        <c:axId val="116002817"/>
        <c:axId val="116002818"/>
      </c:lineChart>
      <c:valAx>
        <c:axId val="115964160"/>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6002816"/>
        <c:crosses val="autoZero"/>
        <c:crossBetween val="between"/>
      </c:valAx>
      <c:catAx>
        <c:axId val="116002817"/>
        <c:scaling>
          <c:orientation val="minMax"/>
        </c:scaling>
        <c:delete val="1"/>
        <c:axPos val="b"/>
        <c:tickLblPos val="none"/>
        <c:crossAx val="116002818"/>
        <c:crosses val="autoZero"/>
      </c:catAx>
      <c:valAx>
        <c:axId val="116002818"/>
        <c:scaling>
          <c:orientation val="minMax"/>
        </c:scaling>
        <c:delete val="0"/>
        <c:axPos val="r"/>
        <c:tickLblPos val="nextTo"/>
        <c:spPr>
          <a:ln>
            <a:noFill/>
          </a:ln>
        </c:spPr>
        <c:crossAx val="116002817"/>
        <c:crosses val="max"/>
        <c:crossBetween val="between"/>
      </c:valAx>
      <c:catAx>
        <c:axId val="1160028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5964160"/>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77" l="0.70000000000000062" r="0.70000000000000062" t="0.75000000000000377"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10.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4"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1.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codeName="Sheet1">
    <tabColor rgb="FFFF0000"/>
  </sheetPr>
  <dimension ref="A1:K93"/>
  <sheetViews>
    <sheetView showGridLines="0" tabSelected="1"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35</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27301.485413904946</v>
      </c>
      <c r="C9" s="231">
        <v>2419.2179264583506</v>
      </c>
      <c r="D9" s="231">
        <v>6080.4672794481439</v>
      </c>
      <c r="E9" s="231">
        <v>25827.794095959474</v>
      </c>
      <c r="F9" s="231">
        <v>3587.983432005351</v>
      </c>
      <c r="G9" s="231">
        <v>4940.3613195441576</v>
      </c>
      <c r="H9" s="231">
        <v>5044.8201799940953</v>
      </c>
      <c r="I9" s="231">
        <v>4035.8849431585982</v>
      </c>
      <c r="J9" s="231">
        <v>1730.985409526882</v>
      </c>
      <c r="K9" s="231">
        <v>80969</v>
      </c>
    </row>
    <row r="10" hidden="1" ht="15" customHeight="1">
      <c r="A10" s="226" t="s">
        <v>21</v>
      </c>
      <c r="B10" s="231"/>
      <c r="C10" s="231"/>
      <c r="D10" s="231"/>
      <c r="E10" s="231"/>
      <c r="F10" s="231"/>
      <c r="G10" s="231"/>
      <c r="H10" s="231"/>
      <c r="I10" s="231"/>
      <c r="J10" s="231"/>
      <c r="K10" s="231"/>
    </row>
    <row r="11" ht="15" customHeight="1">
      <c r="A11" s="226" t="s">
        <v>22</v>
      </c>
      <c r="B11" s="231">
        <v>27301.485413904946</v>
      </c>
      <c r="C11" s="231">
        <v>29720.703340363296</v>
      </c>
      <c r="D11" s="231">
        <v>35801.170619811441</v>
      </c>
      <c r="E11" s="231">
        <v>61628.964715770911</v>
      </c>
      <c r="F11" s="231">
        <v>65216.94814777626</v>
      </c>
      <c r="G11" s="231">
        <v>70157.309467320418</v>
      </c>
      <c r="H11" s="231">
        <v>75202.129647314519</v>
      </c>
      <c r="I11" s="231">
        <v>79238.014590473118</v>
      </c>
      <c r="J11" s="231">
        <v>80969</v>
      </c>
      <c r="K11" s="231">
        <v>0</v>
      </c>
    </row>
    <row r="12" ht="15" customHeight="1">
      <c r="A12" s="226" t="s">
        <v>23</v>
      </c>
      <c r="B12" s="231">
        <v>5974.737510120468</v>
      </c>
      <c r="C12" s="231">
        <v>6143.0196380983889</v>
      </c>
      <c r="D12" s="231">
        <v>10365.002641619698</v>
      </c>
      <c r="E12" s="231">
        <v>13087.947063670692</v>
      </c>
      <c r="F12" s="231">
        <v>9042.15051339235</v>
      </c>
      <c r="G12" s="231">
        <v>9588.98685505367</v>
      </c>
      <c r="H12" s="231">
        <v>7295.077509078</v>
      </c>
      <c r="I12" s="231">
        <v>2516.5791681125474</v>
      </c>
      <c r="J12" s="231">
        <v>-317.50089914581622</v>
      </c>
      <c r="K12" s="231">
        <v>63696</v>
      </c>
    </row>
    <row r="13" ht="15" customHeight="1">
      <c r="A13" s="226" t="s">
        <v>24</v>
      </c>
      <c r="B13" s="231">
        <v>0</v>
      </c>
      <c r="C13" s="231">
        <v>0</v>
      </c>
      <c r="D13" s="231">
        <v>0</v>
      </c>
      <c r="E13" s="231">
        <v>0</v>
      </c>
      <c r="F13" s="231">
        <v>0</v>
      </c>
      <c r="G13" s="231">
        <v>0</v>
      </c>
      <c r="H13" s="231">
        <v>0</v>
      </c>
      <c r="I13" s="231">
        <v>0</v>
      </c>
      <c r="J13" s="231">
        <v>17273</v>
      </c>
      <c r="K13" s="231">
        <v>17273</v>
      </c>
    </row>
    <row r="14" ht="15" customHeight="1">
      <c r="A14" s="226" t="s">
        <v>25</v>
      </c>
      <c r="B14" s="231">
        <v>5974.737510120468</v>
      </c>
      <c r="C14" s="231">
        <v>12117.757148218858</v>
      </c>
      <c r="D14" s="231">
        <v>22482.759789838557</v>
      </c>
      <c r="E14" s="231">
        <v>35570.706853509248</v>
      </c>
      <c r="F14" s="231">
        <v>44612.8573669016</v>
      </c>
      <c r="G14" s="231">
        <v>54201.844221955267</v>
      </c>
      <c r="H14" s="231">
        <v>61496.921731033268</v>
      </c>
      <c r="I14" s="231">
        <v>64013.500899145816</v>
      </c>
      <c r="J14" s="231">
        <v>80969</v>
      </c>
      <c r="K14" s="231"/>
    </row>
    <row r="15" ht="15" customHeight="1">
      <c r="A15" s="226" t="s">
        <v>26</v>
      </c>
      <c r="B15" s="231">
        <v>21326.747903784479</v>
      </c>
      <c r="C15" s="231">
        <v>-3723.8017116400383</v>
      </c>
      <c r="D15" s="231">
        <v>-4284.535362171554</v>
      </c>
      <c r="E15" s="231">
        <v>12739.847032288782</v>
      </c>
      <c r="F15" s="231">
        <v>-5454.1670813869987</v>
      </c>
      <c r="G15" s="231">
        <v>-4648.6255355095127</v>
      </c>
      <c r="H15" s="231">
        <v>-2250.2573290839046</v>
      </c>
      <c r="I15" s="231">
        <v>1519.3057750460507</v>
      </c>
      <c r="J15" s="231">
        <v>-15224.513691327302</v>
      </c>
      <c r="K15" s="231"/>
    </row>
    <row r="16" ht="15" customHeight="1">
      <c r="A16" s="226" t="s">
        <v>27</v>
      </c>
      <c r="B16" s="236">
        <v>0.26339398910428036</v>
      </c>
      <c r="C16" s="236">
        <v>-0.04599046192542873</v>
      </c>
      <c r="D16" s="236">
        <v>-0.052915750005206361</v>
      </c>
      <c r="E16" s="236">
        <v>0.15734227954264943</v>
      </c>
      <c r="F16" s="237">
        <v>-0.067361176269769882</v>
      </c>
      <c r="G16" s="236">
        <v>-0.0574124113612557</v>
      </c>
      <c r="H16" s="236">
        <v>-0.027791590967949521</v>
      </c>
      <c r="I16" s="236">
        <v>0.0187640427206221</v>
      </c>
      <c r="J16" s="236">
        <v>-0.1880289208379417</v>
      </c>
      <c r="K16" s="236"/>
    </row>
    <row r="17" ht="15" customHeight="1">
      <c r="A17" s="226" t="s">
        <v>28</v>
      </c>
      <c r="B17" s="231">
        <v>21326.747903784479</v>
      </c>
      <c r="C17" s="231">
        <v>17602.946192144438</v>
      </c>
      <c r="D17" s="231">
        <v>13318.410829972883</v>
      </c>
      <c r="E17" s="231">
        <v>26058.257862261664</v>
      </c>
      <c r="F17" s="231">
        <v>20604.090780874663</v>
      </c>
      <c r="G17" s="231">
        <v>15955.465245365151</v>
      </c>
      <c r="H17" s="231">
        <v>13705.207916281252</v>
      </c>
      <c r="I17" s="231">
        <v>15224.513691327302</v>
      </c>
      <c r="J17" s="231">
        <v>0</v>
      </c>
      <c r="K17" s="231"/>
    </row>
    <row r="18" ht="15" customHeight="1">
      <c r="A18" s="226" t="s">
        <v>29</v>
      </c>
      <c r="B18" s="236">
        <v>0.26339398910428036</v>
      </c>
      <c r="C18" s="236">
        <v>0.21740352717885161</v>
      </c>
      <c r="D18" s="236">
        <v>0.16448777717364524</v>
      </c>
      <c r="E18" s="236">
        <v>0.32183005671629467</v>
      </c>
      <c r="F18" s="237">
        <v>0.25446888044652477</v>
      </c>
      <c r="G18" s="236">
        <v>0.19705646908526905</v>
      </c>
      <c r="H18" s="236">
        <v>0.16926487811731961</v>
      </c>
      <c r="I18" s="236">
        <v>0.1880289208379417</v>
      </c>
      <c r="J18" s="236">
        <v>0</v>
      </c>
      <c r="K18" s="236"/>
    </row>
    <row r="19" ht="15" customHeight="1">
      <c r="A19" s="226" t="s">
        <v>30</v>
      </c>
      <c r="B19" s="236">
        <v>4.56948700552277</v>
      </c>
      <c r="C19" s="236">
        <v>0.39381575657915929</v>
      </c>
      <c r="D19" s="236">
        <v>0.58663441676634</v>
      </c>
      <c r="E19" s="236">
        <v>1.9734030073862263</v>
      </c>
      <c r="F19" s="237">
        <v>0.39680642637956326</v>
      </c>
      <c r="G19" s="236">
        <v>0.51521202335786354</v>
      </c>
      <c r="H19" s="236">
        <v>0.69153757087794032</v>
      </c>
      <c r="I19" s="236">
        <v>1.6037186488297686</v>
      </c>
      <c r="J19" s="236">
        <v>0.10208991190590659</v>
      </c>
      <c r="K19" s="236"/>
    </row>
    <row r="20" ht="15" customHeight="1">
      <c r="A20" s="226" t="s">
        <v>31</v>
      </c>
      <c r="B20" s="236">
        <v>4.56948700552277</v>
      </c>
      <c r="C20" s="236">
        <v>2.4526571193689772</v>
      </c>
      <c r="D20" s="236">
        <v>1.5923832729820098</v>
      </c>
      <c r="E20" s="236">
        <v>1.7325763294380772</v>
      </c>
      <c r="F20" s="237">
        <v>1.461841988990396</v>
      </c>
      <c r="G20" s="236">
        <v>1.2943712612439515</v>
      </c>
      <c r="H20" s="236">
        <v>1.2228600640569165</v>
      </c>
      <c r="I20" s="236">
        <v>1.2378328552177413</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0.17503208458087272</v>
      </c>
      <c r="C23" s="236">
        <v>0.17503208458087272</v>
      </c>
      <c r="D23" s="236">
        <v>0.16448777717364524</v>
      </c>
      <c r="E23" s="236">
        <v>0.15115599717870348</v>
      </c>
      <c r="F23" s="236">
        <v>-0.02932874414626092</v>
      </c>
      <c r="G23" s="236">
        <v>-0.037648674993115243</v>
      </c>
      <c r="H23" s="236">
        <v>-0.043905819913357742</v>
      </c>
      <c r="I23" s="236">
        <v>-0.033365945199827059</v>
      </c>
      <c r="J23" s="236"/>
      <c r="K23" s="236"/>
    </row>
    <row r="24" ht="15" customHeight="1">
      <c r="A24" s="226" t="s">
        <v>41</v>
      </c>
      <c r="B24" s="236">
        <v>1.6358861591377818</v>
      </c>
      <c r="C24" s="236">
        <v>1.6358861591377818</v>
      </c>
      <c r="D24" s="236">
        <v>1.5923832729820098</v>
      </c>
      <c r="E24" s="236">
        <v>1.5401671108326311</v>
      </c>
      <c r="F24" s="236">
        <v>0.89541960686328637</v>
      </c>
      <c r="G24" s="236">
        <v>0.8659964793222702</v>
      </c>
      <c r="H24" s="236">
        <v>0.84382142588987907</v>
      </c>
      <c r="I24" s="236">
        <v>0.88122283599219042</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1162</v>
      </c>
      <c r="C44" s="246">
        <v>0</v>
      </c>
      <c r="D44" s="246">
        <v>0</v>
      </c>
      <c r="E44" s="246">
        <v>0</v>
      </c>
      <c r="F44" s="246">
        <v>0</v>
      </c>
      <c r="G44" s="246">
        <v>0</v>
      </c>
      <c r="H44" s="246">
        <v>0</v>
      </c>
      <c r="I44" s="246">
        <v>0</v>
      </c>
      <c r="J44" s="246">
        <v>0</v>
      </c>
      <c r="K44" s="246">
        <v>1162</v>
      </c>
    </row>
    <row r="45" outlineLevel="2">
      <c r="A45" s="245" t="s">
        <v>46</v>
      </c>
      <c r="B45" s="246">
        <v>8738</v>
      </c>
      <c r="C45" s="246">
        <v>0</v>
      </c>
      <c r="D45" s="246">
        <v>0</v>
      </c>
      <c r="E45" s="246">
        <v>0</v>
      </c>
      <c r="F45" s="246">
        <v>0</v>
      </c>
      <c r="G45" s="246">
        <v>0</v>
      </c>
      <c r="H45" s="246">
        <v>0</v>
      </c>
      <c r="I45" s="246">
        <v>0</v>
      </c>
      <c r="J45" s="246">
        <v>0</v>
      </c>
      <c r="K45" s="246">
        <v>8738</v>
      </c>
    </row>
    <row r="46" outlineLevel="1">
      <c r="A46" s="247" t="s">
        <v>47</v>
      </c>
      <c r="B46" s="248">
        <v>9900</v>
      </c>
      <c r="C46" s="248">
        <v>0</v>
      </c>
      <c r="D46" s="248">
        <v>0</v>
      </c>
      <c r="E46" s="248">
        <v>0</v>
      </c>
      <c r="F46" s="248">
        <v>0</v>
      </c>
      <c r="G46" s="248">
        <v>0</v>
      </c>
      <c r="H46" s="248">
        <v>0</v>
      </c>
      <c r="I46" s="248">
        <v>0</v>
      </c>
      <c r="J46" s="248">
        <v>0</v>
      </c>
      <c r="K46" s="248">
        <v>9900</v>
      </c>
    </row>
    <row r="47" outlineLevel="2">
      <c r="A47" s="249" t="s">
        <v>48</v>
      </c>
      <c r="B47" s="246">
        <v>258.515</v>
      </c>
      <c r="C47" s="246">
        <v>0</v>
      </c>
      <c r="D47" s="246">
        <v>0</v>
      </c>
      <c r="E47" s="246">
        <v>0</v>
      </c>
      <c r="F47" s="246">
        <v>0</v>
      </c>
      <c r="G47" s="246">
        <v>260.618544686615</v>
      </c>
      <c r="H47" s="246">
        <v>527.245500271448</v>
      </c>
      <c r="I47" s="246">
        <v>1056.01190153564</v>
      </c>
      <c r="J47" s="246">
        <v>163.60905350629719</v>
      </c>
      <c r="K47" s="246">
        <v>2266</v>
      </c>
    </row>
    <row r="48" outlineLevel="2">
      <c r="A48" s="250" t="s">
        <v>49</v>
      </c>
      <c r="B48" s="248">
        <v>258.515</v>
      </c>
      <c r="C48" s="248">
        <v>0</v>
      </c>
      <c r="D48" s="248">
        <v>0</v>
      </c>
      <c r="E48" s="248">
        <v>0</v>
      </c>
      <c r="F48" s="248">
        <v>0</v>
      </c>
      <c r="G48" s="248">
        <v>260.618544686615</v>
      </c>
      <c r="H48" s="248">
        <v>527.245500271448</v>
      </c>
      <c r="I48" s="248">
        <v>1056.01190153564</v>
      </c>
      <c r="J48" s="248">
        <v>163.60905350629719</v>
      </c>
      <c r="K48" s="248">
        <v>2266</v>
      </c>
    </row>
    <row r="49" outlineLevel="2">
      <c r="A49" s="245" t="s">
        <v>50</v>
      </c>
      <c r="B49" s="246">
        <v>14541.880061317399</v>
      </c>
      <c r="C49" s="246">
        <v>146.534887691202</v>
      </c>
      <c r="D49" s="246">
        <v>131.984568010259</v>
      </c>
      <c r="E49" s="246">
        <v>19350.9691360205</v>
      </c>
      <c r="F49" s="246">
        <v>0</v>
      </c>
      <c r="G49" s="246">
        <v>0</v>
      </c>
      <c r="H49" s="246">
        <v>0</v>
      </c>
      <c r="I49" s="246">
        <v>0</v>
      </c>
      <c r="J49" s="246">
        <v>974.63134696063935</v>
      </c>
      <c r="K49" s="246">
        <v>35146</v>
      </c>
    </row>
    <row r="50" outlineLevel="2">
      <c r="A50" s="251" t="s">
        <v>51</v>
      </c>
      <c r="B50" s="246">
        <v>367.62055175777</v>
      </c>
      <c r="C50" s="246">
        <v>388.914906442239</v>
      </c>
      <c r="D50" s="246">
        <v>707.191247195597</v>
      </c>
      <c r="E50" s="246">
        <v>1126.4414604881101</v>
      </c>
      <c r="F50" s="246">
        <v>863.37153703230206</v>
      </c>
      <c r="G50" s="246">
        <v>1295.56006289878</v>
      </c>
      <c r="H50" s="246">
        <v>1971.6550184716</v>
      </c>
      <c r="I50" s="246">
        <v>2017.44846465919</v>
      </c>
      <c r="J50" s="246">
        <v>354.79675105441129</v>
      </c>
      <c r="K50" s="246">
        <v>9093</v>
      </c>
    </row>
    <row r="51" outlineLevel="2">
      <c r="A51" s="252" t="s">
        <v>52</v>
      </c>
      <c r="B51" s="248">
        <v>367.62055175777</v>
      </c>
      <c r="C51" s="248">
        <v>388.914906442239</v>
      </c>
      <c r="D51" s="248">
        <v>707.191247195597</v>
      </c>
      <c r="E51" s="248">
        <v>1126.4414604881101</v>
      </c>
      <c r="F51" s="248">
        <v>863.37153703230206</v>
      </c>
      <c r="G51" s="248">
        <v>1295.56006289878</v>
      </c>
      <c r="H51" s="248">
        <v>1971.6550184716</v>
      </c>
      <c r="I51" s="248">
        <v>2017.44846465919</v>
      </c>
      <c r="J51" s="248">
        <v>354.79675105441129</v>
      </c>
      <c r="K51" s="248">
        <v>9093</v>
      </c>
    </row>
    <row r="52" outlineLevel="2">
      <c r="A52" s="250" t="s">
        <v>53</v>
      </c>
      <c r="B52" s="248">
        <v>367.62055175777</v>
      </c>
      <c r="C52" s="248">
        <v>388.914906442239</v>
      </c>
      <c r="D52" s="248">
        <v>707.191247195597</v>
      </c>
      <c r="E52" s="248">
        <v>1126.4414604881101</v>
      </c>
      <c r="F52" s="248">
        <v>863.37153703230206</v>
      </c>
      <c r="G52" s="248">
        <v>1295.56006289878</v>
      </c>
      <c r="H52" s="248">
        <v>1971.6550184716</v>
      </c>
      <c r="I52" s="248">
        <v>2017.44846465919</v>
      </c>
      <c r="J52" s="248">
        <v>354.79675105441129</v>
      </c>
      <c r="K52" s="248">
        <v>9093</v>
      </c>
    </row>
    <row r="53" outlineLevel="1">
      <c r="A53" s="247" t="s">
        <v>54</v>
      </c>
      <c r="B53" s="248">
        <v>15168.015613075169</v>
      </c>
      <c r="C53" s="248">
        <v>535.44979413344106</v>
      </c>
      <c r="D53" s="248">
        <v>839.175815205856</v>
      </c>
      <c r="E53" s="248">
        <v>20477.410596508613</v>
      </c>
      <c r="F53" s="248">
        <v>863.37153703230206</v>
      </c>
      <c r="G53" s="248">
        <v>1556.178607585395</v>
      </c>
      <c r="H53" s="248">
        <v>2498.900518743048</v>
      </c>
      <c r="I53" s="248">
        <v>3073.4603661948304</v>
      </c>
      <c r="J53" s="248">
        <v>1493.0371515213483</v>
      </c>
      <c r="K53" s="248">
        <v>46505</v>
      </c>
    </row>
    <row r="54" outlineLevel="2">
      <c r="A54" s="251" t="s">
        <v>55</v>
      </c>
      <c r="B54" s="246">
        <v>0.661015193511</v>
      </c>
      <c r="C54" s="246">
        <v>0.6583362168911</v>
      </c>
      <c r="D54" s="246">
        <v>79.89218877836619</v>
      </c>
      <c r="E54" s="246">
        <v>72.20604175157149</v>
      </c>
      <c r="F54" s="246">
        <v>30.5320767424429</v>
      </c>
      <c r="G54" s="246">
        <v>25.3355132250784</v>
      </c>
      <c r="H54" s="246">
        <v>17.457699372392</v>
      </c>
      <c r="I54" s="246">
        <v>3.7316903669172996</v>
      </c>
      <c r="J54" s="246">
        <v>2.5254383528316</v>
      </c>
      <c r="K54" s="246">
        <v>233.00000000000202</v>
      </c>
    </row>
    <row r="55" outlineLevel="2">
      <c r="A55" s="252" t="s">
        <v>56</v>
      </c>
      <c r="B55" s="248">
        <v>0.661015193511</v>
      </c>
      <c r="C55" s="248">
        <v>0.6583362168911</v>
      </c>
      <c r="D55" s="248">
        <v>79.89218877836619</v>
      </c>
      <c r="E55" s="248">
        <v>72.20604175157149</v>
      </c>
      <c r="F55" s="248">
        <v>30.5320767424429</v>
      </c>
      <c r="G55" s="248">
        <v>25.3355132250784</v>
      </c>
      <c r="H55" s="248">
        <v>17.457699372392</v>
      </c>
      <c r="I55" s="248">
        <v>3.7316903669172996</v>
      </c>
      <c r="J55" s="248">
        <v>2.5254383528316</v>
      </c>
      <c r="K55" s="248">
        <v>233.00000000000202</v>
      </c>
    </row>
    <row r="56" outlineLevel="2">
      <c r="A56" s="249" t="s">
        <v>57</v>
      </c>
      <c r="B56" s="246">
        <v>49.365422384576696</v>
      </c>
      <c r="C56" s="246">
        <v>50.0244341708784</v>
      </c>
      <c r="D56" s="246">
        <v>102.516349083184</v>
      </c>
      <c r="E56" s="246">
        <v>98.6490560811537</v>
      </c>
      <c r="F56" s="246">
        <v>72.4390228566531</v>
      </c>
      <c r="G56" s="246">
        <v>95.235922459911592</v>
      </c>
      <c r="H56" s="246">
        <v>102.715281820979</v>
      </c>
      <c r="I56" s="246">
        <v>74.4515039905001</v>
      </c>
      <c r="J56" s="246">
        <v>6.6030071521623768</v>
      </c>
      <c r="K56" s="246">
        <v>651.999999999999</v>
      </c>
    </row>
    <row r="57" outlineLevel="2">
      <c r="A57" s="251" t="s">
        <v>58</v>
      </c>
      <c r="B57" s="246">
        <v>0.8971206258725</v>
      </c>
      <c r="C57" s="246">
        <v>0.8203981562704</v>
      </c>
      <c r="D57" s="246">
        <v>1.4353390777968</v>
      </c>
      <c r="E57" s="246">
        <v>2.1789231724291</v>
      </c>
      <c r="F57" s="246">
        <v>1.5166948756078</v>
      </c>
      <c r="G57" s="246">
        <v>1.7640246279071</v>
      </c>
      <c r="H57" s="246">
        <v>1.236719900222</v>
      </c>
      <c r="I57" s="246">
        <v>0</v>
      </c>
      <c r="J57" s="246">
        <v>0.15077956389439962</v>
      </c>
      <c r="K57" s="246">
        <v>10.0000000000001</v>
      </c>
    </row>
    <row r="58" outlineLevel="2">
      <c r="A58" s="253" t="s">
        <v>59</v>
      </c>
      <c r="B58" s="246">
        <v>1453.42851445229</v>
      </c>
      <c r="C58" s="246">
        <v>1191.09467681255</v>
      </c>
      <c r="D58" s="246">
        <v>2026.63126470069</v>
      </c>
      <c r="E58" s="246">
        <v>2540.54883131839</v>
      </c>
      <c r="F58" s="246">
        <v>1284.69202445986</v>
      </c>
      <c r="G58" s="246">
        <v>1056.3350289626899</v>
      </c>
      <c r="H58" s="246">
        <v>779.983231214962</v>
      </c>
      <c r="I58" s="246">
        <v>595.54899990416</v>
      </c>
      <c r="J58" s="246">
        <v>66.737428174405068</v>
      </c>
      <c r="K58" s="246">
        <v>10995</v>
      </c>
    </row>
    <row r="59" outlineLevel="2">
      <c r="A59" s="253" t="s">
        <v>60</v>
      </c>
      <c r="B59" s="246">
        <v>1.8482523611884</v>
      </c>
      <c r="C59" s="246">
        <v>1.6579730321943</v>
      </c>
      <c r="D59" s="246">
        <v>2.6171255971915004</v>
      </c>
      <c r="E59" s="246">
        <v>2.4343526748745</v>
      </c>
      <c r="F59" s="246">
        <v>1.0906609108058</v>
      </c>
      <c r="G59" s="246">
        <v>0.84390270779699994</v>
      </c>
      <c r="H59" s="246">
        <v>0.39753129213570004</v>
      </c>
      <c r="I59" s="246">
        <v>0.0191356781426</v>
      </c>
      <c r="J59" s="246">
        <v>0.091065745671100373</v>
      </c>
      <c r="K59" s="246">
        <v>11.0000000000009</v>
      </c>
    </row>
    <row r="60" outlineLevel="2">
      <c r="A60" s="254" t="s">
        <v>61</v>
      </c>
      <c r="B60" s="248">
        <v>1455.2767668134784</v>
      </c>
      <c r="C60" s="248">
        <v>1192.7526498447442</v>
      </c>
      <c r="D60" s="248">
        <v>2029.2483902978815</v>
      </c>
      <c r="E60" s="248">
        <v>2542.9831839932644</v>
      </c>
      <c r="F60" s="248">
        <v>1285.7826853706658</v>
      </c>
      <c r="G60" s="248">
        <v>1057.1789316704869</v>
      </c>
      <c r="H60" s="248">
        <v>780.38076250709764</v>
      </c>
      <c r="I60" s="248">
        <v>595.5681355823026</v>
      </c>
      <c r="J60" s="248">
        <v>66.828493920074834</v>
      </c>
      <c r="K60" s="248">
        <v>11006</v>
      </c>
    </row>
    <row r="61" outlineLevel="2">
      <c r="A61" s="252" t="s">
        <v>62</v>
      </c>
      <c r="B61" s="248">
        <v>1456.1738874393509</v>
      </c>
      <c r="C61" s="248">
        <v>1193.5730480010147</v>
      </c>
      <c r="D61" s="248">
        <v>2030.6837293756782</v>
      </c>
      <c r="E61" s="248">
        <v>2545.1621071656937</v>
      </c>
      <c r="F61" s="248">
        <v>1287.2993802462736</v>
      </c>
      <c r="G61" s="248">
        <v>1058.9429562983942</v>
      </c>
      <c r="H61" s="248">
        <v>781.6174824073197</v>
      </c>
      <c r="I61" s="248">
        <v>595.5681355823026</v>
      </c>
      <c r="J61" s="248">
        <v>66.979273483972065</v>
      </c>
      <c r="K61" s="248">
        <v>11016</v>
      </c>
    </row>
    <row r="62" outlineLevel="2">
      <c r="A62" s="251" t="s">
        <v>63</v>
      </c>
      <c r="B62" s="246">
        <v>126.124756353797</v>
      </c>
      <c r="C62" s="246">
        <v>73.2841994642083</v>
      </c>
      <c r="D62" s="246">
        <v>150.259378276632</v>
      </c>
      <c r="E62" s="246">
        <v>146.403040090328</v>
      </c>
      <c r="F62" s="246">
        <v>108.84135216644401</v>
      </c>
      <c r="G62" s="246">
        <v>145.902441342786</v>
      </c>
      <c r="H62" s="246">
        <v>160.12239374160902</v>
      </c>
      <c r="I62" s="246">
        <v>118.757000230246</v>
      </c>
      <c r="J62" s="246">
        <v>10.305438333949724</v>
      </c>
      <c r="K62" s="246">
        <v>1040</v>
      </c>
    </row>
    <row r="63" outlineLevel="2">
      <c r="A63" s="251" t="s">
        <v>64</v>
      </c>
      <c r="B63" s="246">
        <v>96.776495740700909</v>
      </c>
      <c r="C63" s="246">
        <v>56.2315299734991</v>
      </c>
      <c r="D63" s="246">
        <v>115.295176793029</v>
      </c>
      <c r="E63" s="246">
        <v>112.336178838542</v>
      </c>
      <c r="F63" s="246">
        <v>83.514806758482692</v>
      </c>
      <c r="G63" s="246">
        <v>111.952065568792</v>
      </c>
      <c r="H63" s="246">
        <v>122.86314442865799</v>
      </c>
      <c r="I63" s="246">
        <v>91.1231597920537</v>
      </c>
      <c r="J63" s="246">
        <v>7.9074421062437068</v>
      </c>
      <c r="K63" s="246">
        <v>798.000000000001</v>
      </c>
    </row>
    <row r="64" outlineLevel="2">
      <c r="A64" s="252" t="s">
        <v>65</v>
      </c>
      <c r="B64" s="248">
        <v>222.90125209449789</v>
      </c>
      <c r="C64" s="248">
        <v>129.51572943770739</v>
      </c>
      <c r="D64" s="248">
        <v>265.554555069661</v>
      </c>
      <c r="E64" s="248">
        <v>258.73921892887</v>
      </c>
      <c r="F64" s="248">
        <v>192.35615892492672</v>
      </c>
      <c r="G64" s="248">
        <v>257.854506911578</v>
      </c>
      <c r="H64" s="248">
        <v>282.98553817026703</v>
      </c>
      <c r="I64" s="248">
        <v>209.88016002229972</v>
      </c>
      <c r="J64" s="248">
        <v>18.212880440192748</v>
      </c>
      <c r="K64" s="248">
        <v>1838.0000000000009</v>
      </c>
    </row>
    <row r="65" outlineLevel="2">
      <c r="A65" s="250" t="s">
        <v>66</v>
      </c>
      <c r="B65" s="248">
        <v>1729.1015771119364</v>
      </c>
      <c r="C65" s="248">
        <v>1373.7715478264915</v>
      </c>
      <c r="D65" s="248">
        <v>2478.6468223068891</v>
      </c>
      <c r="E65" s="248">
        <v>2974.7564239272888</v>
      </c>
      <c r="F65" s="248">
        <v>1582.6266387702963</v>
      </c>
      <c r="G65" s="248">
        <v>1437.3688988949618</v>
      </c>
      <c r="H65" s="248">
        <v>1184.7760017709579</v>
      </c>
      <c r="I65" s="248">
        <v>883.63148996201971</v>
      </c>
      <c r="J65" s="248">
        <v>94.320599429160211</v>
      </c>
      <c r="K65" s="248">
        <v>13739</v>
      </c>
    </row>
    <row r="66" outlineLevel="2">
      <c r="A66" s="245" t="s">
        <v>67</v>
      </c>
      <c r="B66" s="246">
        <v>11.8854637630657</v>
      </c>
      <c r="C66" s="246">
        <v>11.9021430215455</v>
      </c>
      <c r="D66" s="246">
        <v>23.0009745329859</v>
      </c>
      <c r="E66" s="246">
        <v>12.5171699516656</v>
      </c>
      <c r="F66" s="246">
        <v>8.2298900417749987</v>
      </c>
      <c r="G66" s="246">
        <v>8.5406676334364</v>
      </c>
      <c r="H66" s="246">
        <v>4.4513534820088</v>
      </c>
      <c r="I66" s="246">
        <v>0.1498756839127</v>
      </c>
      <c r="J66" s="246">
        <v>0.3224618896049094</v>
      </c>
      <c r="K66" s="246">
        <v>81.0000000000005</v>
      </c>
    </row>
    <row r="67" outlineLevel="2">
      <c r="A67" s="245" t="s">
        <v>68</v>
      </c>
      <c r="B67" s="246">
        <v>12.0216050259567</v>
      </c>
      <c r="C67" s="246">
        <v>42.471009258632</v>
      </c>
      <c r="D67" s="246">
        <v>969.774245581298</v>
      </c>
      <c r="E67" s="246">
        <v>712.116581906361</v>
      </c>
      <c r="F67" s="246">
        <v>305.48896741133103</v>
      </c>
      <c r="G67" s="246">
        <v>784.86808113923792</v>
      </c>
      <c r="H67" s="246">
        <v>635.255879897253</v>
      </c>
      <c r="I67" s="246">
        <v>33.211815008886</v>
      </c>
      <c r="J67" s="246">
        <v>35.791814771044756</v>
      </c>
      <c r="K67" s="246">
        <v>3531</v>
      </c>
    </row>
    <row r="68" outlineLevel="2">
      <c r="A68" s="249" t="s">
        <v>69</v>
      </c>
      <c r="B68" s="246">
        <v>311.31029174122096</v>
      </c>
      <c r="C68" s="246">
        <v>290.972128110278</v>
      </c>
      <c r="D68" s="246">
        <v>525.618378282325</v>
      </c>
      <c r="E68" s="246">
        <v>698.04288509372009</v>
      </c>
      <c r="F68" s="246">
        <v>375.99423233764895</v>
      </c>
      <c r="G68" s="246">
        <v>251.955875582793</v>
      </c>
      <c r="H68" s="246">
        <v>62.7973360771751</v>
      </c>
      <c r="I68" s="246">
        <v>8.9738993140754</v>
      </c>
      <c r="J68" s="246">
        <v>30.334973460763194</v>
      </c>
      <c r="K68" s="246">
        <v>2556</v>
      </c>
    </row>
    <row r="69" outlineLevel="2">
      <c r="A69" s="249" t="s">
        <v>70</v>
      </c>
      <c r="B69" s="246">
        <v>157.208940269885</v>
      </c>
      <c r="C69" s="246">
        <v>152.761096276906</v>
      </c>
      <c r="D69" s="246">
        <v>292.771336965008</v>
      </c>
      <c r="E69" s="246">
        <v>263.983681142529</v>
      </c>
      <c r="F69" s="246">
        <v>148.808053827889</v>
      </c>
      <c r="G69" s="246">
        <v>121.78340320777</v>
      </c>
      <c r="H69" s="246">
        <v>27.5938398778785</v>
      </c>
      <c r="I69" s="246">
        <v>3.4658179356144</v>
      </c>
      <c r="J69" s="246">
        <v>33.623830496519986</v>
      </c>
      <c r="K69" s="246">
        <v>1202</v>
      </c>
    </row>
    <row r="70" outlineLevel="2">
      <c r="A70" s="250" t="s">
        <v>71</v>
      </c>
      <c r="B70" s="248">
        <v>468.519232011106</v>
      </c>
      <c r="C70" s="248">
        <v>443.733224387184</v>
      </c>
      <c r="D70" s="248">
        <v>818.389715247333</v>
      </c>
      <c r="E70" s="248">
        <v>962.0265662362491</v>
      </c>
      <c r="F70" s="248">
        <v>524.802286165538</v>
      </c>
      <c r="G70" s="248">
        <v>373.739278790563</v>
      </c>
      <c r="H70" s="248">
        <v>90.391175955053612</v>
      </c>
      <c r="I70" s="248">
        <v>12.439717249689798</v>
      </c>
      <c r="J70" s="248">
        <v>63.958803957283635</v>
      </c>
      <c r="K70" s="248">
        <v>3758</v>
      </c>
    </row>
    <row r="71" outlineLevel="2">
      <c r="A71" s="245" t="s">
        <v>72</v>
      </c>
      <c r="B71" s="246">
        <v>11.7825587012337</v>
      </c>
      <c r="C71" s="246">
        <v>11.7315337491802</v>
      </c>
      <c r="D71" s="246">
        <v>938.782269236272</v>
      </c>
      <c r="E71" s="246">
        <v>679.772539024381</v>
      </c>
      <c r="F71" s="246">
        <v>299.414402929664</v>
      </c>
      <c r="G71" s="246">
        <v>769.261194223214</v>
      </c>
      <c r="H71" s="246">
        <v>622.623990642814</v>
      </c>
      <c r="I71" s="246">
        <v>32.5514071600062</v>
      </c>
      <c r="J71" s="246">
        <v>35.080104333234431</v>
      </c>
      <c r="K71" s="246">
        <v>3401</v>
      </c>
    </row>
    <row r="72" outlineLevel="2">
      <c r="A72" s="249" t="s">
        <v>73</v>
      </c>
      <c r="B72" s="246">
        <v>0.159364216482</v>
      </c>
      <c r="C72" s="246">
        <v>0.1586740818757</v>
      </c>
      <c r="D72" s="246">
        <v>12.6974373375098</v>
      </c>
      <c r="E72" s="246">
        <v>9.1942184049168016</v>
      </c>
      <c r="F72" s="246">
        <v>4.0497096544444</v>
      </c>
      <c r="G72" s="246">
        <v>10.40459127735</v>
      </c>
      <c r="H72" s="246">
        <v>8.4212595029602</v>
      </c>
      <c r="I72" s="246">
        <v>0.4402718992532</v>
      </c>
      <c r="J72" s="246">
        <v>0.47447362521000258</v>
      </c>
      <c r="K72" s="246">
        <v>46.0000000000021</v>
      </c>
    </row>
    <row r="73" outlineLevel="2">
      <c r="A73" s="250" t="s">
        <v>74</v>
      </c>
      <c r="B73" s="248">
        <v>0.159364216482</v>
      </c>
      <c r="C73" s="248">
        <v>0.1586740818757</v>
      </c>
      <c r="D73" s="248">
        <v>12.6974373375098</v>
      </c>
      <c r="E73" s="248">
        <v>9.1942184049168016</v>
      </c>
      <c r="F73" s="248">
        <v>4.0497096544444</v>
      </c>
      <c r="G73" s="248">
        <v>10.40459127735</v>
      </c>
      <c r="H73" s="248">
        <v>8.4212595029602</v>
      </c>
      <c r="I73" s="248">
        <v>0.4402718992532</v>
      </c>
      <c r="J73" s="248">
        <v>0.47447362521000258</v>
      </c>
      <c r="K73" s="248">
        <v>46.0000000000021</v>
      </c>
    </row>
    <row r="74" outlineLevel="1">
      <c r="A74" s="247" t="s">
        <v>75</v>
      </c>
      <c r="B74" s="248">
        <v>2233.4698008297796</v>
      </c>
      <c r="C74" s="248">
        <v>1883.7681323249092</v>
      </c>
      <c r="D74" s="248">
        <v>5241.2914642422875</v>
      </c>
      <c r="E74" s="248">
        <v>5350.3834994508625</v>
      </c>
      <c r="F74" s="248">
        <v>2724.6118949730489</v>
      </c>
      <c r="G74" s="248">
        <v>3384.1827119587633</v>
      </c>
      <c r="H74" s="248">
        <v>2545.9196612510477</v>
      </c>
      <c r="I74" s="248">
        <v>962.42457696376778</v>
      </c>
      <c r="J74" s="248">
        <v>229.94825800553372</v>
      </c>
      <c r="K74" s="248">
        <v>24556.000000000004</v>
      </c>
    </row>
    <row r="75" outlineLevel="2">
      <c r="A75" s="245" t="s">
        <v>76</v>
      </c>
      <c r="B75" s="246">
        <v>0</v>
      </c>
      <c r="C75" s="246">
        <v>0</v>
      </c>
      <c r="D75" s="246">
        <v>0</v>
      </c>
      <c r="E75" s="246">
        <v>0</v>
      </c>
      <c r="F75" s="246">
        <v>0</v>
      </c>
      <c r="G75" s="246">
        <v>0</v>
      </c>
      <c r="H75" s="246">
        <v>0</v>
      </c>
      <c r="I75" s="246">
        <v>0</v>
      </c>
      <c r="J75" s="246">
        <v>266</v>
      </c>
      <c r="K75" s="246">
        <v>266</v>
      </c>
    </row>
    <row r="76" outlineLevel="2">
      <c r="A76" s="245" t="s">
        <v>77</v>
      </c>
      <c r="B76" s="246">
        <v>0</v>
      </c>
      <c r="C76" s="246">
        <v>0</v>
      </c>
      <c r="D76" s="246">
        <v>0</v>
      </c>
      <c r="E76" s="246">
        <v>0</v>
      </c>
      <c r="F76" s="246">
        <v>0</v>
      </c>
      <c r="G76" s="246">
        <v>0</v>
      </c>
      <c r="H76" s="246">
        <v>0</v>
      </c>
      <c r="I76" s="246">
        <v>0</v>
      </c>
      <c r="J76" s="246">
        <v>716</v>
      </c>
      <c r="K76" s="246">
        <v>716</v>
      </c>
    </row>
    <row r="77" outlineLevel="2">
      <c r="A77" s="245" t="s">
        <v>78</v>
      </c>
      <c r="B77" s="246">
        <v>0</v>
      </c>
      <c r="C77" s="246">
        <v>0</v>
      </c>
      <c r="D77" s="246">
        <v>0</v>
      </c>
      <c r="E77" s="246">
        <v>0</v>
      </c>
      <c r="F77" s="246">
        <v>0</v>
      </c>
      <c r="G77" s="246">
        <v>0</v>
      </c>
      <c r="H77" s="246">
        <v>0</v>
      </c>
      <c r="I77" s="246">
        <v>0</v>
      </c>
      <c r="J77" s="246">
        <v>-974</v>
      </c>
      <c r="K77" s="246">
        <v>-974</v>
      </c>
    </row>
    <row r="78" outlineLevel="1">
      <c r="A78" s="247" t="s">
        <v>79</v>
      </c>
      <c r="B78" s="248">
        <v>0</v>
      </c>
      <c r="C78" s="248">
        <v>0</v>
      </c>
      <c r="D78" s="248">
        <v>0</v>
      </c>
      <c r="E78" s="248">
        <v>0</v>
      </c>
      <c r="F78" s="248">
        <v>0</v>
      </c>
      <c r="G78" s="248">
        <v>0</v>
      </c>
      <c r="H78" s="248">
        <v>0</v>
      </c>
      <c r="I78" s="248">
        <v>0</v>
      </c>
      <c r="J78" s="248">
        <v>8</v>
      </c>
      <c r="K78" s="248">
        <v>8</v>
      </c>
    </row>
    <row r="79">
      <c r="A79" s="248" t="s">
        <v>44</v>
      </c>
      <c r="B79" s="248">
        <v>27301.485413904946</v>
      </c>
      <c r="C79" s="248">
        <v>2419.2179264583506</v>
      </c>
      <c r="D79" s="248">
        <v>6080.4672794481439</v>
      </c>
      <c r="E79" s="248">
        <v>25827.794095959474</v>
      </c>
      <c r="F79" s="248">
        <v>3587.983432005351</v>
      </c>
      <c r="G79" s="248">
        <v>4940.3613195441576</v>
      </c>
      <c r="H79" s="248">
        <v>5044.8201799940953</v>
      </c>
      <c r="I79" s="248">
        <v>4035.8849431585982</v>
      </c>
      <c r="J79" s="248">
        <v>1730.985409526882</v>
      </c>
      <c r="K79" s="248">
        <v>80969</v>
      </c>
    </row>
    <row r="81">
      <c r="A81" s="243" t="s">
        <v>80</v>
      </c>
      <c r="B81" s="244"/>
      <c r="C81" s="244"/>
      <c r="D81" s="244"/>
      <c r="E81" s="244"/>
      <c r="F81" s="244"/>
      <c r="G81" s="244"/>
      <c r="H81" s="244"/>
      <c r="I81" s="244"/>
      <c r="J81" s="244"/>
      <c r="K81" s="244"/>
    </row>
    <row r="82" outlineLevel="2">
      <c r="A82" s="245" t="s">
        <v>81</v>
      </c>
      <c r="B82" s="246">
        <v>2295.91301864748</v>
      </c>
      <c r="C82" s="246">
        <v>2832.597689322</v>
      </c>
      <c r="D82" s="246">
        <v>4696.34908186909</v>
      </c>
      <c r="E82" s="246">
        <v>4706.83706367069</v>
      </c>
      <c r="F82" s="246">
        <v>3411.75751339235</v>
      </c>
      <c r="G82" s="246">
        <v>3083.4012650536697</v>
      </c>
      <c r="H82" s="246">
        <v>1814.61612181189</v>
      </c>
      <c r="I82" s="246">
        <v>371.029145378647</v>
      </c>
      <c r="J82" s="246">
        <v>-597.50089914581986</v>
      </c>
      <c r="K82" s="246">
        <v>22615</v>
      </c>
    </row>
    <row r="83" outlineLevel="2">
      <c r="A83" s="245" t="s">
        <v>82</v>
      </c>
      <c r="B83" s="246">
        <v>48.5610016775457</v>
      </c>
      <c r="C83" s="246">
        <v>47.2985975640947</v>
      </c>
      <c r="D83" s="246">
        <v>90.9404007583599</v>
      </c>
      <c r="E83" s="246">
        <v>168.12</v>
      </c>
      <c r="F83" s="246">
        <v>151.308</v>
      </c>
      <c r="G83" s="246">
        <v>258.73668</v>
      </c>
      <c r="H83" s="246">
        <v>451.7039938932</v>
      </c>
      <c r="I83" s="246">
        <v>651.331326106798</v>
      </c>
      <c r="J83" s="246">
        <v>1.8189894035458565E-12</v>
      </c>
      <c r="K83" s="246">
        <v>1868</v>
      </c>
    </row>
    <row r="84" outlineLevel="2">
      <c r="A84" s="245" t="s">
        <v>83</v>
      </c>
      <c r="B84" s="246">
        <v>543.39778583319492</v>
      </c>
      <c r="C84" s="246">
        <v>513.913896302649</v>
      </c>
      <c r="D84" s="246">
        <v>945.688317864158</v>
      </c>
      <c r="E84" s="246">
        <v>1602.4</v>
      </c>
      <c r="F84" s="246">
        <v>1281.92</v>
      </c>
      <c r="G84" s="246">
        <v>1845.9648</v>
      </c>
      <c r="H84" s="246">
        <v>2206.362763264</v>
      </c>
      <c r="I84" s="246">
        <v>1075.352436736</v>
      </c>
      <c r="J84" s="246">
        <v>-1.8189894035458565E-12</v>
      </c>
      <c r="K84" s="246">
        <v>10015</v>
      </c>
    </row>
    <row r="85" outlineLevel="2">
      <c r="A85" s="245" t="s">
        <v>84</v>
      </c>
      <c r="B85" s="246">
        <v>937.628809457418</v>
      </c>
      <c r="C85" s="246">
        <v>857.640838906555</v>
      </c>
      <c r="D85" s="246">
        <v>1502.03035163602</v>
      </c>
      <c r="E85" s="246">
        <v>2308.11</v>
      </c>
      <c r="F85" s="246">
        <v>1615.677</v>
      </c>
      <c r="G85" s="246">
        <v>1922.65563</v>
      </c>
      <c r="H85" s="246">
        <v>1536.78882382411</v>
      </c>
      <c r="I85" s="246">
        <v>310.468546175902</v>
      </c>
      <c r="J85" s="246">
        <v>-3.637978807091713E-12</v>
      </c>
      <c r="K85" s="246">
        <v>10991</v>
      </c>
    </row>
    <row r="86" outlineLevel="2">
      <c r="A86" s="245" t="s">
        <v>85</v>
      </c>
      <c r="B86" s="246">
        <v>2149.2368945048297</v>
      </c>
      <c r="C86" s="246">
        <v>1891.56861600309</v>
      </c>
      <c r="D86" s="246">
        <v>3129.99448949207</v>
      </c>
      <c r="E86" s="246">
        <v>4302.48</v>
      </c>
      <c r="F86" s="246">
        <v>2581.488</v>
      </c>
      <c r="G86" s="246">
        <v>2478.2284799999998</v>
      </c>
      <c r="H86" s="246">
        <v>1285.6058062847999</v>
      </c>
      <c r="I86" s="246">
        <v>108.397713715201</v>
      </c>
      <c r="J86" s="246">
        <v>1.4551915228366852E-11</v>
      </c>
      <c r="K86" s="246">
        <v>17927</v>
      </c>
    </row>
    <row r="87" outlineLevel="1">
      <c r="A87" s="247" t="s">
        <v>86</v>
      </c>
      <c r="B87" s="248">
        <v>5974.737510120468</v>
      </c>
      <c r="C87" s="248">
        <v>6143.0196380983889</v>
      </c>
      <c r="D87" s="248">
        <v>10365.002641619698</v>
      </c>
      <c r="E87" s="248">
        <v>13087.947063670692</v>
      </c>
      <c r="F87" s="248">
        <v>9042.15051339235</v>
      </c>
      <c r="G87" s="248">
        <v>9588.98685505367</v>
      </c>
      <c r="H87" s="248">
        <v>7295.077509078</v>
      </c>
      <c r="I87" s="248">
        <v>2516.5791681125474</v>
      </c>
      <c r="J87" s="248">
        <v>-597.50089914581622</v>
      </c>
      <c r="K87" s="248">
        <v>63416</v>
      </c>
    </row>
    <row r="88" outlineLevel="2">
      <c r="A88" s="245" t="s">
        <v>77</v>
      </c>
      <c r="B88" s="246">
        <v>0</v>
      </c>
      <c r="C88" s="246">
        <v>0</v>
      </c>
      <c r="D88" s="246">
        <v>0</v>
      </c>
      <c r="E88" s="246">
        <v>0</v>
      </c>
      <c r="F88" s="246">
        <v>0</v>
      </c>
      <c r="G88" s="246">
        <v>0</v>
      </c>
      <c r="H88" s="246">
        <v>0</v>
      </c>
      <c r="I88" s="246">
        <v>0</v>
      </c>
      <c r="J88" s="246">
        <v>280</v>
      </c>
      <c r="K88" s="246">
        <v>280</v>
      </c>
    </row>
    <row r="89" outlineLevel="1">
      <c r="A89" s="247" t="s">
        <v>87</v>
      </c>
      <c r="B89" s="248">
        <v>0</v>
      </c>
      <c r="C89" s="248">
        <v>0</v>
      </c>
      <c r="D89" s="248">
        <v>0</v>
      </c>
      <c r="E89" s="248">
        <v>0</v>
      </c>
      <c r="F89" s="248">
        <v>0</v>
      </c>
      <c r="G89" s="248">
        <v>0</v>
      </c>
      <c r="H89" s="248">
        <v>0</v>
      </c>
      <c r="I89" s="248">
        <v>0</v>
      </c>
      <c r="J89" s="248">
        <v>280</v>
      </c>
      <c r="K89" s="248">
        <v>280</v>
      </c>
    </row>
    <row r="90">
      <c r="A90" s="248" t="s">
        <v>80</v>
      </c>
      <c r="B90" s="248">
        <v>5974.737510120468</v>
      </c>
      <c r="C90" s="248">
        <v>6143.0196380983889</v>
      </c>
      <c r="D90" s="248">
        <v>10365.002641619698</v>
      </c>
      <c r="E90" s="248">
        <v>13087.947063670692</v>
      </c>
      <c r="F90" s="248">
        <v>9042.15051339235</v>
      </c>
      <c r="G90" s="248">
        <v>9588.98685505367</v>
      </c>
      <c r="H90" s="248">
        <v>7295.077509078</v>
      </c>
      <c r="I90" s="248">
        <v>2516.5791681125474</v>
      </c>
      <c r="J90" s="248">
        <v>-317.50089914581622</v>
      </c>
      <c r="K90" s="248">
        <v>63696</v>
      </c>
    </row>
    <row r="92">
      <c r="A92" s="243" t="s">
        <v>88</v>
      </c>
      <c r="B92" s="244"/>
      <c r="C92" s="244"/>
      <c r="D92" s="244"/>
      <c r="E92" s="244"/>
      <c r="F92" s="244"/>
      <c r="G92" s="244"/>
      <c r="H92" s="244"/>
      <c r="I92" s="244"/>
      <c r="J92" s="244"/>
      <c r="K92" s="244"/>
    </row>
    <row r="93">
      <c r="A93" s="248" t="s">
        <v>88</v>
      </c>
      <c r="B93" s="248">
        <v>21326.747903784475</v>
      </c>
      <c r="C93" s="248">
        <v>-3723.8017116400383</v>
      </c>
      <c r="D93" s="248">
        <v>-4284.5353621715531</v>
      </c>
      <c r="E93" s="248">
        <v>12739.847032288782</v>
      </c>
      <c r="F93" s="248">
        <v>-5454.1670813869987</v>
      </c>
      <c r="G93" s="248">
        <v>-4648.6255355095127</v>
      </c>
      <c r="H93" s="248">
        <v>-2250.2573290839046</v>
      </c>
      <c r="I93" s="248">
        <v>1519.3057750460505</v>
      </c>
      <c r="J93" s="248">
        <v>2048.4863086726964</v>
      </c>
      <c r="K93" s="248">
        <v>17273</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11.xml><?xml version="1.0" encoding="utf-8"?>
<worksheet xmlns="http://schemas.openxmlformats.org/spreadsheetml/2006/main" xmlns:r="http://schemas.openxmlformats.org/officeDocument/2006/relationships">
  <sheetPr codeName="Sheet8"/>
  <dimension ref="A1:T27"/>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41" t="s">
        <v>89</v>
      </c>
      <c r="B1" s="241"/>
      <c r="C1" s="241"/>
      <c r="D1" s="241"/>
      <c r="E1" s="241"/>
      <c r="F1" s="241"/>
      <c r="G1" s="241"/>
      <c r="H1" s="241"/>
      <c r="I1" s="241"/>
      <c r="J1" s="241"/>
      <c r="K1" s="241"/>
      <c r="L1" s="241"/>
      <c r="M1" s="241"/>
      <c r="N1" s="241"/>
      <c r="O1" s="241"/>
      <c r="P1" s="241"/>
      <c r="Q1" s="241"/>
      <c r="R1" s="230"/>
      <c r="S1" s="230"/>
      <c r="T1" s="230"/>
    </row>
    <row r="2" ht="15" customHeight="1">
      <c r="A2" s="229" t="s">
        <v>90</v>
      </c>
    </row>
    <row r="3">
      <c r="A3" s="226" t="s">
        <v>91</v>
      </c>
    </row>
    <row r="4">
      <c r="A4" s="226" t="s">
        <v>92</v>
      </c>
    </row>
    <row r="5">
      <c r="A5" s="226" t="s">
        <v>93</v>
      </c>
    </row>
    <row r="6">
      <c r="A6" s="226" t="s">
        <v>94</v>
      </c>
    </row>
    <row r="7">
      <c r="A7" s="226" t="s">
        <v>95</v>
      </c>
    </row>
    <row r="8">
      <c r="A8" s="226" t="s">
        <v>96</v>
      </c>
    </row>
    <row r="9">
      <c r="A9" s="226" t="s">
        <v>97</v>
      </c>
    </row>
    <row r="10">
      <c r="A10" s="226" t="s">
        <v>98</v>
      </c>
    </row>
    <row r="11">
      <c r="A11" s="226" t="s">
        <v>99</v>
      </c>
    </row>
    <row r="12">
      <c r="A12" s="226" t="s">
        <v>100</v>
      </c>
    </row>
    <row r="13">
      <c r="A13" s="226" t="s">
        <v>101</v>
      </c>
    </row>
    <row r="14">
      <c r="A14" s="226" t="s">
        <v>102</v>
      </c>
    </row>
    <row r="15">
      <c r="A15" s="226" t="s">
        <v>103</v>
      </c>
    </row>
    <row r="16">
      <c r="A16" s="226" t="s">
        <v>104</v>
      </c>
    </row>
    <row r="17">
      <c r="A17" s="226" t="s">
        <v>105</v>
      </c>
    </row>
    <row r="18">
      <c r="A18" s="226" t="s">
        <v>106</v>
      </c>
    </row>
    <row r="19">
      <c r="A19" s="226" t="s">
        <v>107</v>
      </c>
    </row>
    <row r="20">
      <c r="A20" s="226" t="s">
        <v>108</v>
      </c>
    </row>
    <row r="21">
      <c r="A21" s="226" t="s">
        <v>109</v>
      </c>
    </row>
    <row r="22">
      <c r="A22" s="226" t="s">
        <v>110</v>
      </c>
    </row>
    <row r="23">
      <c r="A23" s="226" t="s">
        <v>111</v>
      </c>
    </row>
    <row r="25">
      <c r="A25" s="229" t="s">
        <v>112</v>
      </c>
    </row>
    <row r="26">
      <c r="A26" s="226" t="s">
        <v>113</v>
      </c>
    </row>
    <row r="27">
      <c r="A27" s="226" t="s">
        <v>114</v>
      </c>
    </row>
  </sheetData>
  <mergeCells>
    <mergeCell ref="A1:Q1"/>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12.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42" t="s">
        <v>115</v>
      </c>
      <c r="B1" s="242"/>
      <c r="C1" s="242"/>
      <c r="D1" s="242"/>
      <c r="E1" s="242"/>
      <c r="F1" s="242"/>
      <c r="G1" s="242"/>
      <c r="H1" s="242"/>
      <c r="I1" s="242"/>
      <c r="J1" s="242"/>
      <c r="K1" s="242"/>
      <c r="L1" s="242"/>
      <c r="M1" s="242"/>
      <c r="N1" s="242"/>
      <c r="O1" s="242"/>
      <c r="P1" s="242"/>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2.xml><?xml version="1.0" encoding="utf-8"?>
<worksheet xmlns="http://schemas.openxmlformats.org/spreadsheetml/2006/main" xmlns:r="http://schemas.openxmlformats.org/officeDocument/2006/relationships">
  <sheetPr>
    <tabColor rgb="FF3EBFC8"/>
  </sheetPr>
  <dimension ref="A1:K93"/>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33</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27706.602378071737</v>
      </c>
      <c r="C9" s="231">
        <v>2545.5689597116962</v>
      </c>
      <c r="D9" s="231">
        <v>6207.2814865646433</v>
      </c>
      <c r="E9" s="231">
        <v>25843.480768023317</v>
      </c>
      <c r="F9" s="231">
        <v>3553.9715938349805</v>
      </c>
      <c r="G9" s="231">
        <v>4566.7768645480974</v>
      </c>
      <c r="H9" s="231">
        <v>4871.73007939153</v>
      </c>
      <c r="I9" s="231">
        <v>3942.5783304526854</v>
      </c>
      <c r="J9" s="231">
        <v>1731.0095394013042</v>
      </c>
      <c r="K9" s="231">
        <v>80969</v>
      </c>
    </row>
    <row r="10" hidden="1" ht="15" customHeight="1">
      <c r="A10" s="226" t="s">
        <v>21</v>
      </c>
      <c r="B10" s="231"/>
      <c r="C10" s="231"/>
      <c r="D10" s="231"/>
      <c r="E10" s="231"/>
      <c r="F10" s="231"/>
      <c r="G10" s="231"/>
      <c r="H10" s="231"/>
      <c r="I10" s="231"/>
      <c r="J10" s="231"/>
      <c r="K10" s="231"/>
    </row>
    <row r="11" ht="15" customHeight="1">
      <c r="A11" s="226" t="s">
        <v>22</v>
      </c>
      <c r="B11" s="231">
        <v>27706.602378071737</v>
      </c>
      <c r="C11" s="231">
        <v>30252.171337783431</v>
      </c>
      <c r="D11" s="231">
        <v>36459.452824348074</v>
      </c>
      <c r="E11" s="231">
        <v>62302.933592371395</v>
      </c>
      <c r="F11" s="231">
        <v>65856.905186206379</v>
      </c>
      <c r="G11" s="231">
        <v>70423.682050754476</v>
      </c>
      <c r="H11" s="231">
        <v>75295.412130146011</v>
      </c>
      <c r="I11" s="231">
        <v>79237.9904605987</v>
      </c>
      <c r="J11" s="231">
        <v>80969</v>
      </c>
      <c r="K11" s="231">
        <v>0</v>
      </c>
    </row>
    <row r="12" ht="15" customHeight="1">
      <c r="A12" s="226" t="s">
        <v>23</v>
      </c>
      <c r="B12" s="231">
        <v>5907.5075856341982</v>
      </c>
      <c r="C12" s="231">
        <v>6109.8456679390592</v>
      </c>
      <c r="D12" s="231">
        <v>10269.926714346137</v>
      </c>
      <c r="E12" s="231">
        <v>13079.65374747818</v>
      </c>
      <c r="F12" s="231">
        <v>8993.03131093263</v>
      </c>
      <c r="G12" s="231">
        <v>9554.4570929031415</v>
      </c>
      <c r="H12" s="231">
        <v>7412.90391962838</v>
      </c>
      <c r="I12" s="231">
        <v>2601.9262369061789</v>
      </c>
      <c r="J12" s="231">
        <v>-233.25227576789621</v>
      </c>
      <c r="K12" s="231">
        <v>63696</v>
      </c>
    </row>
    <row r="13" ht="15" customHeight="1">
      <c r="A13" s="226" t="s">
        <v>24</v>
      </c>
      <c r="B13" s="231">
        <v>0</v>
      </c>
      <c r="C13" s="231">
        <v>0</v>
      </c>
      <c r="D13" s="231">
        <v>0</v>
      </c>
      <c r="E13" s="231">
        <v>0</v>
      </c>
      <c r="F13" s="231">
        <v>0</v>
      </c>
      <c r="G13" s="231">
        <v>0</v>
      </c>
      <c r="H13" s="231">
        <v>0</v>
      </c>
      <c r="I13" s="231">
        <v>0</v>
      </c>
      <c r="J13" s="231">
        <v>17273</v>
      </c>
      <c r="K13" s="231">
        <v>17273</v>
      </c>
    </row>
    <row r="14" ht="15" customHeight="1">
      <c r="A14" s="226" t="s">
        <v>25</v>
      </c>
      <c r="B14" s="231">
        <v>5907.5075856341982</v>
      </c>
      <c r="C14" s="231">
        <v>12017.353253573258</v>
      </c>
      <c r="D14" s="231">
        <v>22287.279967919392</v>
      </c>
      <c r="E14" s="231">
        <v>35366.933715397572</v>
      </c>
      <c r="F14" s="231">
        <v>44359.9650263302</v>
      </c>
      <c r="G14" s="231">
        <v>53914.422119233343</v>
      </c>
      <c r="H14" s="231">
        <v>61327.32603886172</v>
      </c>
      <c r="I14" s="231">
        <v>63929.252275767896</v>
      </c>
      <c r="J14" s="231">
        <v>80969</v>
      </c>
      <c r="K14" s="231"/>
    </row>
    <row r="15" ht="15" customHeight="1">
      <c r="A15" s="226" t="s">
        <v>26</v>
      </c>
      <c r="B15" s="231">
        <v>21799.09479243754</v>
      </c>
      <c r="C15" s="231">
        <v>-3564.2767082273631</v>
      </c>
      <c r="D15" s="231">
        <v>-4062.6452277814933</v>
      </c>
      <c r="E15" s="231">
        <v>12763.827020545137</v>
      </c>
      <c r="F15" s="231">
        <v>-5439.0597170976507</v>
      </c>
      <c r="G15" s="231">
        <v>-4987.6802283550442</v>
      </c>
      <c r="H15" s="231">
        <v>-2541.17384023685</v>
      </c>
      <c r="I15" s="231">
        <v>1340.6520935465064</v>
      </c>
      <c r="J15" s="231">
        <v>-15308.7381848308</v>
      </c>
      <c r="K15" s="231"/>
    </row>
    <row r="16" ht="15" customHeight="1">
      <c r="A16" s="226" t="s">
        <v>27</v>
      </c>
      <c r="B16" s="236">
        <v>0.26922766481539279</v>
      </c>
      <c r="C16" s="236">
        <v>-0.044020263412261028</v>
      </c>
      <c r="D16" s="236">
        <v>-0.05017531682225905</v>
      </c>
      <c r="E16" s="236">
        <v>0.15763844212655631</v>
      </c>
      <c r="F16" s="237">
        <v>-0.067174594191575177</v>
      </c>
      <c r="G16" s="236">
        <v>-0.061599874376058052</v>
      </c>
      <c r="H16" s="236">
        <v>-0.0313845279086669</v>
      </c>
      <c r="I16" s="236">
        <v>0.016557597272369752</v>
      </c>
      <c r="J16" s="236">
        <v>-0.18906912750349886</v>
      </c>
      <c r="K16" s="236"/>
    </row>
    <row r="17" ht="15" customHeight="1">
      <c r="A17" s="226" t="s">
        <v>28</v>
      </c>
      <c r="B17" s="231">
        <v>21799.09479243754</v>
      </c>
      <c r="C17" s="231">
        <v>18234.818084210172</v>
      </c>
      <c r="D17" s="231">
        <v>14172.172856428682</v>
      </c>
      <c r="E17" s="231">
        <v>26935.999876973823</v>
      </c>
      <c r="F17" s="231">
        <v>21496.940159876176</v>
      </c>
      <c r="G17" s="231">
        <v>16509.259931521134</v>
      </c>
      <c r="H17" s="231">
        <v>13968.086091284291</v>
      </c>
      <c r="I17" s="231">
        <v>15308.7381848308</v>
      </c>
      <c r="J17" s="231">
        <v>0</v>
      </c>
      <c r="K17" s="231"/>
    </row>
    <row r="18" ht="15" customHeight="1">
      <c r="A18" s="226" t="s">
        <v>29</v>
      </c>
      <c r="B18" s="236">
        <v>0.26922766481539279</v>
      </c>
      <c r="C18" s="236">
        <v>0.22520740140313172</v>
      </c>
      <c r="D18" s="236">
        <v>0.17503208458087272</v>
      </c>
      <c r="E18" s="236">
        <v>0.33267052670742908</v>
      </c>
      <c r="F18" s="237">
        <v>0.26549593251585391</v>
      </c>
      <c r="G18" s="236">
        <v>0.20389605813979589</v>
      </c>
      <c r="H18" s="236">
        <v>0.17251153023112908</v>
      </c>
      <c r="I18" s="236">
        <v>0.18906912750349886</v>
      </c>
      <c r="J18" s="236">
        <v>0</v>
      </c>
      <c r="K18" s="236"/>
    </row>
    <row r="19" ht="15" customHeight="1">
      <c r="A19" s="226" t="s">
        <v>30</v>
      </c>
      <c r="B19" s="236">
        <v>4.6900663226312735</v>
      </c>
      <c r="C19" s="236">
        <v>0.416633921388452</v>
      </c>
      <c r="D19" s="236">
        <v>0.60441341591012976</v>
      </c>
      <c r="E19" s="236">
        <v>1.9758535865680744</v>
      </c>
      <c r="F19" s="237">
        <v>0.39519172912413808</v>
      </c>
      <c r="G19" s="236">
        <v>0.47797345470735408</v>
      </c>
      <c r="H19" s="236">
        <v>0.65719590220127355</v>
      </c>
      <c r="I19" s="236">
        <v>1.5152536895667763</v>
      </c>
      <c r="J19" s="236">
        <v>0.1015865708469174</v>
      </c>
      <c r="K19" s="236"/>
    </row>
    <row r="20" ht="15" customHeight="1">
      <c r="A20" s="226" t="s">
        <v>31</v>
      </c>
      <c r="B20" s="236">
        <v>4.6900663226312735</v>
      </c>
      <c r="C20" s="236">
        <v>2.51737389252398</v>
      </c>
      <c r="D20" s="236">
        <v>1.6358861591377818</v>
      </c>
      <c r="E20" s="236">
        <v>1.7616153578291918</v>
      </c>
      <c r="F20" s="237">
        <v>1.4846022792650198</v>
      </c>
      <c r="G20" s="236">
        <v>1.3062123135626016</v>
      </c>
      <c r="H20" s="236">
        <v>1.2277628423328459</v>
      </c>
      <c r="I20" s="236">
        <v>1.2394637453101185</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0.17503208458087272</v>
      </c>
      <c r="C23" s="236">
        <v>0.17503208458087272</v>
      </c>
      <c r="D23" s="236">
        <v>0.16448777717364524</v>
      </c>
      <c r="E23" s="236">
        <v>0.15115599717870348</v>
      </c>
      <c r="F23" s="236">
        <v>-0.02932874414626092</v>
      </c>
      <c r="G23" s="236">
        <v>-0.037648674993115243</v>
      </c>
      <c r="H23" s="236">
        <v>-0.043905819913357742</v>
      </c>
      <c r="I23" s="236">
        <v>-0.033365945199827059</v>
      </c>
      <c r="J23" s="236"/>
      <c r="K23" s="236"/>
    </row>
    <row r="24" ht="15" customHeight="1">
      <c r="A24" s="226" t="s">
        <v>41</v>
      </c>
      <c r="B24" s="236">
        <v>1.6358861591377818</v>
      </c>
      <c r="C24" s="236">
        <v>1.6358861591377818</v>
      </c>
      <c r="D24" s="236">
        <v>1.5923832729820098</v>
      </c>
      <c r="E24" s="236">
        <v>1.5401671108326311</v>
      </c>
      <c r="F24" s="236">
        <v>0.89541960686328637</v>
      </c>
      <c r="G24" s="236">
        <v>0.8659964793222702</v>
      </c>
      <c r="H24" s="236">
        <v>0.84382142588987907</v>
      </c>
      <c r="I24" s="236">
        <v>0.88122283599219042</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1162</v>
      </c>
      <c r="C44" s="246">
        <v>0</v>
      </c>
      <c r="D44" s="246">
        <v>0</v>
      </c>
      <c r="E44" s="246">
        <v>0</v>
      </c>
      <c r="F44" s="246">
        <v>0</v>
      </c>
      <c r="G44" s="246">
        <v>0</v>
      </c>
      <c r="H44" s="246">
        <v>0</v>
      </c>
      <c r="I44" s="246">
        <v>0</v>
      </c>
      <c r="J44" s="246">
        <v>0</v>
      </c>
      <c r="K44" s="246">
        <v>1162</v>
      </c>
    </row>
    <row r="45" outlineLevel="2">
      <c r="A45" s="245" t="s">
        <v>46</v>
      </c>
      <c r="B45" s="246">
        <v>8738</v>
      </c>
      <c r="C45" s="246">
        <v>0</v>
      </c>
      <c r="D45" s="246">
        <v>0</v>
      </c>
      <c r="E45" s="246">
        <v>0</v>
      </c>
      <c r="F45" s="246">
        <v>0</v>
      </c>
      <c r="G45" s="246">
        <v>0</v>
      </c>
      <c r="H45" s="246">
        <v>0</v>
      </c>
      <c r="I45" s="246">
        <v>0</v>
      </c>
      <c r="J45" s="246">
        <v>0</v>
      </c>
      <c r="K45" s="246">
        <v>8738</v>
      </c>
    </row>
    <row r="46" outlineLevel="1">
      <c r="A46" s="247" t="s">
        <v>47</v>
      </c>
      <c r="B46" s="248">
        <v>9900</v>
      </c>
      <c r="C46" s="248">
        <v>0</v>
      </c>
      <c r="D46" s="248">
        <v>0</v>
      </c>
      <c r="E46" s="248">
        <v>0</v>
      </c>
      <c r="F46" s="248">
        <v>0</v>
      </c>
      <c r="G46" s="248">
        <v>0</v>
      </c>
      <c r="H46" s="248">
        <v>0</v>
      </c>
      <c r="I46" s="248">
        <v>0</v>
      </c>
      <c r="J46" s="248">
        <v>0</v>
      </c>
      <c r="K46" s="248">
        <v>9900</v>
      </c>
    </row>
    <row r="47" outlineLevel="2">
      <c r="A47" s="249" t="s">
        <v>48</v>
      </c>
      <c r="B47" s="246">
        <v>519.133544686615</v>
      </c>
      <c r="C47" s="246">
        <v>0</v>
      </c>
      <c r="D47" s="246">
        <v>0</v>
      </c>
      <c r="E47" s="246">
        <v>0</v>
      </c>
      <c r="F47" s="246">
        <v>0</v>
      </c>
      <c r="G47" s="246">
        <v>0</v>
      </c>
      <c r="H47" s="246">
        <v>527.245500271448</v>
      </c>
      <c r="I47" s="246">
        <v>1056.01190153564</v>
      </c>
      <c r="J47" s="246">
        <v>163.60905350629719</v>
      </c>
      <c r="K47" s="246">
        <v>2266</v>
      </c>
    </row>
    <row r="48" outlineLevel="2">
      <c r="A48" s="250" t="s">
        <v>49</v>
      </c>
      <c r="B48" s="248">
        <v>519.133544686615</v>
      </c>
      <c r="C48" s="248">
        <v>0</v>
      </c>
      <c r="D48" s="248">
        <v>0</v>
      </c>
      <c r="E48" s="248">
        <v>0</v>
      </c>
      <c r="F48" s="248">
        <v>0</v>
      </c>
      <c r="G48" s="248">
        <v>0</v>
      </c>
      <c r="H48" s="248">
        <v>527.245500271448</v>
      </c>
      <c r="I48" s="248">
        <v>1056.01190153564</v>
      </c>
      <c r="J48" s="248">
        <v>163.60905350629719</v>
      </c>
      <c r="K48" s="248">
        <v>2266</v>
      </c>
    </row>
    <row r="49" outlineLevel="2">
      <c r="A49" s="245" t="s">
        <v>50</v>
      </c>
      <c r="B49" s="246">
        <v>14541.880061317399</v>
      </c>
      <c r="C49" s="246">
        <v>146.534887691202</v>
      </c>
      <c r="D49" s="246">
        <v>131.984568010259</v>
      </c>
      <c r="E49" s="246">
        <v>19350.9691360205</v>
      </c>
      <c r="F49" s="246">
        <v>0</v>
      </c>
      <c r="G49" s="246">
        <v>0</v>
      </c>
      <c r="H49" s="246">
        <v>0</v>
      </c>
      <c r="I49" s="246">
        <v>0</v>
      </c>
      <c r="J49" s="246">
        <v>974.63134696063935</v>
      </c>
      <c r="K49" s="246">
        <v>35146</v>
      </c>
    </row>
    <row r="50" outlineLevel="2">
      <c r="A50" s="251" t="s">
        <v>51</v>
      </c>
      <c r="B50" s="246">
        <v>401.321057666539</v>
      </c>
      <c r="C50" s="246">
        <v>415.764804691226</v>
      </c>
      <c r="D50" s="246">
        <v>747.89617229249893</v>
      </c>
      <c r="E50" s="246">
        <v>1177.56149558191</v>
      </c>
      <c r="F50" s="246">
        <v>902.757256270404</v>
      </c>
      <c r="G50" s="246">
        <v>1339.5928072754</v>
      </c>
      <c r="H50" s="246">
        <v>1948.87343910852</v>
      </c>
      <c r="I50" s="246">
        <v>1804.4362160591002</v>
      </c>
      <c r="J50" s="246">
        <v>354.79675105440219</v>
      </c>
      <c r="K50" s="246">
        <v>9093</v>
      </c>
    </row>
    <row r="51" outlineLevel="2">
      <c r="A51" s="252" t="s">
        <v>52</v>
      </c>
      <c r="B51" s="248">
        <v>401.321057666539</v>
      </c>
      <c r="C51" s="248">
        <v>415.764804691226</v>
      </c>
      <c r="D51" s="248">
        <v>747.89617229249893</v>
      </c>
      <c r="E51" s="248">
        <v>1177.56149558191</v>
      </c>
      <c r="F51" s="248">
        <v>902.757256270404</v>
      </c>
      <c r="G51" s="248">
        <v>1339.5928072754</v>
      </c>
      <c r="H51" s="248">
        <v>1948.87343910852</v>
      </c>
      <c r="I51" s="248">
        <v>1804.4362160591002</v>
      </c>
      <c r="J51" s="248">
        <v>354.79675105440219</v>
      </c>
      <c r="K51" s="248">
        <v>9093</v>
      </c>
    </row>
    <row r="52" outlineLevel="2">
      <c r="A52" s="250" t="s">
        <v>53</v>
      </c>
      <c r="B52" s="248">
        <v>401.321057666539</v>
      </c>
      <c r="C52" s="248">
        <v>415.764804691226</v>
      </c>
      <c r="D52" s="248">
        <v>747.89617229249893</v>
      </c>
      <c r="E52" s="248">
        <v>1177.56149558191</v>
      </c>
      <c r="F52" s="248">
        <v>902.757256270404</v>
      </c>
      <c r="G52" s="248">
        <v>1339.5928072754</v>
      </c>
      <c r="H52" s="248">
        <v>1948.87343910852</v>
      </c>
      <c r="I52" s="248">
        <v>1804.4362160591002</v>
      </c>
      <c r="J52" s="248">
        <v>354.79675105440219</v>
      </c>
      <c r="K52" s="248">
        <v>9093</v>
      </c>
    </row>
    <row r="53" outlineLevel="1">
      <c r="A53" s="247" t="s">
        <v>54</v>
      </c>
      <c r="B53" s="248">
        <v>15462.334663670554</v>
      </c>
      <c r="C53" s="248">
        <v>562.299692382428</v>
      </c>
      <c r="D53" s="248">
        <v>879.88074030275811</v>
      </c>
      <c r="E53" s="248">
        <v>20528.530631602411</v>
      </c>
      <c r="F53" s="248">
        <v>902.757256270404</v>
      </c>
      <c r="G53" s="248">
        <v>1339.5928072754</v>
      </c>
      <c r="H53" s="248">
        <v>2476.1189393799682</v>
      </c>
      <c r="I53" s="248">
        <v>2860.4481175947403</v>
      </c>
      <c r="J53" s="248">
        <v>1493.0371515213483</v>
      </c>
      <c r="K53" s="248">
        <v>46505</v>
      </c>
    </row>
    <row r="54" outlineLevel="2">
      <c r="A54" s="251" t="s">
        <v>55</v>
      </c>
      <c r="B54" s="246">
        <v>0.661015193511</v>
      </c>
      <c r="C54" s="246">
        <v>0.6583362168911</v>
      </c>
      <c r="D54" s="246">
        <v>79.89218877836619</v>
      </c>
      <c r="E54" s="246">
        <v>72.20604175157149</v>
      </c>
      <c r="F54" s="246">
        <v>30.5320767424429</v>
      </c>
      <c r="G54" s="246">
        <v>25.3355132250784</v>
      </c>
      <c r="H54" s="246">
        <v>17.457699372392</v>
      </c>
      <c r="I54" s="246">
        <v>3.7316903669172996</v>
      </c>
      <c r="J54" s="246">
        <v>2.5254383528316</v>
      </c>
      <c r="K54" s="246">
        <v>233.00000000000202</v>
      </c>
    </row>
    <row r="55" outlineLevel="2">
      <c r="A55" s="252" t="s">
        <v>56</v>
      </c>
      <c r="B55" s="248">
        <v>0.661015193511</v>
      </c>
      <c r="C55" s="248">
        <v>0.6583362168911</v>
      </c>
      <c r="D55" s="248">
        <v>79.89218877836619</v>
      </c>
      <c r="E55" s="248">
        <v>72.20604175157149</v>
      </c>
      <c r="F55" s="248">
        <v>30.5320767424429</v>
      </c>
      <c r="G55" s="248">
        <v>25.3355132250784</v>
      </c>
      <c r="H55" s="248">
        <v>17.457699372392</v>
      </c>
      <c r="I55" s="248">
        <v>3.7316903669172996</v>
      </c>
      <c r="J55" s="248">
        <v>2.5254383528316</v>
      </c>
      <c r="K55" s="248">
        <v>233.00000000000202</v>
      </c>
    </row>
    <row r="56" outlineLevel="2">
      <c r="A56" s="249" t="s">
        <v>57</v>
      </c>
      <c r="B56" s="246">
        <v>49.365422384576696</v>
      </c>
      <c r="C56" s="246">
        <v>50.0295804065442</v>
      </c>
      <c r="D56" s="246">
        <v>102.57014536684399</v>
      </c>
      <c r="E56" s="246">
        <v>98.843828453991</v>
      </c>
      <c r="F56" s="246">
        <v>72.691315601512912</v>
      </c>
      <c r="G56" s="246">
        <v>95.7753350200599</v>
      </c>
      <c r="H56" s="246">
        <v>103.777730091155</v>
      </c>
      <c r="I56" s="246">
        <v>72.4134479739497</v>
      </c>
      <c r="J56" s="246">
        <v>6.5331947013655736</v>
      </c>
      <c r="K56" s="246">
        <v>651.999999999999</v>
      </c>
    </row>
    <row r="57" outlineLevel="2">
      <c r="A57" s="251" t="s">
        <v>58</v>
      </c>
      <c r="B57" s="246">
        <v>0.8971206258725</v>
      </c>
      <c r="C57" s="246">
        <v>0.8203981562704</v>
      </c>
      <c r="D57" s="246">
        <v>1.4353390777968</v>
      </c>
      <c r="E57" s="246">
        <v>2.1818754467951997</v>
      </c>
      <c r="F57" s="246">
        <v>1.5181846862031</v>
      </c>
      <c r="G57" s="246">
        <v>1.7656968650890001</v>
      </c>
      <c r="H57" s="246">
        <v>1.2306992376046</v>
      </c>
      <c r="I57" s="246">
        <v>0</v>
      </c>
      <c r="J57" s="246">
        <v>0.15068590436849938</v>
      </c>
      <c r="K57" s="246">
        <v>10.0000000000001</v>
      </c>
    </row>
    <row r="58" outlineLevel="2">
      <c r="A58" s="253" t="s">
        <v>59</v>
      </c>
      <c r="B58" s="246">
        <v>1564.2256601102502</v>
      </c>
      <c r="C58" s="246">
        <v>1290.56872496094</v>
      </c>
      <c r="D58" s="246">
        <v>2112.50271826595</v>
      </c>
      <c r="E58" s="246">
        <v>2504.3351474300302</v>
      </c>
      <c r="F58" s="246">
        <v>1210.35353095707</v>
      </c>
      <c r="G58" s="246">
        <v>897.310295752028</v>
      </c>
      <c r="H58" s="246">
        <v>625.634222294883</v>
      </c>
      <c r="I58" s="246">
        <v>723.03873136568393</v>
      </c>
      <c r="J58" s="246">
        <v>67.030968863164162</v>
      </c>
      <c r="K58" s="246">
        <v>10995</v>
      </c>
    </row>
    <row r="59" outlineLevel="2">
      <c r="A59" s="253" t="s">
        <v>60</v>
      </c>
      <c r="B59" s="246">
        <v>1.8486803968613002</v>
      </c>
      <c r="C59" s="246">
        <v>1.6586097731864</v>
      </c>
      <c r="D59" s="246">
        <v>2.6178195545654996</v>
      </c>
      <c r="E59" s="246">
        <v>2.4348277568704004</v>
      </c>
      <c r="F59" s="246">
        <v>1.0906414122716999</v>
      </c>
      <c r="G59" s="246">
        <v>0.8437329637263</v>
      </c>
      <c r="H59" s="246">
        <v>0.3960349955488</v>
      </c>
      <c r="I59" s="246">
        <v>0.018653830442</v>
      </c>
      <c r="J59" s="246">
        <v>0.09099931652850124</v>
      </c>
      <c r="K59" s="246">
        <v>11.0000000000009</v>
      </c>
    </row>
    <row r="60" outlineLevel="2">
      <c r="A60" s="254" t="s">
        <v>61</v>
      </c>
      <c r="B60" s="248">
        <v>1566.0743405071114</v>
      </c>
      <c r="C60" s="248">
        <v>1292.2273347341265</v>
      </c>
      <c r="D60" s="248">
        <v>2115.1205378205159</v>
      </c>
      <c r="E60" s="248">
        <v>2506.7699751869009</v>
      </c>
      <c r="F60" s="248">
        <v>1211.4441723693417</v>
      </c>
      <c r="G60" s="248">
        <v>898.15402871575429</v>
      </c>
      <c r="H60" s="248">
        <v>626.03025729043179</v>
      </c>
      <c r="I60" s="248">
        <v>723.057385196126</v>
      </c>
      <c r="J60" s="248">
        <v>67.121968179691976</v>
      </c>
      <c r="K60" s="248">
        <v>11006</v>
      </c>
    </row>
    <row r="61" outlineLevel="2">
      <c r="A61" s="252" t="s">
        <v>62</v>
      </c>
      <c r="B61" s="248">
        <v>1566.9714611329839</v>
      </c>
      <c r="C61" s="248">
        <v>1293.0477328903969</v>
      </c>
      <c r="D61" s="248">
        <v>2116.5558768983124</v>
      </c>
      <c r="E61" s="248">
        <v>2508.9518506336958</v>
      </c>
      <c r="F61" s="248">
        <v>1212.9623570555445</v>
      </c>
      <c r="G61" s="248">
        <v>899.91972558084331</v>
      </c>
      <c r="H61" s="248">
        <v>627.26095652803644</v>
      </c>
      <c r="I61" s="248">
        <v>723.057385196126</v>
      </c>
      <c r="J61" s="248">
        <v>67.272654084061287</v>
      </c>
      <c r="K61" s="248">
        <v>11016</v>
      </c>
    </row>
    <row r="62" outlineLevel="2">
      <c r="A62" s="251" t="s">
        <v>63</v>
      </c>
      <c r="B62" s="246">
        <v>126.124756353797</v>
      </c>
      <c r="C62" s="246">
        <v>73.2924081836754</v>
      </c>
      <c r="D62" s="246">
        <v>150.34518829964702</v>
      </c>
      <c r="E62" s="246">
        <v>146.713719948841</v>
      </c>
      <c r="F62" s="246">
        <v>109.243782311619</v>
      </c>
      <c r="G62" s="246">
        <v>146.762854015415</v>
      </c>
      <c r="H62" s="246">
        <v>161.81709650385199</v>
      </c>
      <c r="I62" s="246">
        <v>115.506113332681</v>
      </c>
      <c r="J62" s="246">
        <v>10.194081050472732</v>
      </c>
      <c r="K62" s="246">
        <v>1040</v>
      </c>
    </row>
    <row r="63" outlineLevel="2">
      <c r="A63" s="251" t="s">
        <v>64</v>
      </c>
      <c r="B63" s="246">
        <v>96.776495740700909</v>
      </c>
      <c r="C63" s="246">
        <v>56.2378285870904</v>
      </c>
      <c r="D63" s="246">
        <v>115.361019483765</v>
      </c>
      <c r="E63" s="246">
        <v>112.57456588382401</v>
      </c>
      <c r="F63" s="246">
        <v>83.8235945044926</v>
      </c>
      <c r="G63" s="246">
        <v>112.61226683105899</v>
      </c>
      <c r="H63" s="246">
        <v>124.163502894302</v>
      </c>
      <c r="I63" s="246">
        <v>88.628729268730609</v>
      </c>
      <c r="J63" s="246">
        <v>7.821996806036509</v>
      </c>
      <c r="K63" s="246">
        <v>798.000000000001</v>
      </c>
    </row>
    <row r="64" outlineLevel="2">
      <c r="A64" s="252" t="s">
        <v>65</v>
      </c>
      <c r="B64" s="248">
        <v>222.90125209449789</v>
      </c>
      <c r="C64" s="248">
        <v>129.53023677076581</v>
      </c>
      <c r="D64" s="248">
        <v>265.706207783412</v>
      </c>
      <c r="E64" s="248">
        <v>259.288285832665</v>
      </c>
      <c r="F64" s="248">
        <v>193.06737681611162</v>
      </c>
      <c r="G64" s="248">
        <v>259.37512084647403</v>
      </c>
      <c r="H64" s="248">
        <v>285.980599398154</v>
      </c>
      <c r="I64" s="248">
        <v>204.13484260141161</v>
      </c>
      <c r="J64" s="248">
        <v>18.016077856509128</v>
      </c>
      <c r="K64" s="248">
        <v>1838.0000000000009</v>
      </c>
    </row>
    <row r="65" outlineLevel="2">
      <c r="A65" s="250" t="s">
        <v>66</v>
      </c>
      <c r="B65" s="248">
        <v>1839.8991508055694</v>
      </c>
      <c r="C65" s="248">
        <v>1473.2658862845979</v>
      </c>
      <c r="D65" s="248">
        <v>2564.7244188269351</v>
      </c>
      <c r="E65" s="248">
        <v>2939.290006671923</v>
      </c>
      <c r="F65" s="248">
        <v>1509.2531262156122</v>
      </c>
      <c r="G65" s="248">
        <v>1280.4056946724556</v>
      </c>
      <c r="H65" s="248">
        <v>1034.4769853897374</v>
      </c>
      <c r="I65" s="248">
        <v>1003.3373661384046</v>
      </c>
      <c r="J65" s="248">
        <v>94.347364994764575</v>
      </c>
      <c r="K65" s="248">
        <v>13739</v>
      </c>
    </row>
    <row r="66" outlineLevel="2">
      <c r="A66" s="245" t="s">
        <v>67</v>
      </c>
      <c r="B66" s="246">
        <v>11.885803640832801</v>
      </c>
      <c r="C66" s="246">
        <v>11.9029307563113</v>
      </c>
      <c r="D66" s="246">
        <v>23.0033582372403</v>
      </c>
      <c r="E66" s="246">
        <v>12.520989843891801</v>
      </c>
      <c r="F66" s="246">
        <v>8.2304705824928011</v>
      </c>
      <c r="G66" s="246">
        <v>8.5426630647755</v>
      </c>
      <c r="H66" s="246">
        <v>4.4418486237426995</v>
      </c>
      <c r="I66" s="246">
        <v>0.14963540170519998</v>
      </c>
      <c r="J66" s="246">
        <v>0.32229984900810393</v>
      </c>
      <c r="K66" s="246">
        <v>81.0000000000005</v>
      </c>
    </row>
    <row r="67" outlineLevel="2">
      <c r="A67" s="245" t="s">
        <v>68</v>
      </c>
      <c r="B67" s="246">
        <v>12.0216050259567</v>
      </c>
      <c r="C67" s="246">
        <v>42.471009258632</v>
      </c>
      <c r="D67" s="246">
        <v>969.774245581298</v>
      </c>
      <c r="E67" s="246">
        <v>712.116581906361</v>
      </c>
      <c r="F67" s="246">
        <v>305.48896741133103</v>
      </c>
      <c r="G67" s="246">
        <v>784.86808113923792</v>
      </c>
      <c r="H67" s="246">
        <v>635.255879897253</v>
      </c>
      <c r="I67" s="246">
        <v>33.211815008886</v>
      </c>
      <c r="J67" s="246">
        <v>35.791814771044756</v>
      </c>
      <c r="K67" s="246">
        <v>3531</v>
      </c>
    </row>
    <row r="68" outlineLevel="2">
      <c r="A68" s="249" t="s">
        <v>69</v>
      </c>
      <c r="B68" s="246">
        <v>311.31029174122096</v>
      </c>
      <c r="C68" s="246">
        <v>290.972128110278</v>
      </c>
      <c r="D68" s="246">
        <v>525.618378282325</v>
      </c>
      <c r="E68" s="246">
        <v>698.04288509372009</v>
      </c>
      <c r="F68" s="246">
        <v>375.99423233764895</v>
      </c>
      <c r="G68" s="246">
        <v>251.955875582793</v>
      </c>
      <c r="H68" s="246">
        <v>62.7973360771751</v>
      </c>
      <c r="I68" s="246">
        <v>8.9738993140754</v>
      </c>
      <c r="J68" s="246">
        <v>30.334973460763194</v>
      </c>
      <c r="K68" s="246">
        <v>2556</v>
      </c>
    </row>
    <row r="69" outlineLevel="2">
      <c r="A69" s="249" t="s">
        <v>70</v>
      </c>
      <c r="B69" s="246">
        <v>157.208940269885</v>
      </c>
      <c r="C69" s="246">
        <v>152.767105088393</v>
      </c>
      <c r="D69" s="246">
        <v>292.800638760305</v>
      </c>
      <c r="E69" s="246">
        <v>264.012915475711</v>
      </c>
      <c r="F69" s="246">
        <v>148.783428433383</v>
      </c>
      <c r="G69" s="246">
        <v>121.745957312871</v>
      </c>
      <c r="H69" s="246">
        <v>27.5938398778785</v>
      </c>
      <c r="I69" s="246">
        <v>3.4658179356144</v>
      </c>
      <c r="J69" s="246">
        <v>33.621356845958871</v>
      </c>
      <c r="K69" s="246">
        <v>1202</v>
      </c>
    </row>
    <row r="70" outlineLevel="2">
      <c r="A70" s="250" t="s">
        <v>71</v>
      </c>
      <c r="B70" s="248">
        <v>468.519232011106</v>
      </c>
      <c r="C70" s="248">
        <v>443.739233198671</v>
      </c>
      <c r="D70" s="248">
        <v>818.41901704263</v>
      </c>
      <c r="E70" s="248">
        <v>962.05580056943108</v>
      </c>
      <c r="F70" s="248">
        <v>524.777660771032</v>
      </c>
      <c r="G70" s="248">
        <v>373.70183289566404</v>
      </c>
      <c r="H70" s="248">
        <v>90.391175955053612</v>
      </c>
      <c r="I70" s="248">
        <v>12.439717249689798</v>
      </c>
      <c r="J70" s="248">
        <v>63.956330306722066</v>
      </c>
      <c r="K70" s="248">
        <v>3758</v>
      </c>
    </row>
    <row r="71" outlineLevel="2">
      <c r="A71" s="245" t="s">
        <v>72</v>
      </c>
      <c r="B71" s="246">
        <v>11.7825587012337</v>
      </c>
      <c r="C71" s="246">
        <v>11.7315337491802</v>
      </c>
      <c r="D71" s="246">
        <v>938.782269236272</v>
      </c>
      <c r="E71" s="246">
        <v>679.772539024381</v>
      </c>
      <c r="F71" s="246">
        <v>299.414402929664</v>
      </c>
      <c r="G71" s="246">
        <v>769.261194223214</v>
      </c>
      <c r="H71" s="246">
        <v>622.623990642814</v>
      </c>
      <c r="I71" s="246">
        <v>32.5514071600062</v>
      </c>
      <c r="J71" s="246">
        <v>35.080104333234431</v>
      </c>
      <c r="K71" s="246">
        <v>3401</v>
      </c>
    </row>
    <row r="72" outlineLevel="2">
      <c r="A72" s="249" t="s">
        <v>73</v>
      </c>
      <c r="B72" s="246">
        <v>0.159364216482</v>
      </c>
      <c r="C72" s="246">
        <v>0.1586740818757</v>
      </c>
      <c r="D72" s="246">
        <v>12.6974373375098</v>
      </c>
      <c r="E72" s="246">
        <v>9.1942184049168016</v>
      </c>
      <c r="F72" s="246">
        <v>4.0497096544444</v>
      </c>
      <c r="G72" s="246">
        <v>10.40459127735</v>
      </c>
      <c r="H72" s="246">
        <v>8.4212595029602</v>
      </c>
      <c r="I72" s="246">
        <v>0.4402718992532</v>
      </c>
      <c r="J72" s="246">
        <v>0.47447362521000258</v>
      </c>
      <c r="K72" s="246">
        <v>46.0000000000021</v>
      </c>
    </row>
    <row r="73" outlineLevel="2">
      <c r="A73" s="250" t="s">
        <v>74</v>
      </c>
      <c r="B73" s="248">
        <v>0.159364216482</v>
      </c>
      <c r="C73" s="248">
        <v>0.1586740818757</v>
      </c>
      <c r="D73" s="248">
        <v>12.6974373375098</v>
      </c>
      <c r="E73" s="248">
        <v>9.1942184049168016</v>
      </c>
      <c r="F73" s="248">
        <v>4.0497096544444</v>
      </c>
      <c r="G73" s="248">
        <v>10.40459127735</v>
      </c>
      <c r="H73" s="248">
        <v>8.4212595029602</v>
      </c>
      <c r="I73" s="248">
        <v>0.4402718992532</v>
      </c>
      <c r="J73" s="248">
        <v>0.47447362521000258</v>
      </c>
      <c r="K73" s="248">
        <v>46.0000000000021</v>
      </c>
    </row>
    <row r="74" outlineLevel="1">
      <c r="A74" s="247" t="s">
        <v>75</v>
      </c>
      <c r="B74" s="248">
        <v>2344.2677144011805</v>
      </c>
      <c r="C74" s="248">
        <v>1983.2692673292681</v>
      </c>
      <c r="D74" s="248">
        <v>5327.4007462618856</v>
      </c>
      <c r="E74" s="248">
        <v>5314.9501364209054</v>
      </c>
      <c r="F74" s="248">
        <v>2651.2143375645765</v>
      </c>
      <c r="G74" s="248">
        <v>3227.1840572726974</v>
      </c>
      <c r="H74" s="248">
        <v>2395.611140011561</v>
      </c>
      <c r="I74" s="248">
        <v>1082.1302128579448</v>
      </c>
      <c r="J74" s="248">
        <v>229.9723878799814</v>
      </c>
      <c r="K74" s="248">
        <v>24556.000000000004</v>
      </c>
    </row>
    <row r="75" outlineLevel="2">
      <c r="A75" s="245" t="s">
        <v>76</v>
      </c>
      <c r="B75" s="246">
        <v>0</v>
      </c>
      <c r="C75" s="246">
        <v>0</v>
      </c>
      <c r="D75" s="246">
        <v>0</v>
      </c>
      <c r="E75" s="246">
        <v>0</v>
      </c>
      <c r="F75" s="246">
        <v>0</v>
      </c>
      <c r="G75" s="246">
        <v>0</v>
      </c>
      <c r="H75" s="246">
        <v>0</v>
      </c>
      <c r="I75" s="246">
        <v>0</v>
      </c>
      <c r="J75" s="246">
        <v>266</v>
      </c>
      <c r="K75" s="246">
        <v>266</v>
      </c>
    </row>
    <row r="76" outlineLevel="2">
      <c r="A76" s="245" t="s">
        <v>77</v>
      </c>
      <c r="B76" s="246">
        <v>0</v>
      </c>
      <c r="C76" s="246">
        <v>0</v>
      </c>
      <c r="D76" s="246">
        <v>0</v>
      </c>
      <c r="E76" s="246">
        <v>0</v>
      </c>
      <c r="F76" s="246">
        <v>0</v>
      </c>
      <c r="G76" s="246">
        <v>0</v>
      </c>
      <c r="H76" s="246">
        <v>0</v>
      </c>
      <c r="I76" s="246">
        <v>0</v>
      </c>
      <c r="J76" s="246">
        <v>716</v>
      </c>
      <c r="K76" s="246">
        <v>716</v>
      </c>
    </row>
    <row r="77" outlineLevel="2">
      <c r="A77" s="245" t="s">
        <v>78</v>
      </c>
      <c r="B77" s="246">
        <v>0</v>
      </c>
      <c r="C77" s="246">
        <v>0</v>
      </c>
      <c r="D77" s="246">
        <v>0</v>
      </c>
      <c r="E77" s="246">
        <v>0</v>
      </c>
      <c r="F77" s="246">
        <v>0</v>
      </c>
      <c r="G77" s="246">
        <v>0</v>
      </c>
      <c r="H77" s="246">
        <v>0</v>
      </c>
      <c r="I77" s="246">
        <v>0</v>
      </c>
      <c r="J77" s="246">
        <v>-974</v>
      </c>
      <c r="K77" s="246">
        <v>-974</v>
      </c>
    </row>
    <row r="78" outlineLevel="1">
      <c r="A78" s="247" t="s">
        <v>79</v>
      </c>
      <c r="B78" s="248">
        <v>0</v>
      </c>
      <c r="C78" s="248">
        <v>0</v>
      </c>
      <c r="D78" s="248">
        <v>0</v>
      </c>
      <c r="E78" s="248">
        <v>0</v>
      </c>
      <c r="F78" s="248">
        <v>0</v>
      </c>
      <c r="G78" s="248">
        <v>0</v>
      </c>
      <c r="H78" s="248">
        <v>0</v>
      </c>
      <c r="I78" s="248">
        <v>0</v>
      </c>
      <c r="J78" s="248">
        <v>8</v>
      </c>
      <c r="K78" s="248">
        <v>8</v>
      </c>
    </row>
    <row r="79">
      <c r="A79" s="248" t="s">
        <v>44</v>
      </c>
      <c r="B79" s="248">
        <v>27706.602378071737</v>
      </c>
      <c r="C79" s="248">
        <v>2545.5689597116962</v>
      </c>
      <c r="D79" s="248">
        <v>6207.2814865646433</v>
      </c>
      <c r="E79" s="248">
        <v>25843.480768023317</v>
      </c>
      <c r="F79" s="248">
        <v>3553.9715938349805</v>
      </c>
      <c r="G79" s="248">
        <v>4566.7768645480974</v>
      </c>
      <c r="H79" s="248">
        <v>4871.73007939153</v>
      </c>
      <c r="I79" s="248">
        <v>3942.5783304526854</v>
      </c>
      <c r="J79" s="248">
        <v>1731.0095394013042</v>
      </c>
      <c r="K79" s="248">
        <v>80969</v>
      </c>
    </row>
    <row r="81">
      <c r="A81" s="243" t="s">
        <v>80</v>
      </c>
      <c r="B81" s="244"/>
      <c r="C81" s="244"/>
      <c r="D81" s="244"/>
      <c r="E81" s="244"/>
      <c r="F81" s="244"/>
      <c r="G81" s="244"/>
      <c r="H81" s="244"/>
      <c r="I81" s="244"/>
      <c r="J81" s="244"/>
      <c r="K81" s="244"/>
    </row>
    <row r="82" outlineLevel="2">
      <c r="A82" s="245" t="s">
        <v>81</v>
      </c>
      <c r="B82" s="246">
        <v>2228.68309416121</v>
      </c>
      <c r="C82" s="246">
        <v>2799.42371916267</v>
      </c>
      <c r="D82" s="246">
        <v>4601.2731545955294</v>
      </c>
      <c r="E82" s="246">
        <v>4698.5437474781793</v>
      </c>
      <c r="F82" s="246">
        <v>3362.6383109326302</v>
      </c>
      <c r="G82" s="246">
        <v>3048.87150290314</v>
      </c>
      <c r="H82" s="246">
        <v>1932.44253236227</v>
      </c>
      <c r="I82" s="246">
        <v>456.376214172278</v>
      </c>
      <c r="J82" s="246">
        <v>-513.25227576790712</v>
      </c>
      <c r="K82" s="246">
        <v>22615</v>
      </c>
    </row>
    <row r="83" outlineLevel="2">
      <c r="A83" s="245" t="s">
        <v>82</v>
      </c>
      <c r="B83" s="246">
        <v>48.5610016775457</v>
      </c>
      <c r="C83" s="246">
        <v>47.2985975640947</v>
      </c>
      <c r="D83" s="246">
        <v>90.9404007583599</v>
      </c>
      <c r="E83" s="246">
        <v>168.12</v>
      </c>
      <c r="F83" s="246">
        <v>151.308</v>
      </c>
      <c r="G83" s="246">
        <v>258.73668</v>
      </c>
      <c r="H83" s="246">
        <v>451.7039938932</v>
      </c>
      <c r="I83" s="246">
        <v>651.331326106798</v>
      </c>
      <c r="J83" s="246">
        <v>1.8189894035458565E-12</v>
      </c>
      <c r="K83" s="246">
        <v>1868</v>
      </c>
    </row>
    <row r="84" outlineLevel="2">
      <c r="A84" s="245" t="s">
        <v>83</v>
      </c>
      <c r="B84" s="246">
        <v>543.39778583319492</v>
      </c>
      <c r="C84" s="246">
        <v>513.913896302649</v>
      </c>
      <c r="D84" s="246">
        <v>945.688317864158</v>
      </c>
      <c r="E84" s="246">
        <v>1602.4</v>
      </c>
      <c r="F84" s="246">
        <v>1281.92</v>
      </c>
      <c r="G84" s="246">
        <v>1845.9648</v>
      </c>
      <c r="H84" s="246">
        <v>2206.362763264</v>
      </c>
      <c r="I84" s="246">
        <v>1075.352436736</v>
      </c>
      <c r="J84" s="246">
        <v>-1.8189894035458565E-12</v>
      </c>
      <c r="K84" s="246">
        <v>10015</v>
      </c>
    </row>
    <row r="85" outlineLevel="2">
      <c r="A85" s="245" t="s">
        <v>84</v>
      </c>
      <c r="B85" s="246">
        <v>937.628809457418</v>
      </c>
      <c r="C85" s="246">
        <v>857.640838906555</v>
      </c>
      <c r="D85" s="246">
        <v>1502.03035163602</v>
      </c>
      <c r="E85" s="246">
        <v>2308.11</v>
      </c>
      <c r="F85" s="246">
        <v>1615.677</v>
      </c>
      <c r="G85" s="246">
        <v>1922.65563</v>
      </c>
      <c r="H85" s="246">
        <v>1536.78882382411</v>
      </c>
      <c r="I85" s="246">
        <v>310.468546175902</v>
      </c>
      <c r="J85" s="246">
        <v>-3.637978807091713E-12</v>
      </c>
      <c r="K85" s="246">
        <v>10991</v>
      </c>
    </row>
    <row r="86" outlineLevel="2">
      <c r="A86" s="245" t="s">
        <v>85</v>
      </c>
      <c r="B86" s="246">
        <v>2149.2368945048297</v>
      </c>
      <c r="C86" s="246">
        <v>1891.56861600309</v>
      </c>
      <c r="D86" s="246">
        <v>3129.99448949207</v>
      </c>
      <c r="E86" s="246">
        <v>4302.48</v>
      </c>
      <c r="F86" s="246">
        <v>2581.488</v>
      </c>
      <c r="G86" s="246">
        <v>2478.2284799999998</v>
      </c>
      <c r="H86" s="246">
        <v>1285.6058062847999</v>
      </c>
      <c r="I86" s="246">
        <v>108.397713715201</v>
      </c>
      <c r="J86" s="246">
        <v>1.4551915228366852E-11</v>
      </c>
      <c r="K86" s="246">
        <v>17927</v>
      </c>
    </row>
    <row r="87" outlineLevel="1">
      <c r="A87" s="247" t="s">
        <v>86</v>
      </c>
      <c r="B87" s="248">
        <v>5907.5075856341982</v>
      </c>
      <c r="C87" s="248">
        <v>6109.8456679390592</v>
      </c>
      <c r="D87" s="248">
        <v>10269.926714346137</v>
      </c>
      <c r="E87" s="248">
        <v>13079.65374747818</v>
      </c>
      <c r="F87" s="248">
        <v>8993.03131093263</v>
      </c>
      <c r="G87" s="248">
        <v>9554.4570929031415</v>
      </c>
      <c r="H87" s="248">
        <v>7412.90391962838</v>
      </c>
      <c r="I87" s="248">
        <v>2601.9262369061789</v>
      </c>
      <c r="J87" s="248">
        <v>-513.25227576789621</v>
      </c>
      <c r="K87" s="248">
        <v>63416</v>
      </c>
    </row>
    <row r="88" outlineLevel="2">
      <c r="A88" s="245" t="s">
        <v>77</v>
      </c>
      <c r="B88" s="246">
        <v>0</v>
      </c>
      <c r="C88" s="246">
        <v>0</v>
      </c>
      <c r="D88" s="246">
        <v>0</v>
      </c>
      <c r="E88" s="246">
        <v>0</v>
      </c>
      <c r="F88" s="246">
        <v>0</v>
      </c>
      <c r="G88" s="246">
        <v>0</v>
      </c>
      <c r="H88" s="246">
        <v>0</v>
      </c>
      <c r="I88" s="246">
        <v>0</v>
      </c>
      <c r="J88" s="246">
        <v>280</v>
      </c>
      <c r="K88" s="246">
        <v>280</v>
      </c>
    </row>
    <row r="89" outlineLevel="1">
      <c r="A89" s="247" t="s">
        <v>87</v>
      </c>
      <c r="B89" s="248">
        <v>0</v>
      </c>
      <c r="C89" s="248">
        <v>0</v>
      </c>
      <c r="D89" s="248">
        <v>0</v>
      </c>
      <c r="E89" s="248">
        <v>0</v>
      </c>
      <c r="F89" s="248">
        <v>0</v>
      </c>
      <c r="G89" s="248">
        <v>0</v>
      </c>
      <c r="H89" s="248">
        <v>0</v>
      </c>
      <c r="I89" s="248">
        <v>0</v>
      </c>
      <c r="J89" s="248">
        <v>280</v>
      </c>
      <c r="K89" s="248">
        <v>280</v>
      </c>
    </row>
    <row r="90">
      <c r="A90" s="248" t="s">
        <v>80</v>
      </c>
      <c r="B90" s="248">
        <v>5907.5075856341982</v>
      </c>
      <c r="C90" s="248">
        <v>6109.8456679390592</v>
      </c>
      <c r="D90" s="248">
        <v>10269.926714346137</v>
      </c>
      <c r="E90" s="248">
        <v>13079.65374747818</v>
      </c>
      <c r="F90" s="248">
        <v>8993.03131093263</v>
      </c>
      <c r="G90" s="248">
        <v>9554.4570929031415</v>
      </c>
      <c r="H90" s="248">
        <v>7412.90391962838</v>
      </c>
      <c r="I90" s="248">
        <v>2601.9262369061789</v>
      </c>
      <c r="J90" s="248">
        <v>-233.25227576789621</v>
      </c>
      <c r="K90" s="248">
        <v>63696</v>
      </c>
    </row>
    <row r="92">
      <c r="A92" s="243" t="s">
        <v>88</v>
      </c>
      <c r="B92" s="244"/>
      <c r="C92" s="244"/>
      <c r="D92" s="244"/>
      <c r="E92" s="244"/>
      <c r="F92" s="244"/>
      <c r="G92" s="244"/>
      <c r="H92" s="244"/>
      <c r="I92" s="244"/>
      <c r="J92" s="244"/>
      <c r="K92" s="244"/>
    </row>
    <row r="93">
      <c r="A93" s="248" t="s">
        <v>88</v>
      </c>
      <c r="B93" s="248">
        <v>21799.09479243754</v>
      </c>
      <c r="C93" s="248">
        <v>-3564.2767082273635</v>
      </c>
      <c r="D93" s="248">
        <v>-4062.6452277814933</v>
      </c>
      <c r="E93" s="248">
        <v>12763.827020545135</v>
      </c>
      <c r="F93" s="248">
        <v>-5439.0597170976507</v>
      </c>
      <c r="G93" s="248">
        <v>-4987.6802283550433</v>
      </c>
      <c r="H93" s="248">
        <v>-2541.17384023685</v>
      </c>
      <c r="I93" s="248">
        <v>1340.6520935465064</v>
      </c>
      <c r="J93" s="248">
        <v>1964.2618151692204</v>
      </c>
      <c r="K93" s="248">
        <v>17273</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3.xml><?xml version="1.0" encoding="utf-8"?>
<worksheet xmlns="http://schemas.openxmlformats.org/spreadsheetml/2006/main" xmlns:r="http://schemas.openxmlformats.org/officeDocument/2006/relationships">
  <sheetPr>
    <tabColor rgb="FF3EBFC8"/>
  </sheetPr>
  <dimension ref="A1:K93"/>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34</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27706.602378071737</v>
      </c>
      <c r="C9" s="231">
        <v>2545.5689597116962</v>
      </c>
      <c r="D9" s="231">
        <v>6207.2814865646433</v>
      </c>
      <c r="E9" s="231">
        <v>25843.480768023317</v>
      </c>
      <c r="F9" s="231">
        <v>3553.9715938349805</v>
      </c>
      <c r="G9" s="231">
        <v>4566.7768645480974</v>
      </c>
      <c r="H9" s="231">
        <v>4871.73007939153</v>
      </c>
      <c r="I9" s="231">
        <v>3942.570064063782</v>
      </c>
      <c r="J9" s="231">
        <v>1731.0178057902085</v>
      </c>
      <c r="K9" s="231">
        <v>80969</v>
      </c>
    </row>
    <row r="10" hidden="1" ht="15" customHeight="1">
      <c r="A10" s="226" t="s">
        <v>21</v>
      </c>
      <c r="B10" s="231"/>
      <c r="C10" s="231"/>
      <c r="D10" s="231"/>
      <c r="E10" s="231"/>
      <c r="F10" s="231"/>
      <c r="G10" s="231"/>
      <c r="H10" s="231"/>
      <c r="I10" s="231"/>
      <c r="J10" s="231"/>
      <c r="K10" s="231"/>
    </row>
    <row r="11" ht="15" customHeight="1">
      <c r="A11" s="226" t="s">
        <v>22</v>
      </c>
      <c r="B11" s="231">
        <v>27706.602378071737</v>
      </c>
      <c r="C11" s="231">
        <v>30252.171337783431</v>
      </c>
      <c r="D11" s="231">
        <v>36459.452824348074</v>
      </c>
      <c r="E11" s="231">
        <v>62302.933592371395</v>
      </c>
      <c r="F11" s="231">
        <v>65856.905186206379</v>
      </c>
      <c r="G11" s="231">
        <v>70423.682050754476</v>
      </c>
      <c r="H11" s="231">
        <v>75295.412130146011</v>
      </c>
      <c r="I11" s="231">
        <v>79237.982194209791</v>
      </c>
      <c r="J11" s="231">
        <v>80969</v>
      </c>
      <c r="K11" s="231">
        <v>0</v>
      </c>
    </row>
    <row r="12" ht="15" customHeight="1">
      <c r="A12" s="226" t="s">
        <v>23</v>
      </c>
      <c r="B12" s="231">
        <v>5907.5075856341982</v>
      </c>
      <c r="C12" s="231">
        <v>6109.8456679390592</v>
      </c>
      <c r="D12" s="231">
        <v>10269.926714346137</v>
      </c>
      <c r="E12" s="231">
        <v>13079.65374747818</v>
      </c>
      <c r="F12" s="231">
        <v>8993.03131093263</v>
      </c>
      <c r="G12" s="231">
        <v>9554.4570929031415</v>
      </c>
      <c r="H12" s="231">
        <v>7412.90391962838</v>
      </c>
      <c r="I12" s="231">
        <v>2605.2988496201228</v>
      </c>
      <c r="J12" s="231">
        <v>-236.62488848184148</v>
      </c>
      <c r="K12" s="231">
        <v>63696</v>
      </c>
    </row>
    <row r="13" ht="15" customHeight="1">
      <c r="A13" s="226" t="s">
        <v>24</v>
      </c>
      <c r="B13" s="231">
        <v>0</v>
      </c>
      <c r="C13" s="231">
        <v>0</v>
      </c>
      <c r="D13" s="231">
        <v>0</v>
      </c>
      <c r="E13" s="231">
        <v>0</v>
      </c>
      <c r="F13" s="231">
        <v>0</v>
      </c>
      <c r="G13" s="231">
        <v>0</v>
      </c>
      <c r="H13" s="231">
        <v>0</v>
      </c>
      <c r="I13" s="231">
        <v>0</v>
      </c>
      <c r="J13" s="231">
        <v>17273</v>
      </c>
      <c r="K13" s="231">
        <v>17273</v>
      </c>
    </row>
    <row r="14" ht="15" customHeight="1">
      <c r="A14" s="226" t="s">
        <v>25</v>
      </c>
      <c r="B14" s="231">
        <v>5907.5075856341982</v>
      </c>
      <c r="C14" s="231">
        <v>12017.353253573258</v>
      </c>
      <c r="D14" s="231">
        <v>22287.279967919392</v>
      </c>
      <c r="E14" s="231">
        <v>35366.933715397572</v>
      </c>
      <c r="F14" s="231">
        <v>44359.9650263302</v>
      </c>
      <c r="G14" s="231">
        <v>53914.422119233343</v>
      </c>
      <c r="H14" s="231">
        <v>61327.32603886172</v>
      </c>
      <c r="I14" s="231">
        <v>63932.624888481841</v>
      </c>
      <c r="J14" s="231">
        <v>80969</v>
      </c>
      <c r="K14" s="231"/>
    </row>
    <row r="15" ht="15" customHeight="1">
      <c r="A15" s="226" t="s">
        <v>26</v>
      </c>
      <c r="B15" s="231">
        <v>21799.09479243754</v>
      </c>
      <c r="C15" s="231">
        <v>-3564.2767082273631</v>
      </c>
      <c r="D15" s="231">
        <v>-4062.6452277814933</v>
      </c>
      <c r="E15" s="231">
        <v>12763.827020545137</v>
      </c>
      <c r="F15" s="231">
        <v>-5439.0597170976507</v>
      </c>
      <c r="G15" s="231">
        <v>-4987.6802283550442</v>
      </c>
      <c r="H15" s="231">
        <v>-2541.17384023685</v>
      </c>
      <c r="I15" s="231">
        <v>1337.2712144436591</v>
      </c>
      <c r="J15" s="231">
        <v>-15305.35730572795</v>
      </c>
      <c r="K15" s="231"/>
    </row>
    <row r="16" ht="15" customHeight="1">
      <c r="A16" s="226" t="s">
        <v>27</v>
      </c>
      <c r="B16" s="236">
        <v>0.26922766481539279</v>
      </c>
      <c r="C16" s="236">
        <v>-0.044020263412261028</v>
      </c>
      <c r="D16" s="236">
        <v>-0.05017531682225905</v>
      </c>
      <c r="E16" s="236">
        <v>0.15763844212655631</v>
      </c>
      <c r="F16" s="237">
        <v>-0.067174594191575177</v>
      </c>
      <c r="G16" s="236">
        <v>-0.061599874376058052</v>
      </c>
      <c r="H16" s="236">
        <v>-0.0313845279086669</v>
      </c>
      <c r="I16" s="236">
        <v>0.016515842043790328</v>
      </c>
      <c r="J16" s="236">
        <v>-0.18902737227491939</v>
      </c>
      <c r="K16" s="236"/>
    </row>
    <row r="17" ht="15" customHeight="1">
      <c r="A17" s="226" t="s">
        <v>28</v>
      </c>
      <c r="B17" s="231">
        <v>21799.09479243754</v>
      </c>
      <c r="C17" s="231">
        <v>18234.818084210172</v>
      </c>
      <c r="D17" s="231">
        <v>14172.172856428682</v>
      </c>
      <c r="E17" s="231">
        <v>26935.999876973823</v>
      </c>
      <c r="F17" s="231">
        <v>21496.940159876176</v>
      </c>
      <c r="G17" s="231">
        <v>16509.259931521134</v>
      </c>
      <c r="H17" s="231">
        <v>13968.086091284291</v>
      </c>
      <c r="I17" s="231">
        <v>15305.35730572795</v>
      </c>
      <c r="J17" s="231">
        <v>0</v>
      </c>
      <c r="K17" s="231"/>
    </row>
    <row r="18" ht="15" customHeight="1">
      <c r="A18" s="226" t="s">
        <v>29</v>
      </c>
      <c r="B18" s="236">
        <v>0.26922766481539279</v>
      </c>
      <c r="C18" s="236">
        <v>0.22520740140313172</v>
      </c>
      <c r="D18" s="236">
        <v>0.17503208458087272</v>
      </c>
      <c r="E18" s="236">
        <v>0.33267052670742908</v>
      </c>
      <c r="F18" s="237">
        <v>0.26549593251585391</v>
      </c>
      <c r="G18" s="236">
        <v>0.20389605813979589</v>
      </c>
      <c r="H18" s="236">
        <v>0.17251153023112908</v>
      </c>
      <c r="I18" s="236">
        <v>0.18902737227491939</v>
      </c>
      <c r="J18" s="236">
        <v>0</v>
      </c>
      <c r="K18" s="236"/>
    </row>
    <row r="19" ht="15" customHeight="1">
      <c r="A19" s="226" t="s">
        <v>30</v>
      </c>
      <c r="B19" s="236">
        <v>4.6900663226312735</v>
      </c>
      <c r="C19" s="236">
        <v>0.416633921388452</v>
      </c>
      <c r="D19" s="236">
        <v>0.60441341591012976</v>
      </c>
      <c r="E19" s="236">
        <v>1.9758535865680744</v>
      </c>
      <c r="F19" s="237">
        <v>0.39519172912413808</v>
      </c>
      <c r="G19" s="236">
        <v>0.47797345470735408</v>
      </c>
      <c r="H19" s="236">
        <v>0.65719590220127355</v>
      </c>
      <c r="I19" s="236">
        <v>1.5132889897213311</v>
      </c>
      <c r="J19" s="236">
        <v>0.10160716669239581</v>
      </c>
      <c r="K19" s="236"/>
    </row>
    <row r="20" ht="15" customHeight="1">
      <c r="A20" s="226" t="s">
        <v>31</v>
      </c>
      <c r="B20" s="236">
        <v>4.6900663226312735</v>
      </c>
      <c r="C20" s="236">
        <v>2.51737389252398</v>
      </c>
      <c r="D20" s="236">
        <v>1.6358861591377818</v>
      </c>
      <c r="E20" s="236">
        <v>1.7616153578291918</v>
      </c>
      <c r="F20" s="237">
        <v>1.4846022792650198</v>
      </c>
      <c r="G20" s="236">
        <v>1.3062123135626016</v>
      </c>
      <c r="H20" s="236">
        <v>1.2277628423328459</v>
      </c>
      <c r="I20" s="236">
        <v>1.2393982310663014</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0.17503208458087272</v>
      </c>
      <c r="C23" s="236">
        <v>0.17503208458087272</v>
      </c>
      <c r="D23" s="236">
        <v>0.16448777717364524</v>
      </c>
      <c r="E23" s="236">
        <v>0.15115599717870348</v>
      </c>
      <c r="F23" s="236">
        <v>-0.02932874414626092</v>
      </c>
      <c r="G23" s="236">
        <v>-0.037648674993115243</v>
      </c>
      <c r="H23" s="236">
        <v>-0.043905819913357742</v>
      </c>
      <c r="I23" s="236">
        <v>-0.033365945199827059</v>
      </c>
      <c r="J23" s="236"/>
      <c r="K23" s="236"/>
    </row>
    <row r="24" ht="15" customHeight="1">
      <c r="A24" s="226" t="s">
        <v>41</v>
      </c>
      <c r="B24" s="236">
        <v>1.6358861591377818</v>
      </c>
      <c r="C24" s="236">
        <v>1.6358861591377818</v>
      </c>
      <c r="D24" s="236">
        <v>1.5923832729820098</v>
      </c>
      <c r="E24" s="236">
        <v>1.5401671108326311</v>
      </c>
      <c r="F24" s="236">
        <v>0.89541960686328637</v>
      </c>
      <c r="G24" s="236">
        <v>0.8659964793222702</v>
      </c>
      <c r="H24" s="236">
        <v>0.84382142588987907</v>
      </c>
      <c r="I24" s="236">
        <v>0.88122283599219042</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1162</v>
      </c>
      <c r="C44" s="246">
        <v>0</v>
      </c>
      <c r="D44" s="246">
        <v>0</v>
      </c>
      <c r="E44" s="246">
        <v>0</v>
      </c>
      <c r="F44" s="246">
        <v>0</v>
      </c>
      <c r="G44" s="246">
        <v>0</v>
      </c>
      <c r="H44" s="246">
        <v>0</v>
      </c>
      <c r="I44" s="246">
        <v>0</v>
      </c>
      <c r="J44" s="246">
        <v>0</v>
      </c>
      <c r="K44" s="246">
        <v>1162</v>
      </c>
    </row>
    <row r="45" outlineLevel="2">
      <c r="A45" s="245" t="s">
        <v>46</v>
      </c>
      <c r="B45" s="246">
        <v>8738</v>
      </c>
      <c r="C45" s="246">
        <v>0</v>
      </c>
      <c r="D45" s="246">
        <v>0</v>
      </c>
      <c r="E45" s="246">
        <v>0</v>
      </c>
      <c r="F45" s="246">
        <v>0</v>
      </c>
      <c r="G45" s="246">
        <v>0</v>
      </c>
      <c r="H45" s="246">
        <v>0</v>
      </c>
      <c r="I45" s="246">
        <v>0</v>
      </c>
      <c r="J45" s="246">
        <v>0</v>
      </c>
      <c r="K45" s="246">
        <v>8738</v>
      </c>
    </row>
    <row r="46" outlineLevel="1">
      <c r="A46" s="247" t="s">
        <v>47</v>
      </c>
      <c r="B46" s="248">
        <v>9900</v>
      </c>
      <c r="C46" s="248">
        <v>0</v>
      </c>
      <c r="D46" s="248">
        <v>0</v>
      </c>
      <c r="E46" s="248">
        <v>0</v>
      </c>
      <c r="F46" s="248">
        <v>0</v>
      </c>
      <c r="G46" s="248">
        <v>0</v>
      </c>
      <c r="H46" s="248">
        <v>0</v>
      </c>
      <c r="I46" s="248">
        <v>0</v>
      </c>
      <c r="J46" s="248">
        <v>0</v>
      </c>
      <c r="K46" s="248">
        <v>9900</v>
      </c>
    </row>
    <row r="47" outlineLevel="2">
      <c r="A47" s="249" t="s">
        <v>48</v>
      </c>
      <c r="B47" s="246">
        <v>519.133544686615</v>
      </c>
      <c r="C47" s="246">
        <v>0</v>
      </c>
      <c r="D47" s="246">
        <v>0</v>
      </c>
      <c r="E47" s="246">
        <v>0</v>
      </c>
      <c r="F47" s="246">
        <v>0</v>
      </c>
      <c r="G47" s="246">
        <v>0</v>
      </c>
      <c r="H47" s="246">
        <v>527.245500271448</v>
      </c>
      <c r="I47" s="246">
        <v>1056.01190153564</v>
      </c>
      <c r="J47" s="246">
        <v>163.60905350629719</v>
      </c>
      <c r="K47" s="246">
        <v>2266</v>
      </c>
    </row>
    <row r="48" outlineLevel="2">
      <c r="A48" s="250" t="s">
        <v>49</v>
      </c>
      <c r="B48" s="248">
        <v>519.133544686615</v>
      </c>
      <c r="C48" s="248">
        <v>0</v>
      </c>
      <c r="D48" s="248">
        <v>0</v>
      </c>
      <c r="E48" s="248">
        <v>0</v>
      </c>
      <c r="F48" s="248">
        <v>0</v>
      </c>
      <c r="G48" s="248">
        <v>0</v>
      </c>
      <c r="H48" s="248">
        <v>527.245500271448</v>
      </c>
      <c r="I48" s="248">
        <v>1056.01190153564</v>
      </c>
      <c r="J48" s="248">
        <v>163.60905350629719</v>
      </c>
      <c r="K48" s="248">
        <v>2266</v>
      </c>
    </row>
    <row r="49" outlineLevel="2">
      <c r="A49" s="245" t="s">
        <v>50</v>
      </c>
      <c r="B49" s="246">
        <v>14541.880061317399</v>
      </c>
      <c r="C49" s="246">
        <v>146.534887691202</v>
      </c>
      <c r="D49" s="246">
        <v>131.984568010259</v>
      </c>
      <c r="E49" s="246">
        <v>19350.9691360205</v>
      </c>
      <c r="F49" s="246">
        <v>0</v>
      </c>
      <c r="G49" s="246">
        <v>0</v>
      </c>
      <c r="H49" s="246">
        <v>0</v>
      </c>
      <c r="I49" s="246">
        <v>0</v>
      </c>
      <c r="J49" s="246">
        <v>974.63134696063935</v>
      </c>
      <c r="K49" s="246">
        <v>35146</v>
      </c>
    </row>
    <row r="50" outlineLevel="2">
      <c r="A50" s="251" t="s">
        <v>51</v>
      </c>
      <c r="B50" s="246">
        <v>401.321057666539</v>
      </c>
      <c r="C50" s="246">
        <v>415.764804691226</v>
      </c>
      <c r="D50" s="246">
        <v>747.89617229249893</v>
      </c>
      <c r="E50" s="246">
        <v>1177.56149558191</v>
      </c>
      <c r="F50" s="246">
        <v>902.757256270404</v>
      </c>
      <c r="G50" s="246">
        <v>1339.5928072754</v>
      </c>
      <c r="H50" s="246">
        <v>1948.87343910852</v>
      </c>
      <c r="I50" s="246">
        <v>1804.4362160591002</v>
      </c>
      <c r="J50" s="246">
        <v>354.79675105440219</v>
      </c>
      <c r="K50" s="246">
        <v>9093</v>
      </c>
    </row>
    <row r="51" outlineLevel="2">
      <c r="A51" s="252" t="s">
        <v>52</v>
      </c>
      <c r="B51" s="248">
        <v>401.321057666539</v>
      </c>
      <c r="C51" s="248">
        <v>415.764804691226</v>
      </c>
      <c r="D51" s="248">
        <v>747.89617229249893</v>
      </c>
      <c r="E51" s="248">
        <v>1177.56149558191</v>
      </c>
      <c r="F51" s="248">
        <v>902.757256270404</v>
      </c>
      <c r="G51" s="248">
        <v>1339.5928072754</v>
      </c>
      <c r="H51" s="248">
        <v>1948.87343910852</v>
      </c>
      <c r="I51" s="248">
        <v>1804.4362160591002</v>
      </c>
      <c r="J51" s="248">
        <v>354.79675105440219</v>
      </c>
      <c r="K51" s="248">
        <v>9093</v>
      </c>
    </row>
    <row r="52" outlineLevel="2">
      <c r="A52" s="250" t="s">
        <v>53</v>
      </c>
      <c r="B52" s="248">
        <v>401.321057666539</v>
      </c>
      <c r="C52" s="248">
        <v>415.764804691226</v>
      </c>
      <c r="D52" s="248">
        <v>747.89617229249893</v>
      </c>
      <c r="E52" s="248">
        <v>1177.56149558191</v>
      </c>
      <c r="F52" s="248">
        <v>902.757256270404</v>
      </c>
      <c r="G52" s="248">
        <v>1339.5928072754</v>
      </c>
      <c r="H52" s="248">
        <v>1948.87343910852</v>
      </c>
      <c r="I52" s="248">
        <v>1804.4362160591002</v>
      </c>
      <c r="J52" s="248">
        <v>354.79675105440219</v>
      </c>
      <c r="K52" s="248">
        <v>9093</v>
      </c>
    </row>
    <row r="53" outlineLevel="1">
      <c r="A53" s="247" t="s">
        <v>54</v>
      </c>
      <c r="B53" s="248">
        <v>15462.334663670554</v>
      </c>
      <c r="C53" s="248">
        <v>562.299692382428</v>
      </c>
      <c r="D53" s="248">
        <v>879.88074030275811</v>
      </c>
      <c r="E53" s="248">
        <v>20528.530631602411</v>
      </c>
      <c r="F53" s="248">
        <v>902.757256270404</v>
      </c>
      <c r="G53" s="248">
        <v>1339.5928072754</v>
      </c>
      <c r="H53" s="248">
        <v>2476.1189393799682</v>
      </c>
      <c r="I53" s="248">
        <v>2860.4481175947403</v>
      </c>
      <c r="J53" s="248">
        <v>1493.0371515213483</v>
      </c>
      <c r="K53" s="248">
        <v>46505</v>
      </c>
    </row>
    <row r="54" outlineLevel="2">
      <c r="A54" s="251" t="s">
        <v>55</v>
      </c>
      <c r="B54" s="246">
        <v>0.661015193511</v>
      </c>
      <c r="C54" s="246">
        <v>0.6583362168911</v>
      </c>
      <c r="D54" s="246">
        <v>79.89218877836619</v>
      </c>
      <c r="E54" s="246">
        <v>72.20604175157149</v>
      </c>
      <c r="F54" s="246">
        <v>30.5320767424429</v>
      </c>
      <c r="G54" s="246">
        <v>25.3355132250784</v>
      </c>
      <c r="H54" s="246">
        <v>17.457699372392</v>
      </c>
      <c r="I54" s="246">
        <v>3.7316903669172996</v>
      </c>
      <c r="J54" s="246">
        <v>2.5254383528316</v>
      </c>
      <c r="K54" s="246">
        <v>233.00000000000202</v>
      </c>
    </row>
    <row r="55" outlineLevel="2">
      <c r="A55" s="252" t="s">
        <v>56</v>
      </c>
      <c r="B55" s="248">
        <v>0.661015193511</v>
      </c>
      <c r="C55" s="248">
        <v>0.6583362168911</v>
      </c>
      <c r="D55" s="248">
        <v>79.89218877836619</v>
      </c>
      <c r="E55" s="248">
        <v>72.20604175157149</v>
      </c>
      <c r="F55" s="248">
        <v>30.5320767424429</v>
      </c>
      <c r="G55" s="248">
        <v>25.3355132250784</v>
      </c>
      <c r="H55" s="248">
        <v>17.457699372392</v>
      </c>
      <c r="I55" s="248">
        <v>3.7316903669172996</v>
      </c>
      <c r="J55" s="248">
        <v>2.5254383528316</v>
      </c>
      <c r="K55" s="248">
        <v>233.00000000000202</v>
      </c>
    </row>
    <row r="56" outlineLevel="2">
      <c r="A56" s="249" t="s">
        <v>57</v>
      </c>
      <c r="B56" s="246">
        <v>49.365422384576696</v>
      </c>
      <c r="C56" s="246">
        <v>50.0295804065442</v>
      </c>
      <c r="D56" s="246">
        <v>102.57014536684399</v>
      </c>
      <c r="E56" s="246">
        <v>98.843828453991</v>
      </c>
      <c r="F56" s="246">
        <v>72.691315601512912</v>
      </c>
      <c r="G56" s="246">
        <v>95.7753350200599</v>
      </c>
      <c r="H56" s="246">
        <v>103.777730091155</v>
      </c>
      <c r="I56" s="246">
        <v>72.411015492859988</v>
      </c>
      <c r="J56" s="246">
        <v>6.5356271824553005</v>
      </c>
      <c r="K56" s="246">
        <v>651.999999999999</v>
      </c>
    </row>
    <row r="57" outlineLevel="2">
      <c r="A57" s="251" t="s">
        <v>58</v>
      </c>
      <c r="B57" s="246">
        <v>0.8971206258725</v>
      </c>
      <c r="C57" s="246">
        <v>0.8203981562704</v>
      </c>
      <c r="D57" s="246">
        <v>1.4353390777968</v>
      </c>
      <c r="E57" s="246">
        <v>2.1818754467951997</v>
      </c>
      <c r="F57" s="246">
        <v>1.5181846862031</v>
      </c>
      <c r="G57" s="246">
        <v>1.7656968650890001</v>
      </c>
      <c r="H57" s="246">
        <v>1.2306992376046</v>
      </c>
      <c r="I57" s="246">
        <v>0</v>
      </c>
      <c r="J57" s="246">
        <v>0.15068590436849938</v>
      </c>
      <c r="K57" s="246">
        <v>10.0000000000001</v>
      </c>
    </row>
    <row r="58" outlineLevel="2">
      <c r="A58" s="253" t="s">
        <v>59</v>
      </c>
      <c r="B58" s="246">
        <v>1564.2256601102502</v>
      </c>
      <c r="C58" s="246">
        <v>1290.56872496094</v>
      </c>
      <c r="D58" s="246">
        <v>2112.50271826595</v>
      </c>
      <c r="E58" s="246">
        <v>2504.3351474300302</v>
      </c>
      <c r="F58" s="246">
        <v>1210.35353095707</v>
      </c>
      <c r="G58" s="246">
        <v>897.310295752028</v>
      </c>
      <c r="H58" s="246">
        <v>625.634222294883</v>
      </c>
      <c r="I58" s="246">
        <v>723.0397546668321</v>
      </c>
      <c r="J58" s="246">
        <v>67.029945562017019</v>
      </c>
      <c r="K58" s="246">
        <v>10995</v>
      </c>
    </row>
    <row r="59" outlineLevel="2">
      <c r="A59" s="253" t="s">
        <v>60</v>
      </c>
      <c r="B59" s="246">
        <v>1.8486803968613002</v>
      </c>
      <c r="C59" s="246">
        <v>1.6586097731864</v>
      </c>
      <c r="D59" s="246">
        <v>2.6178195545654996</v>
      </c>
      <c r="E59" s="246">
        <v>2.4348277568704004</v>
      </c>
      <c r="F59" s="246">
        <v>1.0906414122716999</v>
      </c>
      <c r="G59" s="246">
        <v>0.8437329637263</v>
      </c>
      <c r="H59" s="246">
        <v>0.3960349955488</v>
      </c>
      <c r="I59" s="246">
        <v>0.018653830442</v>
      </c>
      <c r="J59" s="246">
        <v>0.09099931652850124</v>
      </c>
      <c r="K59" s="246">
        <v>11.0000000000009</v>
      </c>
    </row>
    <row r="60" outlineLevel="2">
      <c r="A60" s="254" t="s">
        <v>61</v>
      </c>
      <c r="B60" s="248">
        <v>1566.0743405071114</v>
      </c>
      <c r="C60" s="248">
        <v>1292.2273347341265</v>
      </c>
      <c r="D60" s="248">
        <v>2115.1205378205159</v>
      </c>
      <c r="E60" s="248">
        <v>2506.7699751869009</v>
      </c>
      <c r="F60" s="248">
        <v>1211.4441723693417</v>
      </c>
      <c r="G60" s="248">
        <v>898.15402871575429</v>
      </c>
      <c r="H60" s="248">
        <v>626.03025729043179</v>
      </c>
      <c r="I60" s="248">
        <v>723.05840849727406</v>
      </c>
      <c r="J60" s="248">
        <v>67.120944878543014</v>
      </c>
      <c r="K60" s="248">
        <v>11006</v>
      </c>
    </row>
    <row r="61" outlineLevel="2">
      <c r="A61" s="252" t="s">
        <v>62</v>
      </c>
      <c r="B61" s="248">
        <v>1566.9714611329839</v>
      </c>
      <c r="C61" s="248">
        <v>1293.0477328903969</v>
      </c>
      <c r="D61" s="248">
        <v>2116.5558768983124</v>
      </c>
      <c r="E61" s="248">
        <v>2508.9518506336958</v>
      </c>
      <c r="F61" s="248">
        <v>1212.9623570555445</v>
      </c>
      <c r="G61" s="248">
        <v>899.91972558084331</v>
      </c>
      <c r="H61" s="248">
        <v>627.26095652803644</v>
      </c>
      <c r="I61" s="248">
        <v>723.05840849727406</v>
      </c>
      <c r="J61" s="248">
        <v>67.271630782912325</v>
      </c>
      <c r="K61" s="248">
        <v>11016</v>
      </c>
    </row>
    <row r="62" outlineLevel="2">
      <c r="A62" s="251" t="s">
        <v>63</v>
      </c>
      <c r="B62" s="246">
        <v>126.124756353797</v>
      </c>
      <c r="C62" s="246">
        <v>73.2924081836754</v>
      </c>
      <c r="D62" s="246">
        <v>150.34518829964702</v>
      </c>
      <c r="E62" s="246">
        <v>146.713719948841</v>
      </c>
      <c r="F62" s="246">
        <v>109.243782311619</v>
      </c>
      <c r="G62" s="246">
        <v>146.762854015415</v>
      </c>
      <c r="H62" s="246">
        <v>161.81709650385199</v>
      </c>
      <c r="I62" s="246">
        <v>115.502233301495</v>
      </c>
      <c r="J62" s="246">
        <v>10.197961081658605</v>
      </c>
      <c r="K62" s="246">
        <v>1040</v>
      </c>
    </row>
    <row r="63" outlineLevel="2">
      <c r="A63" s="251" t="s">
        <v>64</v>
      </c>
      <c r="B63" s="246">
        <v>96.776495740700909</v>
      </c>
      <c r="C63" s="246">
        <v>56.2378285870904</v>
      </c>
      <c r="D63" s="246">
        <v>115.361019483765</v>
      </c>
      <c r="E63" s="246">
        <v>112.57456588382401</v>
      </c>
      <c r="F63" s="246">
        <v>83.8235945044926</v>
      </c>
      <c r="G63" s="246">
        <v>112.61226683105899</v>
      </c>
      <c r="H63" s="246">
        <v>124.163502894302</v>
      </c>
      <c r="I63" s="246">
        <v>88.6257520909549</v>
      </c>
      <c r="J63" s="246">
        <v>7.8249739838121286</v>
      </c>
      <c r="K63" s="246">
        <v>798.000000000001</v>
      </c>
    </row>
    <row r="64" outlineLevel="2">
      <c r="A64" s="252" t="s">
        <v>65</v>
      </c>
      <c r="B64" s="248">
        <v>222.90125209449789</v>
      </c>
      <c r="C64" s="248">
        <v>129.53023677076581</v>
      </c>
      <c r="D64" s="248">
        <v>265.706207783412</v>
      </c>
      <c r="E64" s="248">
        <v>259.288285832665</v>
      </c>
      <c r="F64" s="248">
        <v>193.06737681611162</v>
      </c>
      <c r="G64" s="248">
        <v>259.37512084647403</v>
      </c>
      <c r="H64" s="248">
        <v>285.980599398154</v>
      </c>
      <c r="I64" s="248">
        <v>204.12798539244989</v>
      </c>
      <c r="J64" s="248">
        <v>18.022935065470847</v>
      </c>
      <c r="K64" s="248">
        <v>1838.0000000000009</v>
      </c>
    </row>
    <row r="65" outlineLevel="2">
      <c r="A65" s="250" t="s">
        <v>66</v>
      </c>
      <c r="B65" s="248">
        <v>1839.8991508055694</v>
      </c>
      <c r="C65" s="248">
        <v>1473.2658862845979</v>
      </c>
      <c r="D65" s="248">
        <v>2564.7244188269351</v>
      </c>
      <c r="E65" s="248">
        <v>2939.290006671923</v>
      </c>
      <c r="F65" s="248">
        <v>1509.2531262156122</v>
      </c>
      <c r="G65" s="248">
        <v>1280.4056946724556</v>
      </c>
      <c r="H65" s="248">
        <v>1034.4769853897374</v>
      </c>
      <c r="I65" s="248">
        <v>1003.3290997495012</v>
      </c>
      <c r="J65" s="248">
        <v>94.355631383668879</v>
      </c>
      <c r="K65" s="248">
        <v>13739</v>
      </c>
    </row>
    <row r="66" outlineLevel="2">
      <c r="A66" s="245" t="s">
        <v>67</v>
      </c>
      <c r="B66" s="246">
        <v>11.885803640832801</v>
      </c>
      <c r="C66" s="246">
        <v>11.9029307563113</v>
      </c>
      <c r="D66" s="246">
        <v>23.0033582372403</v>
      </c>
      <c r="E66" s="246">
        <v>12.520989843891801</v>
      </c>
      <c r="F66" s="246">
        <v>8.2304705824928011</v>
      </c>
      <c r="G66" s="246">
        <v>8.5426630647755</v>
      </c>
      <c r="H66" s="246">
        <v>4.4418486237426995</v>
      </c>
      <c r="I66" s="246">
        <v>0.14963540170519998</v>
      </c>
      <c r="J66" s="246">
        <v>0.32229984900810393</v>
      </c>
      <c r="K66" s="246">
        <v>81.0000000000005</v>
      </c>
    </row>
    <row r="67" outlineLevel="2">
      <c r="A67" s="245" t="s">
        <v>68</v>
      </c>
      <c r="B67" s="246">
        <v>12.0216050259567</v>
      </c>
      <c r="C67" s="246">
        <v>42.471009258632</v>
      </c>
      <c r="D67" s="246">
        <v>969.774245581298</v>
      </c>
      <c r="E67" s="246">
        <v>712.116581906361</v>
      </c>
      <c r="F67" s="246">
        <v>305.48896741133103</v>
      </c>
      <c r="G67" s="246">
        <v>784.86808113923792</v>
      </c>
      <c r="H67" s="246">
        <v>635.255879897253</v>
      </c>
      <c r="I67" s="246">
        <v>33.211815008886</v>
      </c>
      <c r="J67" s="246">
        <v>35.791814771044756</v>
      </c>
      <c r="K67" s="246">
        <v>3531</v>
      </c>
    </row>
    <row r="68" outlineLevel="2">
      <c r="A68" s="249" t="s">
        <v>69</v>
      </c>
      <c r="B68" s="246">
        <v>311.31029174122096</v>
      </c>
      <c r="C68" s="246">
        <v>290.972128110278</v>
      </c>
      <c r="D68" s="246">
        <v>525.618378282325</v>
      </c>
      <c r="E68" s="246">
        <v>698.04288509372009</v>
      </c>
      <c r="F68" s="246">
        <v>375.99423233764895</v>
      </c>
      <c r="G68" s="246">
        <v>251.955875582793</v>
      </c>
      <c r="H68" s="246">
        <v>62.7973360771751</v>
      </c>
      <c r="I68" s="246">
        <v>8.9738993140754</v>
      </c>
      <c r="J68" s="246">
        <v>30.334973460763194</v>
      </c>
      <c r="K68" s="246">
        <v>2556</v>
      </c>
    </row>
    <row r="69" outlineLevel="2">
      <c r="A69" s="249" t="s">
        <v>70</v>
      </c>
      <c r="B69" s="246">
        <v>157.208940269885</v>
      </c>
      <c r="C69" s="246">
        <v>152.767105088393</v>
      </c>
      <c r="D69" s="246">
        <v>292.800638760305</v>
      </c>
      <c r="E69" s="246">
        <v>264.012915475711</v>
      </c>
      <c r="F69" s="246">
        <v>148.783428433383</v>
      </c>
      <c r="G69" s="246">
        <v>121.745957312871</v>
      </c>
      <c r="H69" s="246">
        <v>27.5938398778785</v>
      </c>
      <c r="I69" s="246">
        <v>3.4658179356144</v>
      </c>
      <c r="J69" s="246">
        <v>33.621356845958871</v>
      </c>
      <c r="K69" s="246">
        <v>1202</v>
      </c>
    </row>
    <row r="70" outlineLevel="2">
      <c r="A70" s="250" t="s">
        <v>71</v>
      </c>
      <c r="B70" s="248">
        <v>468.519232011106</v>
      </c>
      <c r="C70" s="248">
        <v>443.739233198671</v>
      </c>
      <c r="D70" s="248">
        <v>818.41901704263</v>
      </c>
      <c r="E70" s="248">
        <v>962.05580056943108</v>
      </c>
      <c r="F70" s="248">
        <v>524.777660771032</v>
      </c>
      <c r="G70" s="248">
        <v>373.70183289566404</v>
      </c>
      <c r="H70" s="248">
        <v>90.391175955053612</v>
      </c>
      <c r="I70" s="248">
        <v>12.439717249689798</v>
      </c>
      <c r="J70" s="248">
        <v>63.956330306722066</v>
      </c>
      <c r="K70" s="248">
        <v>3758</v>
      </c>
    </row>
    <row r="71" outlineLevel="2">
      <c r="A71" s="245" t="s">
        <v>72</v>
      </c>
      <c r="B71" s="246">
        <v>11.7825587012337</v>
      </c>
      <c r="C71" s="246">
        <v>11.7315337491802</v>
      </c>
      <c r="D71" s="246">
        <v>938.782269236272</v>
      </c>
      <c r="E71" s="246">
        <v>679.772539024381</v>
      </c>
      <c r="F71" s="246">
        <v>299.414402929664</v>
      </c>
      <c r="G71" s="246">
        <v>769.261194223214</v>
      </c>
      <c r="H71" s="246">
        <v>622.623990642814</v>
      </c>
      <c r="I71" s="246">
        <v>32.5514071600062</v>
      </c>
      <c r="J71" s="246">
        <v>35.080104333234431</v>
      </c>
      <c r="K71" s="246">
        <v>3401</v>
      </c>
    </row>
    <row r="72" outlineLevel="2">
      <c r="A72" s="249" t="s">
        <v>73</v>
      </c>
      <c r="B72" s="246">
        <v>0.159364216482</v>
      </c>
      <c r="C72" s="246">
        <v>0.1586740818757</v>
      </c>
      <c r="D72" s="246">
        <v>12.6974373375098</v>
      </c>
      <c r="E72" s="246">
        <v>9.1942184049168016</v>
      </c>
      <c r="F72" s="246">
        <v>4.0497096544444</v>
      </c>
      <c r="G72" s="246">
        <v>10.40459127735</v>
      </c>
      <c r="H72" s="246">
        <v>8.4212595029602</v>
      </c>
      <c r="I72" s="246">
        <v>0.4402718992532</v>
      </c>
      <c r="J72" s="246">
        <v>0.47447362521000258</v>
      </c>
      <c r="K72" s="246">
        <v>46.0000000000021</v>
      </c>
    </row>
    <row r="73" outlineLevel="2">
      <c r="A73" s="250" t="s">
        <v>74</v>
      </c>
      <c r="B73" s="248">
        <v>0.159364216482</v>
      </c>
      <c r="C73" s="248">
        <v>0.1586740818757</v>
      </c>
      <c r="D73" s="248">
        <v>12.6974373375098</v>
      </c>
      <c r="E73" s="248">
        <v>9.1942184049168016</v>
      </c>
      <c r="F73" s="248">
        <v>4.0497096544444</v>
      </c>
      <c r="G73" s="248">
        <v>10.40459127735</v>
      </c>
      <c r="H73" s="248">
        <v>8.4212595029602</v>
      </c>
      <c r="I73" s="248">
        <v>0.4402718992532</v>
      </c>
      <c r="J73" s="248">
        <v>0.47447362521000258</v>
      </c>
      <c r="K73" s="248">
        <v>46.0000000000021</v>
      </c>
    </row>
    <row r="74" outlineLevel="1">
      <c r="A74" s="247" t="s">
        <v>75</v>
      </c>
      <c r="B74" s="248">
        <v>2344.2677144011805</v>
      </c>
      <c r="C74" s="248">
        <v>1983.2692673292681</v>
      </c>
      <c r="D74" s="248">
        <v>5327.4007462618856</v>
      </c>
      <c r="E74" s="248">
        <v>5314.9501364209054</v>
      </c>
      <c r="F74" s="248">
        <v>2651.2143375645765</v>
      </c>
      <c r="G74" s="248">
        <v>3227.1840572726974</v>
      </c>
      <c r="H74" s="248">
        <v>2395.611140011561</v>
      </c>
      <c r="I74" s="248">
        <v>1082.1219464690416</v>
      </c>
      <c r="J74" s="248">
        <v>229.9806542688857</v>
      </c>
      <c r="K74" s="248">
        <v>24556.000000000004</v>
      </c>
    </row>
    <row r="75" outlineLevel="2">
      <c r="A75" s="245" t="s">
        <v>76</v>
      </c>
      <c r="B75" s="246">
        <v>0</v>
      </c>
      <c r="C75" s="246">
        <v>0</v>
      </c>
      <c r="D75" s="246">
        <v>0</v>
      </c>
      <c r="E75" s="246">
        <v>0</v>
      </c>
      <c r="F75" s="246">
        <v>0</v>
      </c>
      <c r="G75" s="246">
        <v>0</v>
      </c>
      <c r="H75" s="246">
        <v>0</v>
      </c>
      <c r="I75" s="246">
        <v>0</v>
      </c>
      <c r="J75" s="246">
        <v>266</v>
      </c>
      <c r="K75" s="246">
        <v>266</v>
      </c>
    </row>
    <row r="76" outlineLevel="2">
      <c r="A76" s="245" t="s">
        <v>77</v>
      </c>
      <c r="B76" s="246">
        <v>0</v>
      </c>
      <c r="C76" s="246">
        <v>0</v>
      </c>
      <c r="D76" s="246">
        <v>0</v>
      </c>
      <c r="E76" s="246">
        <v>0</v>
      </c>
      <c r="F76" s="246">
        <v>0</v>
      </c>
      <c r="G76" s="246">
        <v>0</v>
      </c>
      <c r="H76" s="246">
        <v>0</v>
      </c>
      <c r="I76" s="246">
        <v>0</v>
      </c>
      <c r="J76" s="246">
        <v>716</v>
      </c>
      <c r="K76" s="246">
        <v>716</v>
      </c>
    </row>
    <row r="77" outlineLevel="2">
      <c r="A77" s="245" t="s">
        <v>78</v>
      </c>
      <c r="B77" s="246">
        <v>0</v>
      </c>
      <c r="C77" s="246">
        <v>0</v>
      </c>
      <c r="D77" s="246">
        <v>0</v>
      </c>
      <c r="E77" s="246">
        <v>0</v>
      </c>
      <c r="F77" s="246">
        <v>0</v>
      </c>
      <c r="G77" s="246">
        <v>0</v>
      </c>
      <c r="H77" s="246">
        <v>0</v>
      </c>
      <c r="I77" s="246">
        <v>0</v>
      </c>
      <c r="J77" s="246">
        <v>-974</v>
      </c>
      <c r="K77" s="246">
        <v>-974</v>
      </c>
    </row>
    <row r="78" outlineLevel="1">
      <c r="A78" s="247" t="s">
        <v>79</v>
      </c>
      <c r="B78" s="248">
        <v>0</v>
      </c>
      <c r="C78" s="248">
        <v>0</v>
      </c>
      <c r="D78" s="248">
        <v>0</v>
      </c>
      <c r="E78" s="248">
        <v>0</v>
      </c>
      <c r="F78" s="248">
        <v>0</v>
      </c>
      <c r="G78" s="248">
        <v>0</v>
      </c>
      <c r="H78" s="248">
        <v>0</v>
      </c>
      <c r="I78" s="248">
        <v>0</v>
      </c>
      <c r="J78" s="248">
        <v>8</v>
      </c>
      <c r="K78" s="248">
        <v>8</v>
      </c>
    </row>
    <row r="79">
      <c r="A79" s="248" t="s">
        <v>44</v>
      </c>
      <c r="B79" s="248">
        <v>27706.602378071737</v>
      </c>
      <c r="C79" s="248">
        <v>2545.5689597116962</v>
      </c>
      <c r="D79" s="248">
        <v>6207.2814865646433</v>
      </c>
      <c r="E79" s="248">
        <v>25843.480768023317</v>
      </c>
      <c r="F79" s="248">
        <v>3553.9715938349805</v>
      </c>
      <c r="G79" s="248">
        <v>4566.7768645480974</v>
      </c>
      <c r="H79" s="248">
        <v>4871.73007939153</v>
      </c>
      <c r="I79" s="248">
        <v>3942.570064063782</v>
      </c>
      <c r="J79" s="248">
        <v>1731.0178057902085</v>
      </c>
      <c r="K79" s="248">
        <v>80969</v>
      </c>
    </row>
    <row r="81">
      <c r="A81" s="243" t="s">
        <v>80</v>
      </c>
      <c r="B81" s="244"/>
      <c r="C81" s="244"/>
      <c r="D81" s="244"/>
      <c r="E81" s="244"/>
      <c r="F81" s="244"/>
      <c r="G81" s="244"/>
      <c r="H81" s="244"/>
      <c r="I81" s="244"/>
      <c r="J81" s="244"/>
      <c r="K81" s="244"/>
    </row>
    <row r="82" outlineLevel="2">
      <c r="A82" s="245" t="s">
        <v>81</v>
      </c>
      <c r="B82" s="246">
        <v>2228.68309416121</v>
      </c>
      <c r="C82" s="246">
        <v>2799.42371916267</v>
      </c>
      <c r="D82" s="246">
        <v>4601.2731545955294</v>
      </c>
      <c r="E82" s="246">
        <v>4698.5437474781793</v>
      </c>
      <c r="F82" s="246">
        <v>3362.6383109326302</v>
      </c>
      <c r="G82" s="246">
        <v>3048.87150290314</v>
      </c>
      <c r="H82" s="246">
        <v>1932.44253236227</v>
      </c>
      <c r="I82" s="246">
        <v>459.748826886222</v>
      </c>
      <c r="J82" s="246">
        <v>-516.62488848185239</v>
      </c>
      <c r="K82" s="246">
        <v>22615</v>
      </c>
    </row>
    <row r="83" outlineLevel="2">
      <c r="A83" s="245" t="s">
        <v>82</v>
      </c>
      <c r="B83" s="246">
        <v>48.5610016775457</v>
      </c>
      <c r="C83" s="246">
        <v>47.2985975640947</v>
      </c>
      <c r="D83" s="246">
        <v>90.9404007583599</v>
      </c>
      <c r="E83" s="246">
        <v>168.12</v>
      </c>
      <c r="F83" s="246">
        <v>151.308</v>
      </c>
      <c r="G83" s="246">
        <v>258.73668</v>
      </c>
      <c r="H83" s="246">
        <v>451.7039938932</v>
      </c>
      <c r="I83" s="246">
        <v>651.331326106798</v>
      </c>
      <c r="J83" s="246">
        <v>1.8189894035458565E-12</v>
      </c>
      <c r="K83" s="246">
        <v>1868</v>
      </c>
    </row>
    <row r="84" outlineLevel="2">
      <c r="A84" s="245" t="s">
        <v>83</v>
      </c>
      <c r="B84" s="246">
        <v>543.39778583319492</v>
      </c>
      <c r="C84" s="246">
        <v>513.913896302649</v>
      </c>
      <c r="D84" s="246">
        <v>945.688317864158</v>
      </c>
      <c r="E84" s="246">
        <v>1602.4</v>
      </c>
      <c r="F84" s="246">
        <v>1281.92</v>
      </c>
      <c r="G84" s="246">
        <v>1845.9648</v>
      </c>
      <c r="H84" s="246">
        <v>2206.362763264</v>
      </c>
      <c r="I84" s="246">
        <v>1075.352436736</v>
      </c>
      <c r="J84" s="246">
        <v>-1.8189894035458565E-12</v>
      </c>
      <c r="K84" s="246">
        <v>10015</v>
      </c>
    </row>
    <row r="85" outlineLevel="2">
      <c r="A85" s="245" t="s">
        <v>84</v>
      </c>
      <c r="B85" s="246">
        <v>937.628809457418</v>
      </c>
      <c r="C85" s="246">
        <v>857.640838906555</v>
      </c>
      <c r="D85" s="246">
        <v>1502.03035163602</v>
      </c>
      <c r="E85" s="246">
        <v>2308.11</v>
      </c>
      <c r="F85" s="246">
        <v>1615.677</v>
      </c>
      <c r="G85" s="246">
        <v>1922.65563</v>
      </c>
      <c r="H85" s="246">
        <v>1536.78882382411</v>
      </c>
      <c r="I85" s="246">
        <v>310.468546175902</v>
      </c>
      <c r="J85" s="246">
        <v>-3.637978807091713E-12</v>
      </c>
      <c r="K85" s="246">
        <v>10991</v>
      </c>
    </row>
    <row r="86" outlineLevel="2">
      <c r="A86" s="245" t="s">
        <v>85</v>
      </c>
      <c r="B86" s="246">
        <v>2149.2368945048297</v>
      </c>
      <c r="C86" s="246">
        <v>1891.56861600309</v>
      </c>
      <c r="D86" s="246">
        <v>3129.99448949207</v>
      </c>
      <c r="E86" s="246">
        <v>4302.48</v>
      </c>
      <c r="F86" s="246">
        <v>2581.488</v>
      </c>
      <c r="G86" s="246">
        <v>2478.2284799999998</v>
      </c>
      <c r="H86" s="246">
        <v>1285.6058062847999</v>
      </c>
      <c r="I86" s="246">
        <v>108.397713715201</v>
      </c>
      <c r="J86" s="246">
        <v>1.4551915228366852E-11</v>
      </c>
      <c r="K86" s="246">
        <v>17927</v>
      </c>
    </row>
    <row r="87" outlineLevel="1">
      <c r="A87" s="247" t="s">
        <v>86</v>
      </c>
      <c r="B87" s="248">
        <v>5907.5075856341982</v>
      </c>
      <c r="C87" s="248">
        <v>6109.8456679390592</v>
      </c>
      <c r="D87" s="248">
        <v>10269.926714346137</v>
      </c>
      <c r="E87" s="248">
        <v>13079.65374747818</v>
      </c>
      <c r="F87" s="248">
        <v>8993.03131093263</v>
      </c>
      <c r="G87" s="248">
        <v>9554.4570929031415</v>
      </c>
      <c r="H87" s="248">
        <v>7412.90391962838</v>
      </c>
      <c r="I87" s="248">
        <v>2605.2988496201228</v>
      </c>
      <c r="J87" s="248">
        <v>-516.62488848184148</v>
      </c>
      <c r="K87" s="248">
        <v>63416</v>
      </c>
    </row>
    <row r="88" outlineLevel="2">
      <c r="A88" s="245" t="s">
        <v>77</v>
      </c>
      <c r="B88" s="246">
        <v>0</v>
      </c>
      <c r="C88" s="246">
        <v>0</v>
      </c>
      <c r="D88" s="246">
        <v>0</v>
      </c>
      <c r="E88" s="246">
        <v>0</v>
      </c>
      <c r="F88" s="246">
        <v>0</v>
      </c>
      <c r="G88" s="246">
        <v>0</v>
      </c>
      <c r="H88" s="246">
        <v>0</v>
      </c>
      <c r="I88" s="246">
        <v>0</v>
      </c>
      <c r="J88" s="246">
        <v>280</v>
      </c>
      <c r="K88" s="246">
        <v>280</v>
      </c>
    </row>
    <row r="89" outlineLevel="1">
      <c r="A89" s="247" t="s">
        <v>87</v>
      </c>
      <c r="B89" s="248">
        <v>0</v>
      </c>
      <c r="C89" s="248">
        <v>0</v>
      </c>
      <c r="D89" s="248">
        <v>0</v>
      </c>
      <c r="E89" s="248">
        <v>0</v>
      </c>
      <c r="F89" s="248">
        <v>0</v>
      </c>
      <c r="G89" s="248">
        <v>0</v>
      </c>
      <c r="H89" s="248">
        <v>0</v>
      </c>
      <c r="I89" s="248">
        <v>0</v>
      </c>
      <c r="J89" s="248">
        <v>280</v>
      </c>
      <c r="K89" s="248">
        <v>280</v>
      </c>
    </row>
    <row r="90">
      <c r="A90" s="248" t="s">
        <v>80</v>
      </c>
      <c r="B90" s="248">
        <v>5907.5075856341982</v>
      </c>
      <c r="C90" s="248">
        <v>6109.8456679390592</v>
      </c>
      <c r="D90" s="248">
        <v>10269.926714346137</v>
      </c>
      <c r="E90" s="248">
        <v>13079.65374747818</v>
      </c>
      <c r="F90" s="248">
        <v>8993.03131093263</v>
      </c>
      <c r="G90" s="248">
        <v>9554.4570929031415</v>
      </c>
      <c r="H90" s="248">
        <v>7412.90391962838</v>
      </c>
      <c r="I90" s="248">
        <v>2605.2988496201228</v>
      </c>
      <c r="J90" s="248">
        <v>-236.62488848184148</v>
      </c>
      <c r="K90" s="248">
        <v>63696</v>
      </c>
    </row>
    <row r="92">
      <c r="A92" s="243" t="s">
        <v>88</v>
      </c>
      <c r="B92" s="244"/>
      <c r="C92" s="244"/>
      <c r="D92" s="244"/>
      <c r="E92" s="244"/>
      <c r="F92" s="244"/>
      <c r="G92" s="244"/>
      <c r="H92" s="244"/>
      <c r="I92" s="244"/>
      <c r="J92" s="244"/>
      <c r="K92" s="244"/>
    </row>
    <row r="93">
      <c r="A93" s="248" t="s">
        <v>88</v>
      </c>
      <c r="B93" s="248">
        <v>21799.09479243754</v>
      </c>
      <c r="C93" s="248">
        <v>-3564.2767082273635</v>
      </c>
      <c r="D93" s="248">
        <v>-4062.6452277814933</v>
      </c>
      <c r="E93" s="248">
        <v>12763.827020545135</v>
      </c>
      <c r="F93" s="248">
        <v>-5439.0597170976507</v>
      </c>
      <c r="G93" s="248">
        <v>-4987.6802283550433</v>
      </c>
      <c r="H93" s="248">
        <v>-2541.17384023685</v>
      </c>
      <c r="I93" s="248">
        <v>1337.2712144436589</v>
      </c>
      <c r="J93" s="248">
        <v>1967.6426942720682</v>
      </c>
      <c r="K93" s="248">
        <v>17273</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4.xml><?xml version="1.0" encoding="utf-8"?>
<worksheet xmlns="http://schemas.openxmlformats.org/spreadsheetml/2006/main" xmlns:r="http://schemas.openxmlformats.org/officeDocument/2006/relationships">
  <sheetPr>
    <tabColor rgb="FF0E153C"/>
  </sheetPr>
  <dimension ref="A1:K93"/>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26955.048468728728</v>
      </c>
      <c r="C9" s="231">
        <v>2175.0520653290755</v>
      </c>
      <c r="D9" s="231">
        <v>5766.5597472843465</v>
      </c>
      <c r="E9" s="231">
        <v>6745.3413935108592</v>
      </c>
      <c r="F9" s="231">
        <v>3725.6223155064126</v>
      </c>
      <c r="G9" s="231">
        <v>4969.3814611505013</v>
      </c>
      <c r="H9" s="231">
        <v>5370.534920169026</v>
      </c>
      <c r="I9" s="231">
        <v>23526.126166247581</v>
      </c>
      <c r="J9" s="231">
        <v>1735.3334620734677</v>
      </c>
      <c r="K9" s="231">
        <v>80969</v>
      </c>
    </row>
    <row r="10" hidden="1" ht="15" customHeight="1">
      <c r="A10" s="226" t="s">
        <v>21</v>
      </c>
      <c r="B10" s="231"/>
      <c r="C10" s="231"/>
      <c r="D10" s="231"/>
      <c r="E10" s="231"/>
      <c r="F10" s="231"/>
      <c r="G10" s="231"/>
      <c r="H10" s="231"/>
      <c r="I10" s="231"/>
      <c r="J10" s="231"/>
      <c r="K10" s="231"/>
    </row>
    <row r="11" ht="15" customHeight="1">
      <c r="A11" s="226" t="s">
        <v>22</v>
      </c>
      <c r="B11" s="231">
        <v>26955.048468728728</v>
      </c>
      <c r="C11" s="231">
        <v>29130.100534057805</v>
      </c>
      <c r="D11" s="231">
        <v>34896.660281342149</v>
      </c>
      <c r="E11" s="231">
        <v>41642.001674853011</v>
      </c>
      <c r="F11" s="231">
        <v>45367.623990359425</v>
      </c>
      <c r="G11" s="231">
        <v>50337.005451509925</v>
      </c>
      <c r="H11" s="231">
        <v>55707.540371678951</v>
      </c>
      <c r="I11" s="231">
        <v>79233.666537926532</v>
      </c>
      <c r="J11" s="231">
        <v>80969</v>
      </c>
      <c r="K11" s="231">
        <v>0</v>
      </c>
    </row>
    <row r="12" ht="15" customHeight="1">
      <c r="A12" s="226" t="s">
        <v>23</v>
      </c>
      <c r="B12" s="231">
        <v>6021.1568754222681</v>
      </c>
      <c r="C12" s="231">
        <v>6181.41236206881</v>
      </c>
      <c r="D12" s="231">
        <v>10455.141108288628</v>
      </c>
      <c r="E12" s="231">
        <v>13073.941347591379</v>
      </c>
      <c r="F12" s="231">
        <v>9039.954420956079</v>
      </c>
      <c r="G12" s="231">
        <v>9559.6027463705886</v>
      </c>
      <c r="H12" s="231">
        <v>7285.6862005200792</v>
      </c>
      <c r="I12" s="231">
        <v>2525.534763850952</v>
      </c>
      <c r="J12" s="231">
        <v>-446.42982506878616</v>
      </c>
      <c r="K12" s="231">
        <v>63696</v>
      </c>
    </row>
    <row r="13" ht="15" customHeight="1">
      <c r="A13" s="226" t="s">
        <v>24</v>
      </c>
      <c r="B13" s="231">
        <v>0</v>
      </c>
      <c r="C13" s="231">
        <v>0</v>
      </c>
      <c r="D13" s="231">
        <v>0</v>
      </c>
      <c r="E13" s="231">
        <v>0</v>
      </c>
      <c r="F13" s="231">
        <v>0</v>
      </c>
      <c r="G13" s="231">
        <v>0</v>
      </c>
      <c r="H13" s="231">
        <v>0</v>
      </c>
      <c r="I13" s="231">
        <v>0</v>
      </c>
      <c r="J13" s="231">
        <v>17273</v>
      </c>
      <c r="K13" s="231">
        <v>17273</v>
      </c>
    </row>
    <row r="14" ht="15" customHeight="1">
      <c r="A14" s="226" t="s">
        <v>25</v>
      </c>
      <c r="B14" s="231">
        <v>6021.1568754222681</v>
      </c>
      <c r="C14" s="231">
        <v>12202.569237491078</v>
      </c>
      <c r="D14" s="231">
        <v>22657.710345779706</v>
      </c>
      <c r="E14" s="231">
        <v>35731.651693371081</v>
      </c>
      <c r="F14" s="231">
        <v>44771.606114327158</v>
      </c>
      <c r="G14" s="231">
        <v>54331.208860697749</v>
      </c>
      <c r="H14" s="231">
        <v>61616.895061217831</v>
      </c>
      <c r="I14" s="231">
        <v>64142.429825068786</v>
      </c>
      <c r="J14" s="231">
        <v>80969</v>
      </c>
      <c r="K14" s="231"/>
    </row>
    <row r="15" ht="15" customHeight="1">
      <c r="A15" s="226" t="s">
        <v>26</v>
      </c>
      <c r="B15" s="231">
        <v>20933.89159330646</v>
      </c>
      <c r="C15" s="231">
        <v>-4006.3602967397342</v>
      </c>
      <c r="D15" s="231">
        <v>-4688.5813610042815</v>
      </c>
      <c r="E15" s="231">
        <v>-6328.59995408052</v>
      </c>
      <c r="F15" s="231">
        <v>-5314.3321054496664</v>
      </c>
      <c r="G15" s="231">
        <v>-4590.2212852200873</v>
      </c>
      <c r="H15" s="231">
        <v>-1915.1512803510532</v>
      </c>
      <c r="I15" s="231">
        <v>21000.591402396629</v>
      </c>
      <c r="J15" s="231">
        <v>-15091.236712857746</v>
      </c>
      <c r="K15" s="231"/>
    </row>
    <row r="16" ht="15" customHeight="1">
      <c r="A16" s="226" t="s">
        <v>27</v>
      </c>
      <c r="B16" s="236">
        <v>0.258542054283818</v>
      </c>
      <c r="C16" s="236">
        <v>-0.049480175088487371</v>
      </c>
      <c r="D16" s="236">
        <v>-0.057905882016627122</v>
      </c>
      <c r="E16" s="236">
        <v>-0.078160777014419341</v>
      </c>
      <c r="F16" s="237">
        <v>-0.065634157584380029</v>
      </c>
      <c r="G16" s="236">
        <v>-0.056691095174944577</v>
      </c>
      <c r="H16" s="236">
        <v>-0.02365289530994644</v>
      </c>
      <c r="I16" s="236">
        <v>0.25936582398691632</v>
      </c>
      <c r="J16" s="236">
        <v>-0.18638289608192946</v>
      </c>
      <c r="K16" s="236"/>
    </row>
    <row r="17" ht="15" customHeight="1">
      <c r="A17" s="226" t="s">
        <v>28</v>
      </c>
      <c r="B17" s="231">
        <v>20933.89159330646</v>
      </c>
      <c r="C17" s="231">
        <v>16927.531296566725</v>
      </c>
      <c r="D17" s="231">
        <v>12238.949935562443</v>
      </c>
      <c r="E17" s="231">
        <v>5910.34998148193</v>
      </c>
      <c r="F17" s="231">
        <v>596.01787603226694</v>
      </c>
      <c r="G17" s="231">
        <v>-3994.2034091878231</v>
      </c>
      <c r="H17" s="231">
        <v>-5909.354689538879</v>
      </c>
      <c r="I17" s="231">
        <v>15091.236712857746</v>
      </c>
      <c r="J17" s="231">
        <v>0</v>
      </c>
      <c r="K17" s="231"/>
    </row>
    <row r="18" ht="15" customHeight="1">
      <c r="A18" s="226" t="s">
        <v>29</v>
      </c>
      <c r="B18" s="236">
        <v>0.258542054283818</v>
      </c>
      <c r="C18" s="236">
        <v>0.20906187919533065</v>
      </c>
      <c r="D18" s="236">
        <v>0.15115599717870348</v>
      </c>
      <c r="E18" s="236">
        <v>0.072995220164284225</v>
      </c>
      <c r="F18" s="237">
        <v>0.007361062579904246</v>
      </c>
      <c r="G18" s="236">
        <v>-0.04933003259504036</v>
      </c>
      <c r="H18" s="236">
        <v>-0.072982927904986838</v>
      </c>
      <c r="I18" s="236">
        <v>0.18638289608192946</v>
      </c>
      <c r="J18" s="236">
        <v>0</v>
      </c>
      <c r="K18" s="236"/>
    </row>
    <row r="19" ht="15" customHeight="1">
      <c r="A19" s="226" t="s">
        <v>30</v>
      </c>
      <c r="B19" s="236">
        <v>4.4767225014110519</v>
      </c>
      <c r="C19" s="236">
        <v>0.35186975693061906</v>
      </c>
      <c r="D19" s="236">
        <v>0.55155255080323429</v>
      </c>
      <c r="E19" s="236">
        <v>0.51593786557360977</v>
      </c>
      <c r="F19" s="237">
        <v>0.41212844025737744</v>
      </c>
      <c r="G19" s="236">
        <v>0.51983137720206873</v>
      </c>
      <c r="H19" s="236">
        <v>0.73713508547563533</v>
      </c>
      <c r="I19" s="236">
        <v>9.31530482295749</v>
      </c>
      <c r="J19" s="236">
        <v>0.10313055150471635</v>
      </c>
      <c r="K19" s="236"/>
    </row>
    <row r="20" ht="15" customHeight="1">
      <c r="A20" s="226" t="s">
        <v>31</v>
      </c>
      <c r="B20" s="236">
        <v>4.4767225014110519</v>
      </c>
      <c r="C20" s="236">
        <v>2.3872104281579256</v>
      </c>
      <c r="D20" s="236">
        <v>1.5401671108326311</v>
      </c>
      <c r="E20" s="236">
        <v>1.1654093696032084</v>
      </c>
      <c r="F20" s="237">
        <v>1.0133124077458893</v>
      </c>
      <c r="G20" s="236">
        <v>0.92648417929686167</v>
      </c>
      <c r="H20" s="236">
        <v>0.90409522122677888</v>
      </c>
      <c r="I20" s="236">
        <v>1.2352769727310773</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0.17503208458087272</v>
      </c>
      <c r="C23" s="236">
        <v>0.17503208458087272</v>
      </c>
      <c r="D23" s="236">
        <v>0.16448777717364524</v>
      </c>
      <c r="E23" s="236">
        <v>0.15115599717870348</v>
      </c>
      <c r="F23" s="236">
        <v>-0.02932874414626092</v>
      </c>
      <c r="G23" s="236">
        <v>-0.037648674993115243</v>
      </c>
      <c r="H23" s="236">
        <v>-0.043905819913357742</v>
      </c>
      <c r="I23" s="236">
        <v>-0.033365945199827059</v>
      </c>
      <c r="J23" s="236"/>
      <c r="K23" s="236"/>
    </row>
    <row r="24" ht="15" customHeight="1">
      <c r="A24" s="226" t="s">
        <v>41</v>
      </c>
      <c r="B24" s="236">
        <v>1.6358861591377818</v>
      </c>
      <c r="C24" s="236">
        <v>1.6358861591377818</v>
      </c>
      <c r="D24" s="236">
        <v>1.5923832729820098</v>
      </c>
      <c r="E24" s="236">
        <v>1.5401671108326311</v>
      </c>
      <c r="F24" s="236">
        <v>0.89541960686328637</v>
      </c>
      <c r="G24" s="236">
        <v>0.8659964793222702</v>
      </c>
      <c r="H24" s="236">
        <v>0.84382142588987907</v>
      </c>
      <c r="I24" s="236">
        <v>0.88122283599219042</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1162</v>
      </c>
      <c r="C44" s="246">
        <v>0</v>
      </c>
      <c r="D44" s="246">
        <v>0</v>
      </c>
      <c r="E44" s="246">
        <v>0</v>
      </c>
      <c r="F44" s="246">
        <v>0</v>
      </c>
      <c r="G44" s="246">
        <v>0</v>
      </c>
      <c r="H44" s="246">
        <v>0</v>
      </c>
      <c r="I44" s="246">
        <v>0</v>
      </c>
      <c r="J44" s="246">
        <v>0</v>
      </c>
      <c r="K44" s="246">
        <v>1162</v>
      </c>
    </row>
    <row r="45" outlineLevel="2">
      <c r="A45" s="245" t="s">
        <v>46</v>
      </c>
      <c r="B45" s="246">
        <v>8738</v>
      </c>
      <c r="C45" s="246">
        <v>0</v>
      </c>
      <c r="D45" s="246">
        <v>0</v>
      </c>
      <c r="E45" s="246">
        <v>0</v>
      </c>
      <c r="F45" s="246">
        <v>0</v>
      </c>
      <c r="G45" s="246">
        <v>0</v>
      </c>
      <c r="H45" s="246">
        <v>0</v>
      </c>
      <c r="I45" s="246">
        <v>0</v>
      </c>
      <c r="J45" s="246">
        <v>0</v>
      </c>
      <c r="K45" s="246">
        <v>8738</v>
      </c>
    </row>
    <row r="46" outlineLevel="1">
      <c r="A46" s="247" t="s">
        <v>47</v>
      </c>
      <c r="B46" s="248">
        <v>9900</v>
      </c>
      <c r="C46" s="248">
        <v>0</v>
      </c>
      <c r="D46" s="248">
        <v>0</v>
      </c>
      <c r="E46" s="248">
        <v>0</v>
      </c>
      <c r="F46" s="248">
        <v>0</v>
      </c>
      <c r="G46" s="248">
        <v>0</v>
      </c>
      <c r="H46" s="248">
        <v>0</v>
      </c>
      <c r="I46" s="248">
        <v>0</v>
      </c>
      <c r="J46" s="248">
        <v>0</v>
      </c>
      <c r="K46" s="248">
        <v>9900</v>
      </c>
    </row>
    <row r="47" outlineLevel="2">
      <c r="A47" s="249" t="s">
        <v>48</v>
      </c>
      <c r="B47" s="246">
        <v>258.515</v>
      </c>
      <c r="C47" s="246">
        <v>0</v>
      </c>
      <c r="D47" s="246">
        <v>0</v>
      </c>
      <c r="E47" s="246">
        <v>0</v>
      </c>
      <c r="F47" s="246">
        <v>0</v>
      </c>
      <c r="G47" s="246">
        <v>0</v>
      </c>
      <c r="H47" s="246">
        <v>527.245500271448</v>
      </c>
      <c r="I47" s="246">
        <v>1316.63044622226</v>
      </c>
      <c r="J47" s="246">
        <v>163.60905350629218</v>
      </c>
      <c r="K47" s="246">
        <v>2266</v>
      </c>
    </row>
    <row r="48" outlineLevel="2">
      <c r="A48" s="250" t="s">
        <v>49</v>
      </c>
      <c r="B48" s="248">
        <v>258.515</v>
      </c>
      <c r="C48" s="248">
        <v>0</v>
      </c>
      <c r="D48" s="248">
        <v>0</v>
      </c>
      <c r="E48" s="248">
        <v>0</v>
      </c>
      <c r="F48" s="248">
        <v>0</v>
      </c>
      <c r="G48" s="248">
        <v>0</v>
      </c>
      <c r="H48" s="248">
        <v>527.245500271448</v>
      </c>
      <c r="I48" s="248">
        <v>1316.63044622226</v>
      </c>
      <c r="J48" s="248">
        <v>163.60905350629218</v>
      </c>
      <c r="K48" s="248">
        <v>2266</v>
      </c>
    </row>
    <row r="49" outlineLevel="2">
      <c r="A49" s="245" t="s">
        <v>50</v>
      </c>
      <c r="B49" s="246">
        <v>14541.880061317399</v>
      </c>
      <c r="C49" s="246">
        <v>146.534887691202</v>
      </c>
      <c r="D49" s="246">
        <v>131.984568010259</v>
      </c>
      <c r="E49" s="246">
        <v>263.969136020518</v>
      </c>
      <c r="F49" s="246">
        <v>0</v>
      </c>
      <c r="G49" s="246">
        <v>0</v>
      </c>
      <c r="H49" s="246">
        <v>0</v>
      </c>
      <c r="I49" s="246">
        <v>19087.0349519814</v>
      </c>
      <c r="J49" s="246">
        <v>974.59639497922035</v>
      </c>
      <c r="K49" s="246">
        <v>35146</v>
      </c>
    </row>
    <row r="50" outlineLevel="2">
      <c r="A50" s="251" t="s">
        <v>51</v>
      </c>
      <c r="B50" s="246">
        <v>278.507981414979</v>
      </c>
      <c r="C50" s="246">
        <v>344.420853915367</v>
      </c>
      <c r="D50" s="246">
        <v>666.210628417891</v>
      </c>
      <c r="E50" s="246">
        <v>1068.92804309855</v>
      </c>
      <c r="F50" s="246">
        <v>821.540351190288</v>
      </c>
      <c r="G50" s="246">
        <v>1258.38757157418</v>
      </c>
      <c r="H50" s="246">
        <v>2021.3642649869</v>
      </c>
      <c r="I50" s="246">
        <v>2278.84355434742</v>
      </c>
      <c r="J50" s="246">
        <v>354.79675105442584</v>
      </c>
      <c r="K50" s="246">
        <v>9093</v>
      </c>
    </row>
    <row r="51" outlineLevel="2">
      <c r="A51" s="252" t="s">
        <v>52</v>
      </c>
      <c r="B51" s="248">
        <v>278.507981414979</v>
      </c>
      <c r="C51" s="248">
        <v>344.420853915367</v>
      </c>
      <c r="D51" s="248">
        <v>666.210628417891</v>
      </c>
      <c r="E51" s="248">
        <v>1068.92804309855</v>
      </c>
      <c r="F51" s="248">
        <v>821.540351190288</v>
      </c>
      <c r="G51" s="248">
        <v>1258.38757157418</v>
      </c>
      <c r="H51" s="248">
        <v>2021.3642649869</v>
      </c>
      <c r="I51" s="248">
        <v>2278.84355434742</v>
      </c>
      <c r="J51" s="248">
        <v>354.79675105442584</v>
      </c>
      <c r="K51" s="248">
        <v>9093</v>
      </c>
    </row>
    <row r="52" outlineLevel="2">
      <c r="A52" s="250" t="s">
        <v>53</v>
      </c>
      <c r="B52" s="248">
        <v>278.507981414979</v>
      </c>
      <c r="C52" s="248">
        <v>344.420853915367</v>
      </c>
      <c r="D52" s="248">
        <v>666.210628417891</v>
      </c>
      <c r="E52" s="248">
        <v>1068.92804309855</v>
      </c>
      <c r="F52" s="248">
        <v>821.540351190288</v>
      </c>
      <c r="G52" s="248">
        <v>1258.38757157418</v>
      </c>
      <c r="H52" s="248">
        <v>2021.3642649869</v>
      </c>
      <c r="I52" s="248">
        <v>2278.84355434742</v>
      </c>
      <c r="J52" s="248">
        <v>354.79675105442584</v>
      </c>
      <c r="K52" s="248">
        <v>9093</v>
      </c>
    </row>
    <row r="53" outlineLevel="1">
      <c r="A53" s="247" t="s">
        <v>54</v>
      </c>
      <c r="B53" s="248">
        <v>15078.903042732378</v>
      </c>
      <c r="C53" s="248">
        <v>490.95574160656895</v>
      </c>
      <c r="D53" s="248">
        <v>798.19519642815</v>
      </c>
      <c r="E53" s="248">
        <v>1332.8971791190681</v>
      </c>
      <c r="F53" s="248">
        <v>821.540351190288</v>
      </c>
      <c r="G53" s="248">
        <v>1258.38757157418</v>
      </c>
      <c r="H53" s="248">
        <v>2548.609765258348</v>
      </c>
      <c r="I53" s="248">
        <v>22682.508952551081</v>
      </c>
      <c r="J53" s="248">
        <v>1493.0021995399366</v>
      </c>
      <c r="K53" s="248">
        <v>46505</v>
      </c>
    </row>
    <row r="54" outlineLevel="2">
      <c r="A54" s="251" t="s">
        <v>55</v>
      </c>
      <c r="B54" s="246">
        <v>0.661015193511</v>
      </c>
      <c r="C54" s="246">
        <v>0.6583362168911</v>
      </c>
      <c r="D54" s="246">
        <v>79.89218877836619</v>
      </c>
      <c r="E54" s="246">
        <v>72.20604175157149</v>
      </c>
      <c r="F54" s="246">
        <v>30.5320767424429</v>
      </c>
      <c r="G54" s="246">
        <v>25.3355132250784</v>
      </c>
      <c r="H54" s="246">
        <v>17.457699372392</v>
      </c>
      <c r="I54" s="246">
        <v>3.7316903669172996</v>
      </c>
      <c r="J54" s="246">
        <v>2.5254383528316</v>
      </c>
      <c r="K54" s="246">
        <v>233.00000000000202</v>
      </c>
    </row>
    <row r="55" outlineLevel="2">
      <c r="A55" s="252" t="s">
        <v>56</v>
      </c>
      <c r="B55" s="248">
        <v>0.661015193511</v>
      </c>
      <c r="C55" s="248">
        <v>0.6583362168911</v>
      </c>
      <c r="D55" s="248">
        <v>79.89218877836619</v>
      </c>
      <c r="E55" s="248">
        <v>72.20604175157149</v>
      </c>
      <c r="F55" s="248">
        <v>30.5320767424429</v>
      </c>
      <c r="G55" s="248">
        <v>25.3355132250784</v>
      </c>
      <c r="H55" s="248">
        <v>17.457699372392</v>
      </c>
      <c r="I55" s="248">
        <v>3.7316903669172996</v>
      </c>
      <c r="J55" s="248">
        <v>2.5254383528316</v>
      </c>
      <c r="K55" s="248">
        <v>233.00000000000202</v>
      </c>
    </row>
    <row r="56" outlineLevel="2">
      <c r="A56" s="249" t="s">
        <v>57</v>
      </c>
      <c r="B56" s="246">
        <v>49.365422384576696</v>
      </c>
      <c r="C56" s="246">
        <v>50.0012807024167</v>
      </c>
      <c r="D56" s="246">
        <v>102.28523482415</v>
      </c>
      <c r="E56" s="246">
        <v>97.979663853197</v>
      </c>
      <c r="F56" s="246">
        <v>71.9127211479519</v>
      </c>
      <c r="G56" s="246">
        <v>94.7264764913924</v>
      </c>
      <c r="H56" s="246">
        <v>102.30287398448</v>
      </c>
      <c r="I56" s="246">
        <v>76.741985056975</v>
      </c>
      <c r="J56" s="246">
        <v>6.6843415548593157</v>
      </c>
      <c r="K56" s="246">
        <v>651.999999999999</v>
      </c>
    </row>
    <row r="57" outlineLevel="2">
      <c r="A57" s="251" t="s">
        <v>58</v>
      </c>
      <c r="B57" s="246">
        <v>0.8971206258725</v>
      </c>
      <c r="C57" s="246">
        <v>0.8203981562704</v>
      </c>
      <c r="D57" s="246">
        <v>1.4353390777968</v>
      </c>
      <c r="E57" s="246">
        <v>2.1599688930889003</v>
      </c>
      <c r="F57" s="246">
        <v>1.5100994297427002</v>
      </c>
      <c r="G57" s="246">
        <v>1.7678621467554</v>
      </c>
      <c r="H57" s="246">
        <v>1.257977287242</v>
      </c>
      <c r="I57" s="246">
        <v>0</v>
      </c>
      <c r="J57" s="246">
        <v>0.15123438323139915</v>
      </c>
      <c r="K57" s="246">
        <v>10.0000000000001</v>
      </c>
    </row>
    <row r="58" outlineLevel="2">
      <c r="A58" s="253" t="s">
        <v>59</v>
      </c>
      <c r="B58" s="246">
        <v>1196.10838056642</v>
      </c>
      <c r="C58" s="246">
        <v>991.535051816771</v>
      </c>
      <c r="D58" s="246">
        <v>1754.68073304407</v>
      </c>
      <c r="E58" s="246">
        <v>2605.2506989334197</v>
      </c>
      <c r="F58" s="246">
        <v>1466.11178222188</v>
      </c>
      <c r="G58" s="246">
        <v>1385.0037121331602</v>
      </c>
      <c r="H58" s="246">
        <v>1057.51369282723</v>
      </c>
      <c r="I58" s="246">
        <v>467.993182349584</v>
      </c>
      <c r="J58" s="246">
        <v>70.802766107464777</v>
      </c>
      <c r="K58" s="246">
        <v>10995</v>
      </c>
    </row>
    <row r="59" outlineLevel="2">
      <c r="A59" s="253" t="s">
        <v>60</v>
      </c>
      <c r="B59" s="246">
        <v>1.8458377913914001</v>
      </c>
      <c r="C59" s="246">
        <v>1.6548436009782999</v>
      </c>
      <c r="D59" s="246">
        <v>2.612038247866</v>
      </c>
      <c r="E59" s="246">
        <v>2.4312632005411</v>
      </c>
      <c r="F59" s="246">
        <v>1.092325098646</v>
      </c>
      <c r="G59" s="246">
        <v>0.8490193877687</v>
      </c>
      <c r="H59" s="246">
        <v>0.40347600874559997</v>
      </c>
      <c r="I59" s="246">
        <v>0.019845069457800003</v>
      </c>
      <c r="J59" s="246">
        <v>0.091351594606003061</v>
      </c>
      <c r="K59" s="246">
        <v>11.0000000000009</v>
      </c>
    </row>
    <row r="60" outlineLevel="2">
      <c r="A60" s="254" t="s">
        <v>61</v>
      </c>
      <c r="B60" s="248">
        <v>1197.9542183578114</v>
      </c>
      <c r="C60" s="248">
        <v>993.18989541774931</v>
      </c>
      <c r="D60" s="248">
        <v>1757.2927712919361</v>
      </c>
      <c r="E60" s="248">
        <v>2607.681962133961</v>
      </c>
      <c r="F60" s="248">
        <v>1467.2041073205262</v>
      </c>
      <c r="G60" s="248">
        <v>1385.852731520929</v>
      </c>
      <c r="H60" s="248">
        <v>1057.9171688359756</v>
      </c>
      <c r="I60" s="248">
        <v>468.0130274190418</v>
      </c>
      <c r="J60" s="248">
        <v>70.894117702067888</v>
      </c>
      <c r="K60" s="248">
        <v>11006</v>
      </c>
    </row>
    <row r="61" outlineLevel="2">
      <c r="A61" s="252" t="s">
        <v>62</v>
      </c>
      <c r="B61" s="248">
        <v>1198.851338983684</v>
      </c>
      <c r="C61" s="248">
        <v>994.01029357401967</v>
      </c>
      <c r="D61" s="248">
        <v>1758.7281103697328</v>
      </c>
      <c r="E61" s="248">
        <v>2609.8419310270497</v>
      </c>
      <c r="F61" s="248">
        <v>1468.7142067502689</v>
      </c>
      <c r="G61" s="248">
        <v>1387.6205936676843</v>
      </c>
      <c r="H61" s="248">
        <v>1059.1751461232177</v>
      </c>
      <c r="I61" s="248">
        <v>468.0130274190418</v>
      </c>
      <c r="J61" s="248">
        <v>71.045352085300692</v>
      </c>
      <c r="K61" s="248">
        <v>11016</v>
      </c>
    </row>
    <row r="62" outlineLevel="2">
      <c r="A62" s="251" t="s">
        <v>63</v>
      </c>
      <c r="B62" s="246">
        <v>126.124756353797</v>
      </c>
      <c r="C62" s="246">
        <v>73.2472675513244</v>
      </c>
      <c r="D62" s="246">
        <v>149.890729765289</v>
      </c>
      <c r="E62" s="246">
        <v>145.335297886225</v>
      </c>
      <c r="F62" s="246">
        <v>108.001852508393</v>
      </c>
      <c r="G62" s="246">
        <v>145.089828141468</v>
      </c>
      <c r="H62" s="246">
        <v>159.46456529075098</v>
      </c>
      <c r="I62" s="246">
        <v>122.41052831174</v>
      </c>
      <c r="J62" s="246">
        <v>10.43517419101272</v>
      </c>
      <c r="K62" s="246">
        <v>1040</v>
      </c>
    </row>
    <row r="63" outlineLevel="2">
      <c r="A63" s="251" t="s">
        <v>64</v>
      </c>
      <c r="B63" s="246">
        <v>96.776495740700909</v>
      </c>
      <c r="C63" s="246">
        <v>56.2031918326519</v>
      </c>
      <c r="D63" s="246">
        <v>115.012309954517</v>
      </c>
      <c r="E63" s="246">
        <v>111.516892031932</v>
      </c>
      <c r="F63" s="246">
        <v>82.8706522131709</v>
      </c>
      <c r="G63" s="246">
        <v>111.32854120854999</v>
      </c>
      <c r="H63" s="246">
        <v>122.35838759809499</v>
      </c>
      <c r="I63" s="246">
        <v>93.9265399930461</v>
      </c>
      <c r="J63" s="246">
        <v>8.0069894273373166</v>
      </c>
      <c r="K63" s="246">
        <v>798.000000000001</v>
      </c>
    </row>
    <row r="64" outlineLevel="2">
      <c r="A64" s="252" t="s">
        <v>65</v>
      </c>
      <c r="B64" s="248">
        <v>222.90125209449789</v>
      </c>
      <c r="C64" s="248">
        <v>129.4504593839763</v>
      </c>
      <c r="D64" s="248">
        <v>264.903039719806</v>
      </c>
      <c r="E64" s="248">
        <v>256.852189918157</v>
      </c>
      <c r="F64" s="248">
        <v>190.8725047215639</v>
      </c>
      <c r="G64" s="248">
        <v>256.418369350018</v>
      </c>
      <c r="H64" s="248">
        <v>281.822952888846</v>
      </c>
      <c r="I64" s="248">
        <v>216.3370683047861</v>
      </c>
      <c r="J64" s="248">
        <v>18.442163618349696</v>
      </c>
      <c r="K64" s="248">
        <v>1838.0000000000009</v>
      </c>
    </row>
    <row r="65" outlineLevel="2">
      <c r="A65" s="250" t="s">
        <v>66</v>
      </c>
      <c r="B65" s="248">
        <v>1471.7790286562695</v>
      </c>
      <c r="C65" s="248">
        <v>1174.120369877304</v>
      </c>
      <c r="D65" s="248">
        <v>2205.8085736920548</v>
      </c>
      <c r="E65" s="248">
        <v>3036.8798265499754</v>
      </c>
      <c r="F65" s="248">
        <v>1762.0315093622273</v>
      </c>
      <c r="G65" s="248">
        <v>1764.100952734173</v>
      </c>
      <c r="H65" s="248">
        <v>1460.7586723689356</v>
      </c>
      <c r="I65" s="248">
        <v>764.82377114772021</v>
      </c>
      <c r="J65" s="248">
        <v>98.69729561134227</v>
      </c>
      <c r="K65" s="248">
        <v>13739</v>
      </c>
    </row>
    <row r="66" outlineLevel="2">
      <c r="A66" s="245" t="s">
        <v>67</v>
      </c>
      <c r="B66" s="246">
        <v>11.8836373853021</v>
      </c>
      <c r="C66" s="246">
        <v>11.8991341938122</v>
      </c>
      <c r="D66" s="246">
        <v>22.993949454298</v>
      </c>
      <c r="E66" s="246">
        <v>12.50622354161</v>
      </c>
      <c r="F66" s="246">
        <v>8.2266000862778</v>
      </c>
      <c r="G66" s="246">
        <v>8.5432088584755</v>
      </c>
      <c r="H66" s="246">
        <v>4.4741765436610006</v>
      </c>
      <c r="I66" s="246">
        <v>0.1502312309437</v>
      </c>
      <c r="J66" s="246">
        <v>0.32283870562019956</v>
      </c>
      <c r="K66" s="246">
        <v>81.0000000000005</v>
      </c>
    </row>
    <row r="67" outlineLevel="2">
      <c r="A67" s="245" t="s">
        <v>68</v>
      </c>
      <c r="B67" s="246">
        <v>12.0216050259567</v>
      </c>
      <c r="C67" s="246">
        <v>42.471009258632</v>
      </c>
      <c r="D67" s="246">
        <v>969.774245581298</v>
      </c>
      <c r="E67" s="246">
        <v>712.116581906361</v>
      </c>
      <c r="F67" s="246">
        <v>305.48896741133103</v>
      </c>
      <c r="G67" s="246">
        <v>784.86808113923792</v>
      </c>
      <c r="H67" s="246">
        <v>635.255879897253</v>
      </c>
      <c r="I67" s="246">
        <v>33.211815008886</v>
      </c>
      <c r="J67" s="246">
        <v>35.791814771044756</v>
      </c>
      <c r="K67" s="246">
        <v>3531</v>
      </c>
    </row>
    <row r="68" outlineLevel="2">
      <c r="A68" s="249" t="s">
        <v>69</v>
      </c>
      <c r="B68" s="246">
        <v>311.31029174122096</v>
      </c>
      <c r="C68" s="246">
        <v>290.972128110278</v>
      </c>
      <c r="D68" s="246">
        <v>525.618378282325</v>
      </c>
      <c r="E68" s="246">
        <v>698.04288509372009</v>
      </c>
      <c r="F68" s="246">
        <v>375.99423233764895</v>
      </c>
      <c r="G68" s="246">
        <v>251.955875582793</v>
      </c>
      <c r="H68" s="246">
        <v>62.7973360771751</v>
      </c>
      <c r="I68" s="246">
        <v>8.9738993140754</v>
      </c>
      <c r="J68" s="246">
        <v>30.334973460763194</v>
      </c>
      <c r="K68" s="246">
        <v>2556</v>
      </c>
    </row>
    <row r="69" outlineLevel="2">
      <c r="A69" s="249" t="s">
        <v>70</v>
      </c>
      <c r="B69" s="246">
        <v>157.208940269885</v>
      </c>
      <c r="C69" s="246">
        <v>152.743474451424</v>
      </c>
      <c r="D69" s="246">
        <v>292.68969727243905</v>
      </c>
      <c r="E69" s="246">
        <v>263.931939870827</v>
      </c>
      <c r="F69" s="246">
        <v>148.876542534531</v>
      </c>
      <c r="G69" s="246">
        <v>121.859985761077</v>
      </c>
      <c r="H69" s="246">
        <v>27.5938398778785</v>
      </c>
      <c r="I69" s="246">
        <v>3.4658179356144</v>
      </c>
      <c r="J69" s="246">
        <v>33.629762026323988</v>
      </c>
      <c r="K69" s="246">
        <v>1202</v>
      </c>
    </row>
    <row r="70" outlineLevel="2">
      <c r="A70" s="250" t="s">
        <v>71</v>
      </c>
      <c r="B70" s="248">
        <v>468.519232011106</v>
      </c>
      <c r="C70" s="248">
        <v>443.71560256170204</v>
      </c>
      <c r="D70" s="248">
        <v>818.30807555476406</v>
      </c>
      <c r="E70" s="248">
        <v>961.97482496454711</v>
      </c>
      <c r="F70" s="248">
        <v>524.87077487217994</v>
      </c>
      <c r="G70" s="248">
        <v>373.81586134387</v>
      </c>
      <c r="H70" s="248">
        <v>90.391175955053612</v>
      </c>
      <c r="I70" s="248">
        <v>12.439717249689798</v>
      </c>
      <c r="J70" s="248">
        <v>63.964735487087182</v>
      </c>
      <c r="K70" s="248">
        <v>3758</v>
      </c>
    </row>
    <row r="71" outlineLevel="2">
      <c r="A71" s="245" t="s">
        <v>72</v>
      </c>
      <c r="B71" s="246">
        <v>11.7825587012337</v>
      </c>
      <c r="C71" s="246">
        <v>11.7315337491802</v>
      </c>
      <c r="D71" s="246">
        <v>938.782269236272</v>
      </c>
      <c r="E71" s="246">
        <v>679.772539024381</v>
      </c>
      <c r="F71" s="246">
        <v>299.414402929664</v>
      </c>
      <c r="G71" s="246">
        <v>769.261194223214</v>
      </c>
      <c r="H71" s="246">
        <v>622.623990642814</v>
      </c>
      <c r="I71" s="246">
        <v>32.5514071600062</v>
      </c>
      <c r="J71" s="246">
        <v>35.080104333234431</v>
      </c>
      <c r="K71" s="246">
        <v>3401</v>
      </c>
    </row>
    <row r="72" outlineLevel="2">
      <c r="A72" s="249" t="s">
        <v>73</v>
      </c>
      <c r="B72" s="246">
        <v>0.159364216482</v>
      </c>
      <c r="C72" s="246">
        <v>0.1586740818757</v>
      </c>
      <c r="D72" s="246">
        <v>12.6974373375098</v>
      </c>
      <c r="E72" s="246">
        <v>9.1942184049168016</v>
      </c>
      <c r="F72" s="246">
        <v>4.0497096544444</v>
      </c>
      <c r="G72" s="246">
        <v>10.40459127735</v>
      </c>
      <c r="H72" s="246">
        <v>8.4212595029602</v>
      </c>
      <c r="I72" s="246">
        <v>0.4402718992532</v>
      </c>
      <c r="J72" s="246">
        <v>0.47447362521000258</v>
      </c>
      <c r="K72" s="246">
        <v>46.0000000000021</v>
      </c>
    </row>
    <row r="73" outlineLevel="2">
      <c r="A73" s="250" t="s">
        <v>74</v>
      </c>
      <c r="B73" s="248">
        <v>0.159364216482</v>
      </c>
      <c r="C73" s="248">
        <v>0.1586740818757</v>
      </c>
      <c r="D73" s="248">
        <v>12.6974373375098</v>
      </c>
      <c r="E73" s="248">
        <v>9.1942184049168016</v>
      </c>
      <c r="F73" s="248">
        <v>4.0497096544444</v>
      </c>
      <c r="G73" s="248">
        <v>10.40459127735</v>
      </c>
      <c r="H73" s="248">
        <v>8.4212595029602</v>
      </c>
      <c r="I73" s="248">
        <v>0.4402718992532</v>
      </c>
      <c r="J73" s="248">
        <v>0.47447362521000258</v>
      </c>
      <c r="K73" s="248">
        <v>46.0000000000021</v>
      </c>
    </row>
    <row r="74" outlineLevel="1">
      <c r="A74" s="247" t="s">
        <v>75</v>
      </c>
      <c r="B74" s="248">
        <v>1976.1454259963496</v>
      </c>
      <c r="C74" s="248">
        <v>1684.0963237225062</v>
      </c>
      <c r="D74" s="248">
        <v>4968.3645508561967</v>
      </c>
      <c r="E74" s="248">
        <v>5412.4442143917913</v>
      </c>
      <c r="F74" s="248">
        <v>2904.0819643161244</v>
      </c>
      <c r="G74" s="248">
        <v>3710.9938895763207</v>
      </c>
      <c r="H74" s="248">
        <v>2821.9251549106771</v>
      </c>
      <c r="I74" s="248">
        <v>843.61721369649922</v>
      </c>
      <c r="J74" s="248">
        <v>234.33126253353839</v>
      </c>
      <c r="K74" s="248">
        <v>24556.000000000004</v>
      </c>
    </row>
    <row r="75" outlineLevel="2">
      <c r="A75" s="245" t="s">
        <v>76</v>
      </c>
      <c r="B75" s="246">
        <v>0</v>
      </c>
      <c r="C75" s="246">
        <v>0</v>
      </c>
      <c r="D75" s="246">
        <v>0</v>
      </c>
      <c r="E75" s="246">
        <v>0</v>
      </c>
      <c r="F75" s="246">
        <v>0</v>
      </c>
      <c r="G75" s="246">
        <v>0</v>
      </c>
      <c r="H75" s="246">
        <v>0</v>
      </c>
      <c r="I75" s="246">
        <v>0</v>
      </c>
      <c r="J75" s="246">
        <v>266</v>
      </c>
      <c r="K75" s="246">
        <v>266</v>
      </c>
    </row>
    <row r="76" outlineLevel="2">
      <c r="A76" s="245" t="s">
        <v>77</v>
      </c>
      <c r="B76" s="246">
        <v>0</v>
      </c>
      <c r="C76" s="246">
        <v>0</v>
      </c>
      <c r="D76" s="246">
        <v>0</v>
      </c>
      <c r="E76" s="246">
        <v>0</v>
      </c>
      <c r="F76" s="246">
        <v>0</v>
      </c>
      <c r="G76" s="246">
        <v>0</v>
      </c>
      <c r="H76" s="246">
        <v>0</v>
      </c>
      <c r="I76" s="246">
        <v>0</v>
      </c>
      <c r="J76" s="246">
        <v>716</v>
      </c>
      <c r="K76" s="246">
        <v>716</v>
      </c>
    </row>
    <row r="77" outlineLevel="2">
      <c r="A77" s="245" t="s">
        <v>78</v>
      </c>
      <c r="B77" s="246">
        <v>0</v>
      </c>
      <c r="C77" s="246">
        <v>0</v>
      </c>
      <c r="D77" s="246">
        <v>0</v>
      </c>
      <c r="E77" s="246">
        <v>0</v>
      </c>
      <c r="F77" s="246">
        <v>0</v>
      </c>
      <c r="G77" s="246">
        <v>0</v>
      </c>
      <c r="H77" s="246">
        <v>0</v>
      </c>
      <c r="I77" s="246">
        <v>0</v>
      </c>
      <c r="J77" s="246">
        <v>-974</v>
      </c>
      <c r="K77" s="246">
        <v>-974</v>
      </c>
    </row>
    <row r="78" outlineLevel="1">
      <c r="A78" s="247" t="s">
        <v>79</v>
      </c>
      <c r="B78" s="248">
        <v>0</v>
      </c>
      <c r="C78" s="248">
        <v>0</v>
      </c>
      <c r="D78" s="248">
        <v>0</v>
      </c>
      <c r="E78" s="248">
        <v>0</v>
      </c>
      <c r="F78" s="248">
        <v>0</v>
      </c>
      <c r="G78" s="248">
        <v>0</v>
      </c>
      <c r="H78" s="248">
        <v>0</v>
      </c>
      <c r="I78" s="248">
        <v>0</v>
      </c>
      <c r="J78" s="248">
        <v>8</v>
      </c>
      <c r="K78" s="248">
        <v>8</v>
      </c>
    </row>
    <row r="79">
      <c r="A79" s="248" t="s">
        <v>44</v>
      </c>
      <c r="B79" s="248">
        <v>26955.048468728728</v>
      </c>
      <c r="C79" s="248">
        <v>2175.0520653290755</v>
      </c>
      <c r="D79" s="248">
        <v>5766.5597472843465</v>
      </c>
      <c r="E79" s="248">
        <v>6745.3413935108592</v>
      </c>
      <c r="F79" s="248">
        <v>3725.6223155064126</v>
      </c>
      <c r="G79" s="248">
        <v>4969.3814611505013</v>
      </c>
      <c r="H79" s="248">
        <v>5370.534920169026</v>
      </c>
      <c r="I79" s="248">
        <v>23526.126166247581</v>
      </c>
      <c r="J79" s="248">
        <v>1735.3334620734677</v>
      </c>
      <c r="K79" s="248">
        <v>80969</v>
      </c>
    </row>
    <row r="81">
      <c r="A81" s="243" t="s">
        <v>80</v>
      </c>
      <c r="B81" s="244"/>
      <c r="C81" s="244"/>
      <c r="D81" s="244"/>
      <c r="E81" s="244"/>
      <c r="F81" s="244"/>
      <c r="G81" s="244"/>
      <c r="H81" s="244"/>
      <c r="I81" s="244"/>
      <c r="J81" s="244"/>
      <c r="K81" s="244"/>
    </row>
    <row r="82" outlineLevel="2">
      <c r="A82" s="245" t="s">
        <v>81</v>
      </c>
      <c r="B82" s="246">
        <v>2342.3323839492796</v>
      </c>
      <c r="C82" s="246">
        <v>2870.9904132924203</v>
      </c>
      <c r="D82" s="246">
        <v>4786.48754853802</v>
      </c>
      <c r="E82" s="246">
        <v>4692.83134759138</v>
      </c>
      <c r="F82" s="246">
        <v>3409.56142095608</v>
      </c>
      <c r="G82" s="246">
        <v>3054.01715637059</v>
      </c>
      <c r="H82" s="246">
        <v>1805.2248132539698</v>
      </c>
      <c r="I82" s="246">
        <v>379.984741117051</v>
      </c>
      <c r="J82" s="246">
        <v>-726.4298250687898</v>
      </c>
      <c r="K82" s="246">
        <v>22615</v>
      </c>
    </row>
    <row r="83" outlineLevel="2">
      <c r="A83" s="245" t="s">
        <v>82</v>
      </c>
      <c r="B83" s="246">
        <v>48.5610016775457</v>
      </c>
      <c r="C83" s="246">
        <v>47.2985975640947</v>
      </c>
      <c r="D83" s="246">
        <v>90.9404007583599</v>
      </c>
      <c r="E83" s="246">
        <v>168.12</v>
      </c>
      <c r="F83" s="246">
        <v>151.308</v>
      </c>
      <c r="G83" s="246">
        <v>258.73668</v>
      </c>
      <c r="H83" s="246">
        <v>451.7039938932</v>
      </c>
      <c r="I83" s="246">
        <v>651.331326106798</v>
      </c>
      <c r="J83" s="246">
        <v>1.8189894035458565E-12</v>
      </c>
      <c r="K83" s="246">
        <v>1868</v>
      </c>
    </row>
    <row r="84" outlineLevel="2">
      <c r="A84" s="245" t="s">
        <v>83</v>
      </c>
      <c r="B84" s="246">
        <v>543.39778583319492</v>
      </c>
      <c r="C84" s="246">
        <v>513.913896302649</v>
      </c>
      <c r="D84" s="246">
        <v>945.688317864158</v>
      </c>
      <c r="E84" s="246">
        <v>1602.4</v>
      </c>
      <c r="F84" s="246">
        <v>1281.92</v>
      </c>
      <c r="G84" s="246">
        <v>1845.9648</v>
      </c>
      <c r="H84" s="246">
        <v>2206.362763264</v>
      </c>
      <c r="I84" s="246">
        <v>1075.352436736</v>
      </c>
      <c r="J84" s="246">
        <v>-1.8189894035458565E-12</v>
      </c>
      <c r="K84" s="246">
        <v>10015</v>
      </c>
    </row>
    <row r="85" outlineLevel="2">
      <c r="A85" s="245" t="s">
        <v>84</v>
      </c>
      <c r="B85" s="246">
        <v>937.628809457418</v>
      </c>
      <c r="C85" s="246">
        <v>857.640838906555</v>
      </c>
      <c r="D85" s="246">
        <v>1502.03035163602</v>
      </c>
      <c r="E85" s="246">
        <v>2308.11</v>
      </c>
      <c r="F85" s="246">
        <v>1615.677</v>
      </c>
      <c r="G85" s="246">
        <v>1922.65563</v>
      </c>
      <c r="H85" s="246">
        <v>1536.78882382411</v>
      </c>
      <c r="I85" s="246">
        <v>310.468546175902</v>
      </c>
      <c r="J85" s="246">
        <v>-3.637978807091713E-12</v>
      </c>
      <c r="K85" s="246">
        <v>10991</v>
      </c>
    </row>
    <row r="86" outlineLevel="2">
      <c r="A86" s="245" t="s">
        <v>85</v>
      </c>
      <c r="B86" s="246">
        <v>2149.2368945048297</v>
      </c>
      <c r="C86" s="246">
        <v>1891.56861600309</v>
      </c>
      <c r="D86" s="246">
        <v>3129.99448949207</v>
      </c>
      <c r="E86" s="246">
        <v>4302.48</v>
      </c>
      <c r="F86" s="246">
        <v>2581.488</v>
      </c>
      <c r="G86" s="246">
        <v>2478.2284799999998</v>
      </c>
      <c r="H86" s="246">
        <v>1285.6058062847999</v>
      </c>
      <c r="I86" s="246">
        <v>108.397713715201</v>
      </c>
      <c r="J86" s="246">
        <v>1.4551915228366852E-11</v>
      </c>
      <c r="K86" s="246">
        <v>17927</v>
      </c>
    </row>
    <row r="87" outlineLevel="1">
      <c r="A87" s="247" t="s">
        <v>86</v>
      </c>
      <c r="B87" s="248">
        <v>6021.1568754222681</v>
      </c>
      <c r="C87" s="248">
        <v>6181.41236206881</v>
      </c>
      <c r="D87" s="248">
        <v>10455.141108288628</v>
      </c>
      <c r="E87" s="248">
        <v>13073.941347591379</v>
      </c>
      <c r="F87" s="248">
        <v>9039.954420956079</v>
      </c>
      <c r="G87" s="248">
        <v>9559.6027463705886</v>
      </c>
      <c r="H87" s="248">
        <v>7285.6862005200792</v>
      </c>
      <c r="I87" s="248">
        <v>2525.534763850952</v>
      </c>
      <c r="J87" s="248">
        <v>-726.42982506878616</v>
      </c>
      <c r="K87" s="248">
        <v>63416</v>
      </c>
    </row>
    <row r="88" outlineLevel="2">
      <c r="A88" s="245" t="s">
        <v>77</v>
      </c>
      <c r="B88" s="246">
        <v>0</v>
      </c>
      <c r="C88" s="246">
        <v>0</v>
      </c>
      <c r="D88" s="246">
        <v>0</v>
      </c>
      <c r="E88" s="246">
        <v>0</v>
      </c>
      <c r="F88" s="246">
        <v>0</v>
      </c>
      <c r="G88" s="246">
        <v>0</v>
      </c>
      <c r="H88" s="246">
        <v>0</v>
      </c>
      <c r="I88" s="246">
        <v>0</v>
      </c>
      <c r="J88" s="246">
        <v>280</v>
      </c>
      <c r="K88" s="246">
        <v>280</v>
      </c>
    </row>
    <row r="89" outlineLevel="1">
      <c r="A89" s="247" t="s">
        <v>87</v>
      </c>
      <c r="B89" s="248">
        <v>0</v>
      </c>
      <c r="C89" s="248">
        <v>0</v>
      </c>
      <c r="D89" s="248">
        <v>0</v>
      </c>
      <c r="E89" s="248">
        <v>0</v>
      </c>
      <c r="F89" s="248">
        <v>0</v>
      </c>
      <c r="G89" s="248">
        <v>0</v>
      </c>
      <c r="H89" s="248">
        <v>0</v>
      </c>
      <c r="I89" s="248">
        <v>0</v>
      </c>
      <c r="J89" s="248">
        <v>280</v>
      </c>
      <c r="K89" s="248">
        <v>280</v>
      </c>
    </row>
    <row r="90">
      <c r="A90" s="248" t="s">
        <v>80</v>
      </c>
      <c r="B90" s="248">
        <v>6021.1568754222681</v>
      </c>
      <c r="C90" s="248">
        <v>6181.41236206881</v>
      </c>
      <c r="D90" s="248">
        <v>10455.141108288628</v>
      </c>
      <c r="E90" s="248">
        <v>13073.941347591379</v>
      </c>
      <c r="F90" s="248">
        <v>9039.954420956079</v>
      </c>
      <c r="G90" s="248">
        <v>9559.6027463705886</v>
      </c>
      <c r="H90" s="248">
        <v>7285.6862005200792</v>
      </c>
      <c r="I90" s="248">
        <v>2525.534763850952</v>
      </c>
      <c r="J90" s="248">
        <v>-446.42982506878616</v>
      </c>
      <c r="K90" s="248">
        <v>63696</v>
      </c>
    </row>
    <row r="92">
      <c r="A92" s="243" t="s">
        <v>88</v>
      </c>
      <c r="B92" s="244"/>
      <c r="C92" s="244"/>
      <c r="D92" s="244"/>
      <c r="E92" s="244"/>
      <c r="F92" s="244"/>
      <c r="G92" s="244"/>
      <c r="H92" s="244"/>
      <c r="I92" s="244"/>
      <c r="J92" s="244"/>
      <c r="K92" s="244"/>
    </row>
    <row r="93">
      <c r="A93" s="248" t="s">
        <v>88</v>
      </c>
      <c r="B93" s="248">
        <v>20933.89159330646</v>
      </c>
      <c r="C93" s="248">
        <v>-4006.3602967397342</v>
      </c>
      <c r="D93" s="248">
        <v>-4688.5813610042806</v>
      </c>
      <c r="E93" s="248">
        <v>-6328.5999540805205</v>
      </c>
      <c r="F93" s="248">
        <v>-5314.3321054496664</v>
      </c>
      <c r="G93" s="248">
        <v>-4590.2212852200882</v>
      </c>
      <c r="H93" s="248">
        <v>-1915.1512803510539</v>
      </c>
      <c r="I93" s="248">
        <v>21000.591402396625</v>
      </c>
      <c r="J93" s="248">
        <v>2181.7632871422593</v>
      </c>
      <c r="K93" s="248">
        <v>17273</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tabColor rgb="FF0E153C"/>
  </sheetPr>
  <dimension ref="A1:K93"/>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36</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12683.553382931741</v>
      </c>
      <c r="C9" s="231">
        <v>2050.0453669163153</v>
      </c>
      <c r="D9" s="231">
        <v>5598.7978450230539</v>
      </c>
      <c r="E9" s="231">
        <v>6664.4920119102062</v>
      </c>
      <c r="F9" s="231">
        <v>3772.6656066040628</v>
      </c>
      <c r="G9" s="231">
        <v>5071.5010484359955</v>
      </c>
      <c r="H9" s="231">
        <v>5580.4540361521749</v>
      </c>
      <c r="I9" s="231">
        <v>37808.374222841056</v>
      </c>
      <c r="J9" s="231">
        <v>1739.1164791853953</v>
      </c>
      <c r="K9" s="231">
        <v>80969</v>
      </c>
    </row>
    <row r="10" hidden="1" ht="15" customHeight="1">
      <c r="A10" s="226" t="s">
        <v>21</v>
      </c>
      <c r="B10" s="231"/>
      <c r="C10" s="231"/>
      <c r="D10" s="231"/>
      <c r="E10" s="231"/>
      <c r="F10" s="231"/>
      <c r="G10" s="231"/>
      <c r="H10" s="231"/>
      <c r="I10" s="231"/>
      <c r="J10" s="231"/>
      <c r="K10" s="231"/>
    </row>
    <row r="11" ht="15" customHeight="1">
      <c r="A11" s="226" t="s">
        <v>22</v>
      </c>
      <c r="B11" s="231">
        <v>12683.553382931741</v>
      </c>
      <c r="C11" s="231">
        <v>14733.598749848057</v>
      </c>
      <c r="D11" s="231">
        <v>20332.396594871112</v>
      </c>
      <c r="E11" s="231">
        <v>26996.888606781318</v>
      </c>
      <c r="F11" s="231">
        <v>30769.554213385381</v>
      </c>
      <c r="G11" s="231">
        <v>35841.055261821377</v>
      </c>
      <c r="H11" s="231">
        <v>41421.509297973549</v>
      </c>
      <c r="I11" s="231">
        <v>79229.8835208146</v>
      </c>
      <c r="J11" s="231">
        <v>80969</v>
      </c>
      <c r="K11" s="231">
        <v>0</v>
      </c>
    </row>
    <row r="12" ht="15" customHeight="1">
      <c r="A12" s="226" t="s">
        <v>23</v>
      </c>
      <c r="B12" s="231">
        <v>6030.6021050285181</v>
      </c>
      <c r="C12" s="231">
        <v>6193.5195177465375</v>
      </c>
      <c r="D12" s="231">
        <v>10482.994056874657</v>
      </c>
      <c r="E12" s="231">
        <v>13100.299193173851</v>
      </c>
      <c r="F12" s="231">
        <v>9043.26288531007</v>
      </c>
      <c r="G12" s="231">
        <v>9569.6836299763</v>
      </c>
      <c r="H12" s="231">
        <v>7307.89799424866</v>
      </c>
      <c r="I12" s="231">
        <v>2542.7283739492068</v>
      </c>
      <c r="J12" s="231">
        <v>-574.9877563077971</v>
      </c>
      <c r="K12" s="231">
        <v>63696</v>
      </c>
    </row>
    <row r="13" ht="15" customHeight="1">
      <c r="A13" s="226" t="s">
        <v>24</v>
      </c>
      <c r="B13" s="231">
        <v>0</v>
      </c>
      <c r="C13" s="231">
        <v>0</v>
      </c>
      <c r="D13" s="231">
        <v>0</v>
      </c>
      <c r="E13" s="231">
        <v>0</v>
      </c>
      <c r="F13" s="231">
        <v>0</v>
      </c>
      <c r="G13" s="231">
        <v>0</v>
      </c>
      <c r="H13" s="231">
        <v>0</v>
      </c>
      <c r="I13" s="231">
        <v>0</v>
      </c>
      <c r="J13" s="231">
        <v>17273</v>
      </c>
      <c r="K13" s="231">
        <v>17273</v>
      </c>
    </row>
    <row r="14" ht="15" customHeight="1">
      <c r="A14" s="226" t="s">
        <v>25</v>
      </c>
      <c r="B14" s="231">
        <v>6030.6021050285181</v>
      </c>
      <c r="C14" s="231">
        <v>12224.121622775056</v>
      </c>
      <c r="D14" s="231">
        <v>22707.115679649713</v>
      </c>
      <c r="E14" s="231">
        <v>35807.41487282356</v>
      </c>
      <c r="F14" s="231">
        <v>44850.677758133628</v>
      </c>
      <c r="G14" s="231">
        <v>54420.36138810993</v>
      </c>
      <c r="H14" s="231">
        <v>61728.259382358592</v>
      </c>
      <c r="I14" s="231">
        <v>64270.9877563078</v>
      </c>
      <c r="J14" s="231">
        <v>80969</v>
      </c>
      <c r="K14" s="231"/>
    </row>
    <row r="15" ht="15" customHeight="1">
      <c r="A15" s="226" t="s">
        <v>26</v>
      </c>
      <c r="B15" s="231">
        <v>6652.9512779032229</v>
      </c>
      <c r="C15" s="231">
        <v>-4143.4741508302222</v>
      </c>
      <c r="D15" s="231">
        <v>-4884.196211851603</v>
      </c>
      <c r="E15" s="231">
        <v>-6435.8071812636445</v>
      </c>
      <c r="F15" s="231">
        <v>-5270.5972787060073</v>
      </c>
      <c r="G15" s="231">
        <v>-4498.1825815403045</v>
      </c>
      <c r="H15" s="231">
        <v>-1727.4439580964854</v>
      </c>
      <c r="I15" s="231">
        <v>35265.645848891851</v>
      </c>
      <c r="J15" s="231">
        <v>-14958.895764506808</v>
      </c>
      <c r="K15" s="231"/>
    </row>
    <row r="16" ht="15" customHeight="1">
      <c r="A16" s="226" t="s">
        <v>27</v>
      </c>
      <c r="B16" s="236">
        <v>0.082166647456473743</v>
      </c>
      <c r="C16" s="236">
        <v>-0.051173586815080122</v>
      </c>
      <c r="D16" s="236">
        <v>-0.060321804787654566</v>
      </c>
      <c r="E16" s="236">
        <v>-0.0794848297652638</v>
      </c>
      <c r="F16" s="237">
        <v>-0.065094014730403091</v>
      </c>
      <c r="G16" s="236">
        <v>-0.055554379843400614</v>
      </c>
      <c r="H16" s="236">
        <v>-0.021334633725209468</v>
      </c>
      <c r="I16" s="236">
        <v>0.43554503388817756</v>
      </c>
      <c r="J16" s="236">
        <v>-0.18474843167763969</v>
      </c>
      <c r="K16" s="236"/>
    </row>
    <row r="17" ht="15" customHeight="1">
      <c r="A17" s="226" t="s">
        <v>28</v>
      </c>
      <c r="B17" s="231">
        <v>6652.9512779032229</v>
      </c>
      <c r="C17" s="231">
        <v>2509.4771270730016</v>
      </c>
      <c r="D17" s="231">
        <v>-2374.7190847786005</v>
      </c>
      <c r="E17" s="231">
        <v>-8810.5262660422413</v>
      </c>
      <c r="F17" s="231">
        <v>-14081.123544748247</v>
      </c>
      <c r="G17" s="231">
        <v>-18579.306126288553</v>
      </c>
      <c r="H17" s="231">
        <v>-20306.750084385043</v>
      </c>
      <c r="I17" s="231">
        <v>14958.895764506808</v>
      </c>
      <c r="J17" s="231">
        <v>0</v>
      </c>
      <c r="K17" s="231"/>
    </row>
    <row r="18" ht="15" customHeight="1">
      <c r="A18" s="226" t="s">
        <v>29</v>
      </c>
      <c r="B18" s="236">
        <v>0.082166647456473743</v>
      </c>
      <c r="C18" s="236">
        <v>0.030993060641393639</v>
      </c>
      <c r="D18" s="236">
        <v>-0.02932874414626092</v>
      </c>
      <c r="E18" s="236">
        <v>-0.10881357391152469</v>
      </c>
      <c r="F18" s="237">
        <v>-0.17390758864192774</v>
      </c>
      <c r="G18" s="236">
        <v>-0.22946196848532835</v>
      </c>
      <c r="H18" s="236">
        <v>-0.2507966022105379</v>
      </c>
      <c r="I18" s="236">
        <v>0.18474843167763969</v>
      </c>
      <c r="J18" s="236">
        <v>0</v>
      </c>
      <c r="K18" s="236"/>
    </row>
    <row r="19" ht="15" customHeight="1">
      <c r="A19" s="226" t="s">
        <v>30</v>
      </c>
      <c r="B19" s="236">
        <v>2.1031985135208591</v>
      </c>
      <c r="C19" s="236">
        <v>0.3309984510490746</v>
      </c>
      <c r="D19" s="236">
        <v>0.53408385186972518</v>
      </c>
      <c r="E19" s="236">
        <v>0.508728229305088</v>
      </c>
      <c r="F19" s="237">
        <v>0.41717968994713212</v>
      </c>
      <c r="G19" s="236">
        <v>0.52995493315472908</v>
      </c>
      <c r="H19" s="236">
        <v>0.76361958535053587</v>
      </c>
      <c r="I19" s="255">
        <v>10</v>
      </c>
      <c r="J19" s="236">
        <v>0.10415110815614352</v>
      </c>
      <c r="K19" s="236"/>
    </row>
    <row r="20" ht="15" customHeight="1">
      <c r="A20" s="226" t="s">
        <v>31</v>
      </c>
      <c r="B20" s="236">
        <v>2.1031985135208591</v>
      </c>
      <c r="C20" s="236">
        <v>1.2052889528191157</v>
      </c>
      <c r="D20" s="236">
        <v>0.89541960686328637</v>
      </c>
      <c r="E20" s="236">
        <v>0.75394687671996419</v>
      </c>
      <c r="F20" s="237">
        <v>0.68604435320501589</v>
      </c>
      <c r="G20" s="236">
        <v>0.65859642140583319</v>
      </c>
      <c r="H20" s="236">
        <v>0.67102992555483365</v>
      </c>
      <c r="I20" s="236">
        <v>1.2327472517028288</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0.17503208458087272</v>
      </c>
      <c r="C23" s="236">
        <v>0.17503208458087272</v>
      </c>
      <c r="D23" s="236">
        <v>0.16448777717364524</v>
      </c>
      <c r="E23" s="236">
        <v>0.15115599717870348</v>
      </c>
      <c r="F23" s="236">
        <v>-0.02932874414626092</v>
      </c>
      <c r="G23" s="236">
        <v>-0.037648674993115243</v>
      </c>
      <c r="H23" s="236">
        <v>-0.043905819913357742</v>
      </c>
      <c r="I23" s="236">
        <v>-0.033365945199827059</v>
      </c>
      <c r="J23" s="236"/>
      <c r="K23" s="236"/>
    </row>
    <row r="24" ht="15" customHeight="1">
      <c r="A24" s="226" t="s">
        <v>41</v>
      </c>
      <c r="B24" s="236">
        <v>1.6358861591377818</v>
      </c>
      <c r="C24" s="236">
        <v>1.6358861591377818</v>
      </c>
      <c r="D24" s="236">
        <v>1.5923832729820098</v>
      </c>
      <c r="E24" s="236">
        <v>1.5401671108326311</v>
      </c>
      <c r="F24" s="236">
        <v>0.89541960686328637</v>
      </c>
      <c r="G24" s="236">
        <v>0.8659964793222702</v>
      </c>
      <c r="H24" s="236">
        <v>0.84382142588987907</v>
      </c>
      <c r="I24" s="236">
        <v>0.88122283599219042</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1162</v>
      </c>
      <c r="C44" s="246">
        <v>0</v>
      </c>
      <c r="D44" s="246">
        <v>0</v>
      </c>
      <c r="E44" s="246">
        <v>0</v>
      </c>
      <c r="F44" s="246">
        <v>0</v>
      </c>
      <c r="G44" s="246">
        <v>0</v>
      </c>
      <c r="H44" s="246">
        <v>0</v>
      </c>
      <c r="I44" s="246">
        <v>0</v>
      </c>
      <c r="J44" s="246">
        <v>0</v>
      </c>
      <c r="K44" s="246">
        <v>1162</v>
      </c>
    </row>
    <row r="45" outlineLevel="2">
      <c r="A45" s="245" t="s">
        <v>46</v>
      </c>
      <c r="B45" s="246">
        <v>8738</v>
      </c>
      <c r="C45" s="246">
        <v>0</v>
      </c>
      <c r="D45" s="246">
        <v>0</v>
      </c>
      <c r="E45" s="246">
        <v>0</v>
      </c>
      <c r="F45" s="246">
        <v>0</v>
      </c>
      <c r="G45" s="246">
        <v>0</v>
      </c>
      <c r="H45" s="246">
        <v>0</v>
      </c>
      <c r="I45" s="246">
        <v>0</v>
      </c>
      <c r="J45" s="246">
        <v>0</v>
      </c>
      <c r="K45" s="246">
        <v>8738</v>
      </c>
    </row>
    <row r="46" outlineLevel="1">
      <c r="A46" s="247" t="s">
        <v>47</v>
      </c>
      <c r="B46" s="248">
        <v>9900</v>
      </c>
      <c r="C46" s="248">
        <v>0</v>
      </c>
      <c r="D46" s="248">
        <v>0</v>
      </c>
      <c r="E46" s="248">
        <v>0</v>
      </c>
      <c r="F46" s="248">
        <v>0</v>
      </c>
      <c r="G46" s="248">
        <v>0</v>
      </c>
      <c r="H46" s="248">
        <v>0</v>
      </c>
      <c r="I46" s="248">
        <v>0</v>
      </c>
      <c r="J46" s="248">
        <v>0</v>
      </c>
      <c r="K46" s="248">
        <v>9900</v>
      </c>
    </row>
    <row r="47" outlineLevel="2">
      <c r="A47" s="249" t="s">
        <v>48</v>
      </c>
      <c r="B47" s="246">
        <v>258.515</v>
      </c>
      <c r="C47" s="246">
        <v>0</v>
      </c>
      <c r="D47" s="246">
        <v>0</v>
      </c>
      <c r="E47" s="246">
        <v>0</v>
      </c>
      <c r="F47" s="246">
        <v>0</v>
      </c>
      <c r="G47" s="246">
        <v>0</v>
      </c>
      <c r="H47" s="246">
        <v>527.245500271448</v>
      </c>
      <c r="I47" s="246">
        <v>1316.63044622226</v>
      </c>
      <c r="J47" s="246">
        <v>163.60905350629218</v>
      </c>
      <c r="K47" s="246">
        <v>2266</v>
      </c>
    </row>
    <row r="48" outlineLevel="2">
      <c r="A48" s="250" t="s">
        <v>49</v>
      </c>
      <c r="B48" s="248">
        <v>258.515</v>
      </c>
      <c r="C48" s="248">
        <v>0</v>
      </c>
      <c r="D48" s="248">
        <v>0</v>
      </c>
      <c r="E48" s="248">
        <v>0</v>
      </c>
      <c r="F48" s="248">
        <v>0</v>
      </c>
      <c r="G48" s="248">
        <v>0</v>
      </c>
      <c r="H48" s="248">
        <v>527.245500271448</v>
      </c>
      <c r="I48" s="248">
        <v>1316.63044622226</v>
      </c>
      <c r="J48" s="248">
        <v>163.60905350629218</v>
      </c>
      <c r="K48" s="248">
        <v>2266</v>
      </c>
    </row>
    <row r="49" outlineLevel="2">
      <c r="A49" s="245" t="s">
        <v>50</v>
      </c>
      <c r="B49" s="246">
        <v>445.7800613174</v>
      </c>
      <c r="C49" s="246">
        <v>146.534887691202</v>
      </c>
      <c r="D49" s="246">
        <v>131.984568010259</v>
      </c>
      <c r="E49" s="246">
        <v>263.969136020518</v>
      </c>
      <c r="F49" s="246">
        <v>0</v>
      </c>
      <c r="G49" s="246">
        <v>0</v>
      </c>
      <c r="H49" s="246">
        <v>0</v>
      </c>
      <c r="I49" s="246">
        <v>33183.1375529563</v>
      </c>
      <c r="J49" s="246">
        <v>974.59379400432226</v>
      </c>
      <c r="K49" s="246">
        <v>35146</v>
      </c>
    </row>
    <row r="50" outlineLevel="2">
      <c r="A50" s="251" t="s">
        <v>51</v>
      </c>
      <c r="B50" s="246">
        <v>241.40545330005</v>
      </c>
      <c r="C50" s="246">
        <v>300.177903629782</v>
      </c>
      <c r="D50" s="246">
        <v>592.03158453072308</v>
      </c>
      <c r="E50" s="246">
        <v>1031.86218328817</v>
      </c>
      <c r="F50" s="246">
        <v>807.901672418668</v>
      </c>
      <c r="G50" s="246">
        <v>1238.75063390942</v>
      </c>
      <c r="H50" s="246">
        <v>2052.80504710035</v>
      </c>
      <c r="I50" s="246">
        <v>2473.26877076843</v>
      </c>
      <c r="J50" s="246">
        <v>354.79675105440765</v>
      </c>
      <c r="K50" s="246">
        <v>9093</v>
      </c>
    </row>
    <row r="51" outlineLevel="2">
      <c r="A51" s="252" t="s">
        <v>52</v>
      </c>
      <c r="B51" s="248">
        <v>241.40545330005</v>
      </c>
      <c r="C51" s="248">
        <v>300.177903629782</v>
      </c>
      <c r="D51" s="248">
        <v>592.03158453072308</v>
      </c>
      <c r="E51" s="248">
        <v>1031.86218328817</v>
      </c>
      <c r="F51" s="248">
        <v>807.901672418668</v>
      </c>
      <c r="G51" s="248">
        <v>1238.75063390942</v>
      </c>
      <c r="H51" s="248">
        <v>2052.80504710035</v>
      </c>
      <c r="I51" s="248">
        <v>2473.26877076843</v>
      </c>
      <c r="J51" s="248">
        <v>354.79675105440765</v>
      </c>
      <c r="K51" s="248">
        <v>9093</v>
      </c>
    </row>
    <row r="52" outlineLevel="2">
      <c r="A52" s="250" t="s">
        <v>53</v>
      </c>
      <c r="B52" s="248">
        <v>241.40545330005</v>
      </c>
      <c r="C52" s="248">
        <v>300.177903629782</v>
      </c>
      <c r="D52" s="248">
        <v>592.03158453072308</v>
      </c>
      <c r="E52" s="248">
        <v>1031.86218328817</v>
      </c>
      <c r="F52" s="248">
        <v>807.901672418668</v>
      </c>
      <c r="G52" s="248">
        <v>1238.75063390942</v>
      </c>
      <c r="H52" s="248">
        <v>2052.80504710035</v>
      </c>
      <c r="I52" s="248">
        <v>2473.26877076843</v>
      </c>
      <c r="J52" s="248">
        <v>354.79675105440765</v>
      </c>
      <c r="K52" s="248">
        <v>9093</v>
      </c>
    </row>
    <row r="53" outlineLevel="1">
      <c r="A53" s="247" t="s">
        <v>54</v>
      </c>
      <c r="B53" s="248">
        <v>945.70051461745</v>
      </c>
      <c r="C53" s="248">
        <v>446.712791320984</v>
      </c>
      <c r="D53" s="248">
        <v>724.016152540982</v>
      </c>
      <c r="E53" s="248">
        <v>1295.8313193086879</v>
      </c>
      <c r="F53" s="248">
        <v>807.901672418668</v>
      </c>
      <c r="G53" s="248">
        <v>1238.75063390942</v>
      </c>
      <c r="H53" s="248">
        <v>2580.0505473717981</v>
      </c>
      <c r="I53" s="248">
        <v>36973.036769946993</v>
      </c>
      <c r="J53" s="248">
        <v>1492.9995985650166</v>
      </c>
      <c r="K53" s="248">
        <v>46505</v>
      </c>
    </row>
    <row r="54" outlineLevel="2">
      <c r="A54" s="251" t="s">
        <v>55</v>
      </c>
      <c r="B54" s="246">
        <v>0.661015193511</v>
      </c>
      <c r="C54" s="246">
        <v>0.6583362168911</v>
      </c>
      <c r="D54" s="246">
        <v>79.89218877836619</v>
      </c>
      <c r="E54" s="246">
        <v>72.20604175157149</v>
      </c>
      <c r="F54" s="246">
        <v>30.5320767424429</v>
      </c>
      <c r="G54" s="246">
        <v>25.3355132250784</v>
      </c>
      <c r="H54" s="246">
        <v>17.457699372392</v>
      </c>
      <c r="I54" s="246">
        <v>3.7316903669172996</v>
      </c>
      <c r="J54" s="246">
        <v>2.5254383528316</v>
      </c>
      <c r="K54" s="246">
        <v>233.00000000000202</v>
      </c>
    </row>
    <row r="55" outlineLevel="2">
      <c r="A55" s="252" t="s">
        <v>56</v>
      </c>
      <c r="B55" s="248">
        <v>0.661015193511</v>
      </c>
      <c r="C55" s="248">
        <v>0.6583362168911</v>
      </c>
      <c r="D55" s="248">
        <v>79.89218877836619</v>
      </c>
      <c r="E55" s="248">
        <v>72.20604175157149</v>
      </c>
      <c r="F55" s="248">
        <v>30.5320767424429</v>
      </c>
      <c r="G55" s="248">
        <v>25.3355132250784</v>
      </c>
      <c r="H55" s="248">
        <v>17.457699372392</v>
      </c>
      <c r="I55" s="248">
        <v>3.7316903669172996</v>
      </c>
      <c r="J55" s="248">
        <v>2.5254383528316</v>
      </c>
      <c r="K55" s="248">
        <v>233.00000000000202</v>
      </c>
    </row>
    <row r="56" outlineLevel="2">
      <c r="A56" s="249" t="s">
        <v>57</v>
      </c>
      <c r="B56" s="246">
        <v>49.365422384576696</v>
      </c>
      <c r="C56" s="246">
        <v>49.979298288759</v>
      </c>
      <c r="D56" s="246">
        <v>102.06568117231201</v>
      </c>
      <c r="E56" s="246">
        <v>97.339618280084991</v>
      </c>
      <c r="F56" s="246">
        <v>71.404268152761588</v>
      </c>
      <c r="G56" s="246">
        <v>94.228091547433309</v>
      </c>
      <c r="H56" s="246">
        <v>101.86616441199</v>
      </c>
      <c r="I56" s="246">
        <v>78.9871479788885</v>
      </c>
      <c r="J56" s="246">
        <v>6.7643077831928622</v>
      </c>
      <c r="K56" s="246">
        <v>651.999999999999</v>
      </c>
    </row>
    <row r="57" outlineLevel="2">
      <c r="A57" s="251" t="s">
        <v>58</v>
      </c>
      <c r="B57" s="246">
        <v>0.8971206258725</v>
      </c>
      <c r="C57" s="246">
        <v>0.8203981562704</v>
      </c>
      <c r="D57" s="246">
        <v>1.4353390777968</v>
      </c>
      <c r="E57" s="246">
        <v>2.1416509767393</v>
      </c>
      <c r="F57" s="246">
        <v>1.5035678413056</v>
      </c>
      <c r="G57" s="246">
        <v>1.771323639426</v>
      </c>
      <c r="H57" s="246">
        <v>1.2789222669420002</v>
      </c>
      <c r="I57" s="246">
        <v>0</v>
      </c>
      <c r="J57" s="246">
        <v>0.15167741564749804</v>
      </c>
      <c r="K57" s="246">
        <v>10.0000000000001</v>
      </c>
    </row>
    <row r="58" outlineLevel="2">
      <c r="A58" s="253" t="s">
        <v>59</v>
      </c>
      <c r="B58" s="246">
        <v>1057.8199733543402</v>
      </c>
      <c r="C58" s="246">
        <v>910.878702081696</v>
      </c>
      <c r="D58" s="246">
        <v>1662.02923907031</v>
      </c>
      <c r="E58" s="246">
        <v>2563.9958520629602</v>
      </c>
      <c r="F58" s="246">
        <v>1528.6758684872998</v>
      </c>
      <c r="G58" s="246">
        <v>1508.5759999377399</v>
      </c>
      <c r="H58" s="246">
        <v>1237.61034363167</v>
      </c>
      <c r="I58" s="246">
        <v>451.13803734504603</v>
      </c>
      <c r="J58" s="246">
        <v>74.275984028936364</v>
      </c>
      <c r="K58" s="246">
        <v>10995</v>
      </c>
    </row>
    <row r="59" outlineLevel="2">
      <c r="A59" s="253" t="s">
        <v>60</v>
      </c>
      <c r="B59" s="246">
        <v>1.8434890706422</v>
      </c>
      <c r="C59" s="246">
        <v>1.6517951573308</v>
      </c>
      <c r="D59" s="246">
        <v>2.6070772415934</v>
      </c>
      <c r="E59" s="246">
        <v>2.4282385578294003</v>
      </c>
      <c r="F59" s="246">
        <v>1.0939271298571</v>
      </c>
      <c r="G59" s="246">
        <v>0.853984438918</v>
      </c>
      <c r="H59" s="246">
        <v>0.4093109941136</v>
      </c>
      <c r="I59" s="246">
        <v>0.0205485660777</v>
      </c>
      <c r="J59" s="246">
        <v>0.091628843638700275</v>
      </c>
      <c r="K59" s="246">
        <v>11.0000000000009</v>
      </c>
    </row>
    <row r="60" outlineLevel="2">
      <c r="A60" s="254" t="s">
        <v>61</v>
      </c>
      <c r="B60" s="248">
        <v>1059.6634624249823</v>
      </c>
      <c r="C60" s="248">
        <v>912.53049723902677</v>
      </c>
      <c r="D60" s="248">
        <v>1664.6363163119036</v>
      </c>
      <c r="E60" s="248">
        <v>2566.4240906207897</v>
      </c>
      <c r="F60" s="248">
        <v>1529.7697956171569</v>
      </c>
      <c r="G60" s="248">
        <v>1509.429984376658</v>
      </c>
      <c r="H60" s="248">
        <v>1238.0196546257837</v>
      </c>
      <c r="I60" s="248">
        <v>451.15858591112374</v>
      </c>
      <c r="J60" s="248">
        <v>74.3676128725765</v>
      </c>
      <c r="K60" s="248">
        <v>11006</v>
      </c>
    </row>
    <row r="61" outlineLevel="2">
      <c r="A61" s="252" t="s">
        <v>62</v>
      </c>
      <c r="B61" s="248">
        <v>1060.5605830508548</v>
      </c>
      <c r="C61" s="248">
        <v>913.35089539529724</v>
      </c>
      <c r="D61" s="248">
        <v>1666.0716553897003</v>
      </c>
      <c r="E61" s="248">
        <v>2568.5657415975288</v>
      </c>
      <c r="F61" s="248">
        <v>1531.2733634584624</v>
      </c>
      <c r="G61" s="248">
        <v>1511.2013080160839</v>
      </c>
      <c r="H61" s="248">
        <v>1239.2985768927256</v>
      </c>
      <c r="I61" s="248">
        <v>451.15858591112374</v>
      </c>
      <c r="J61" s="248">
        <v>74.519290288224511</v>
      </c>
      <c r="K61" s="248">
        <v>11016</v>
      </c>
    </row>
    <row r="62" outlineLevel="2">
      <c r="A62" s="251" t="s">
        <v>63</v>
      </c>
      <c r="B62" s="246">
        <v>126.124756353797</v>
      </c>
      <c r="C62" s="246">
        <v>73.212203578619</v>
      </c>
      <c r="D62" s="246">
        <v>149.540521486284</v>
      </c>
      <c r="E62" s="246">
        <v>144.314366297211</v>
      </c>
      <c r="F62" s="246">
        <v>107.190823190912</v>
      </c>
      <c r="G62" s="246">
        <v>144.294858292207</v>
      </c>
      <c r="H62" s="246">
        <v>158.76797333463298</v>
      </c>
      <c r="I62" s="246">
        <v>125.991769782276</v>
      </c>
      <c r="J62" s="246">
        <v>10.562727684060974</v>
      </c>
      <c r="K62" s="246">
        <v>1040</v>
      </c>
    </row>
    <row r="63" outlineLevel="2">
      <c r="A63" s="251" t="s">
        <v>64</v>
      </c>
      <c r="B63" s="246">
        <v>96.776495740700909</v>
      </c>
      <c r="C63" s="246">
        <v>56.1762869766719</v>
      </c>
      <c r="D63" s="246">
        <v>114.743592448126</v>
      </c>
      <c r="E63" s="246">
        <v>110.73352337036201</v>
      </c>
      <c r="F63" s="246">
        <v>82.248343179180409</v>
      </c>
      <c r="G63" s="246">
        <v>110.71855472805899</v>
      </c>
      <c r="H63" s="246">
        <v>121.823887231767</v>
      </c>
      <c r="I63" s="246">
        <v>96.6744541214003</v>
      </c>
      <c r="J63" s="246">
        <v>8.1048622037334326</v>
      </c>
      <c r="K63" s="246">
        <v>798.000000000001</v>
      </c>
    </row>
    <row r="64" outlineLevel="2">
      <c r="A64" s="252" t="s">
        <v>65</v>
      </c>
      <c r="B64" s="248">
        <v>222.90125209449789</v>
      </c>
      <c r="C64" s="248">
        <v>129.3884905552909</v>
      </c>
      <c r="D64" s="248">
        <v>264.28411393441</v>
      </c>
      <c r="E64" s="248">
        <v>255.047889667573</v>
      </c>
      <c r="F64" s="248">
        <v>189.43916637009241</v>
      </c>
      <c r="G64" s="248">
        <v>255.013413020266</v>
      </c>
      <c r="H64" s="248">
        <v>280.5918605664</v>
      </c>
      <c r="I64" s="248">
        <v>222.6662239036763</v>
      </c>
      <c r="J64" s="248">
        <v>18.667589887794293</v>
      </c>
      <c r="K64" s="248">
        <v>1838.0000000000009</v>
      </c>
    </row>
    <row r="65" outlineLevel="2">
      <c r="A65" s="250" t="s">
        <v>66</v>
      </c>
      <c r="B65" s="248">
        <v>1333.4882727234403</v>
      </c>
      <c r="C65" s="248">
        <v>1093.3770204562381</v>
      </c>
      <c r="D65" s="248">
        <v>2112.3136392747883</v>
      </c>
      <c r="E65" s="248">
        <v>2993.1592912967581</v>
      </c>
      <c r="F65" s="248">
        <v>1822.6488747237595</v>
      </c>
      <c r="G65" s="248">
        <v>1885.7783258088616</v>
      </c>
      <c r="H65" s="248">
        <v>1639.2143012435079</v>
      </c>
      <c r="I65" s="248">
        <v>756.54364816060581</v>
      </c>
      <c r="J65" s="248">
        <v>102.47662631203821</v>
      </c>
      <c r="K65" s="248">
        <v>13739</v>
      </c>
    </row>
    <row r="66" outlineLevel="2">
      <c r="A66" s="245" t="s">
        <v>67</v>
      </c>
      <c r="B66" s="246">
        <v>11.881835636071301</v>
      </c>
      <c r="C66" s="246">
        <v>11.8961646060891</v>
      </c>
      <c r="D66" s="246">
        <v>22.987046478967</v>
      </c>
      <c r="E66" s="246">
        <v>12.4954354549746</v>
      </c>
      <c r="F66" s="246">
        <v>8.22328089273</v>
      </c>
      <c r="G66" s="246">
        <v>8.5455494916104</v>
      </c>
      <c r="H66" s="246">
        <v>4.4968815387884993</v>
      </c>
      <c r="I66" s="246">
        <v>0.1505934156218</v>
      </c>
      <c r="J66" s="246">
        <v>0.323212485147792</v>
      </c>
      <c r="K66" s="246">
        <v>81.0000000000005</v>
      </c>
    </row>
    <row r="67" outlineLevel="2">
      <c r="A67" s="245" t="s">
        <v>68</v>
      </c>
      <c r="B67" s="246">
        <v>12.0216050259567</v>
      </c>
      <c r="C67" s="246">
        <v>42.471009258632</v>
      </c>
      <c r="D67" s="246">
        <v>969.774245581298</v>
      </c>
      <c r="E67" s="246">
        <v>712.116581906361</v>
      </c>
      <c r="F67" s="246">
        <v>305.48896741133103</v>
      </c>
      <c r="G67" s="246">
        <v>784.86808113923792</v>
      </c>
      <c r="H67" s="246">
        <v>635.255879897253</v>
      </c>
      <c r="I67" s="246">
        <v>33.211815008886</v>
      </c>
      <c r="J67" s="246">
        <v>35.791814771044756</v>
      </c>
      <c r="K67" s="246">
        <v>3531</v>
      </c>
    </row>
    <row r="68" outlineLevel="2">
      <c r="A68" s="249" t="s">
        <v>69</v>
      </c>
      <c r="B68" s="246">
        <v>311.31029174122096</v>
      </c>
      <c r="C68" s="246">
        <v>290.972128110278</v>
      </c>
      <c r="D68" s="246">
        <v>525.618378282325</v>
      </c>
      <c r="E68" s="246">
        <v>698.04288509372009</v>
      </c>
      <c r="F68" s="246">
        <v>375.99423233764895</v>
      </c>
      <c r="G68" s="246">
        <v>251.955875582793</v>
      </c>
      <c r="H68" s="246">
        <v>62.7973360771751</v>
      </c>
      <c r="I68" s="246">
        <v>8.9738993140754</v>
      </c>
      <c r="J68" s="246">
        <v>30.334973460763194</v>
      </c>
      <c r="K68" s="246">
        <v>2556</v>
      </c>
    </row>
    <row r="69" outlineLevel="2">
      <c r="A69" s="249" t="s">
        <v>70</v>
      </c>
      <c r="B69" s="246">
        <v>157.208940269885</v>
      </c>
      <c r="C69" s="246">
        <v>152.726045333038</v>
      </c>
      <c r="D69" s="246">
        <v>292.60867629091194</v>
      </c>
      <c r="E69" s="246">
        <v>263.879741420407</v>
      </c>
      <c r="F69" s="246">
        <v>148.944466235817</v>
      </c>
      <c r="G69" s="246">
        <v>121.936797003509</v>
      </c>
      <c r="H69" s="246">
        <v>27.5938398778785</v>
      </c>
      <c r="I69" s="246">
        <v>3.4658179356144</v>
      </c>
      <c r="J69" s="246">
        <v>33.635675632938955</v>
      </c>
      <c r="K69" s="246">
        <v>1202</v>
      </c>
    </row>
    <row r="70" outlineLevel="2">
      <c r="A70" s="250" t="s">
        <v>71</v>
      </c>
      <c r="B70" s="248">
        <v>468.519232011106</v>
      </c>
      <c r="C70" s="248">
        <v>443.698173443316</v>
      </c>
      <c r="D70" s="248">
        <v>818.227054573237</v>
      </c>
      <c r="E70" s="248">
        <v>961.922626514127</v>
      </c>
      <c r="F70" s="248">
        <v>524.9386985734659</v>
      </c>
      <c r="G70" s="248">
        <v>373.89267258630196</v>
      </c>
      <c r="H70" s="248">
        <v>90.391175955053612</v>
      </c>
      <c r="I70" s="248">
        <v>12.439717249689798</v>
      </c>
      <c r="J70" s="248">
        <v>63.970649093702377</v>
      </c>
      <c r="K70" s="248">
        <v>3758</v>
      </c>
    </row>
    <row r="71" outlineLevel="2">
      <c r="A71" s="245" t="s">
        <v>72</v>
      </c>
      <c r="B71" s="246">
        <v>11.7825587012337</v>
      </c>
      <c r="C71" s="246">
        <v>11.7315337491802</v>
      </c>
      <c r="D71" s="246">
        <v>938.782269236272</v>
      </c>
      <c r="E71" s="246">
        <v>679.772539024381</v>
      </c>
      <c r="F71" s="246">
        <v>299.414402929664</v>
      </c>
      <c r="G71" s="246">
        <v>769.261194223214</v>
      </c>
      <c r="H71" s="246">
        <v>622.623990642814</v>
      </c>
      <c r="I71" s="246">
        <v>32.5514071600062</v>
      </c>
      <c r="J71" s="246">
        <v>35.080104333234431</v>
      </c>
      <c r="K71" s="246">
        <v>3401</v>
      </c>
    </row>
    <row r="72" outlineLevel="2">
      <c r="A72" s="249" t="s">
        <v>73</v>
      </c>
      <c r="B72" s="246">
        <v>0.159364216482</v>
      </c>
      <c r="C72" s="246">
        <v>0.1586740818757</v>
      </c>
      <c r="D72" s="246">
        <v>12.6974373375098</v>
      </c>
      <c r="E72" s="246">
        <v>9.1942184049168016</v>
      </c>
      <c r="F72" s="246">
        <v>4.0497096544444</v>
      </c>
      <c r="G72" s="246">
        <v>10.40459127735</v>
      </c>
      <c r="H72" s="246">
        <v>8.4212595029602</v>
      </c>
      <c r="I72" s="246">
        <v>0.4402718992532</v>
      </c>
      <c r="J72" s="246">
        <v>0.47447362521000258</v>
      </c>
      <c r="K72" s="246">
        <v>46.0000000000021</v>
      </c>
    </row>
    <row r="73" outlineLevel="2">
      <c r="A73" s="250" t="s">
        <v>74</v>
      </c>
      <c r="B73" s="248">
        <v>0.159364216482</v>
      </c>
      <c r="C73" s="248">
        <v>0.1586740818757</v>
      </c>
      <c r="D73" s="248">
        <v>12.6974373375098</v>
      </c>
      <c r="E73" s="248">
        <v>9.1942184049168016</v>
      </c>
      <c r="F73" s="248">
        <v>4.0497096544444</v>
      </c>
      <c r="G73" s="248">
        <v>10.40459127735</v>
      </c>
      <c r="H73" s="248">
        <v>8.4212595029602</v>
      </c>
      <c r="I73" s="248">
        <v>0.4402718992532</v>
      </c>
      <c r="J73" s="248">
        <v>0.47447362521000258</v>
      </c>
      <c r="K73" s="248">
        <v>46.0000000000021</v>
      </c>
    </row>
    <row r="74" outlineLevel="1">
      <c r="A74" s="247" t="s">
        <v>75</v>
      </c>
      <c r="B74" s="248">
        <v>1837.85286831429</v>
      </c>
      <c r="C74" s="248">
        <v>1603.332575595331</v>
      </c>
      <c r="D74" s="248">
        <v>4874.7816924820718</v>
      </c>
      <c r="E74" s="248">
        <v>5368.6606926015183</v>
      </c>
      <c r="F74" s="248">
        <v>2964.7639341853951</v>
      </c>
      <c r="G74" s="248">
        <v>3832.7504145265757</v>
      </c>
      <c r="H74" s="248">
        <v>3000.4034887803768</v>
      </c>
      <c r="I74" s="248">
        <v>835.33745289406284</v>
      </c>
      <c r="J74" s="248">
        <v>238.11688062038593</v>
      </c>
      <c r="K74" s="248">
        <v>24556.000000000004</v>
      </c>
    </row>
    <row r="75" outlineLevel="2">
      <c r="A75" s="245" t="s">
        <v>76</v>
      </c>
      <c r="B75" s="246">
        <v>0</v>
      </c>
      <c r="C75" s="246">
        <v>0</v>
      </c>
      <c r="D75" s="246">
        <v>0</v>
      </c>
      <c r="E75" s="246">
        <v>0</v>
      </c>
      <c r="F75" s="246">
        <v>0</v>
      </c>
      <c r="G75" s="246">
        <v>0</v>
      </c>
      <c r="H75" s="246">
        <v>0</v>
      </c>
      <c r="I75" s="246">
        <v>0</v>
      </c>
      <c r="J75" s="246">
        <v>266</v>
      </c>
      <c r="K75" s="246">
        <v>266</v>
      </c>
    </row>
    <row r="76" outlineLevel="2">
      <c r="A76" s="245" t="s">
        <v>77</v>
      </c>
      <c r="B76" s="246">
        <v>0</v>
      </c>
      <c r="C76" s="246">
        <v>0</v>
      </c>
      <c r="D76" s="246">
        <v>0</v>
      </c>
      <c r="E76" s="246">
        <v>0</v>
      </c>
      <c r="F76" s="246">
        <v>0</v>
      </c>
      <c r="G76" s="246">
        <v>0</v>
      </c>
      <c r="H76" s="246">
        <v>0</v>
      </c>
      <c r="I76" s="246">
        <v>0</v>
      </c>
      <c r="J76" s="246">
        <v>716</v>
      </c>
      <c r="K76" s="246">
        <v>716</v>
      </c>
    </row>
    <row r="77" outlineLevel="2">
      <c r="A77" s="245" t="s">
        <v>78</v>
      </c>
      <c r="B77" s="246">
        <v>0</v>
      </c>
      <c r="C77" s="246">
        <v>0</v>
      </c>
      <c r="D77" s="246">
        <v>0</v>
      </c>
      <c r="E77" s="246">
        <v>0</v>
      </c>
      <c r="F77" s="246">
        <v>0</v>
      </c>
      <c r="G77" s="246">
        <v>0</v>
      </c>
      <c r="H77" s="246">
        <v>0</v>
      </c>
      <c r="I77" s="246">
        <v>0</v>
      </c>
      <c r="J77" s="246">
        <v>-974</v>
      </c>
      <c r="K77" s="246">
        <v>-974</v>
      </c>
    </row>
    <row r="78" outlineLevel="1">
      <c r="A78" s="247" t="s">
        <v>79</v>
      </c>
      <c r="B78" s="248">
        <v>0</v>
      </c>
      <c r="C78" s="248">
        <v>0</v>
      </c>
      <c r="D78" s="248">
        <v>0</v>
      </c>
      <c r="E78" s="248">
        <v>0</v>
      </c>
      <c r="F78" s="248">
        <v>0</v>
      </c>
      <c r="G78" s="248">
        <v>0</v>
      </c>
      <c r="H78" s="248">
        <v>0</v>
      </c>
      <c r="I78" s="248">
        <v>0</v>
      </c>
      <c r="J78" s="248">
        <v>8</v>
      </c>
      <c r="K78" s="248">
        <v>8</v>
      </c>
    </row>
    <row r="79">
      <c r="A79" s="248" t="s">
        <v>44</v>
      </c>
      <c r="B79" s="248">
        <v>12683.553382931741</v>
      </c>
      <c r="C79" s="248">
        <v>2050.0453669163153</v>
      </c>
      <c r="D79" s="248">
        <v>5598.7978450230539</v>
      </c>
      <c r="E79" s="248">
        <v>6664.4920119102062</v>
      </c>
      <c r="F79" s="248">
        <v>3772.6656066040628</v>
      </c>
      <c r="G79" s="248">
        <v>5071.5010484359955</v>
      </c>
      <c r="H79" s="248">
        <v>5580.4540361521749</v>
      </c>
      <c r="I79" s="248">
        <v>37808.374222841056</v>
      </c>
      <c r="J79" s="248">
        <v>1739.1164791853953</v>
      </c>
      <c r="K79" s="248">
        <v>80969</v>
      </c>
    </row>
    <row r="81">
      <c r="A81" s="243" t="s">
        <v>80</v>
      </c>
      <c r="B81" s="244"/>
      <c r="C81" s="244"/>
      <c r="D81" s="244"/>
      <c r="E81" s="244"/>
      <c r="F81" s="244"/>
      <c r="G81" s="244"/>
      <c r="H81" s="244"/>
      <c r="I81" s="244"/>
      <c r="J81" s="244"/>
      <c r="K81" s="244"/>
    </row>
    <row r="82" outlineLevel="2">
      <c r="A82" s="245" t="s">
        <v>81</v>
      </c>
      <c r="B82" s="246">
        <v>2351.77761355553</v>
      </c>
      <c r="C82" s="246">
        <v>2883.09756897015</v>
      </c>
      <c r="D82" s="246">
        <v>4814.34049712405</v>
      </c>
      <c r="E82" s="246">
        <v>4719.18919317385</v>
      </c>
      <c r="F82" s="246">
        <v>3412.86988531007</v>
      </c>
      <c r="G82" s="246">
        <v>3064.0980399763002</v>
      </c>
      <c r="H82" s="246">
        <v>1827.4366069825499</v>
      </c>
      <c r="I82" s="246">
        <v>397.17835121530595</v>
      </c>
      <c r="J82" s="246">
        <v>-854.98775630780074</v>
      </c>
      <c r="K82" s="246">
        <v>22615</v>
      </c>
    </row>
    <row r="83" outlineLevel="2">
      <c r="A83" s="245" t="s">
        <v>82</v>
      </c>
      <c r="B83" s="246">
        <v>48.5610016775457</v>
      </c>
      <c r="C83" s="246">
        <v>47.2985975640947</v>
      </c>
      <c r="D83" s="246">
        <v>90.9404007583599</v>
      </c>
      <c r="E83" s="246">
        <v>168.12</v>
      </c>
      <c r="F83" s="246">
        <v>151.308</v>
      </c>
      <c r="G83" s="246">
        <v>258.73668</v>
      </c>
      <c r="H83" s="246">
        <v>451.7039938932</v>
      </c>
      <c r="I83" s="246">
        <v>651.331326106798</v>
      </c>
      <c r="J83" s="246">
        <v>1.8189894035458565E-12</v>
      </c>
      <c r="K83" s="246">
        <v>1868</v>
      </c>
    </row>
    <row r="84" outlineLevel="2">
      <c r="A84" s="245" t="s">
        <v>83</v>
      </c>
      <c r="B84" s="246">
        <v>543.39778583319492</v>
      </c>
      <c r="C84" s="246">
        <v>513.913896302649</v>
      </c>
      <c r="D84" s="246">
        <v>945.688317864158</v>
      </c>
      <c r="E84" s="246">
        <v>1602.4</v>
      </c>
      <c r="F84" s="246">
        <v>1281.92</v>
      </c>
      <c r="G84" s="246">
        <v>1845.9648</v>
      </c>
      <c r="H84" s="246">
        <v>2206.362763264</v>
      </c>
      <c r="I84" s="246">
        <v>1075.352436736</v>
      </c>
      <c r="J84" s="246">
        <v>-1.8189894035458565E-12</v>
      </c>
      <c r="K84" s="246">
        <v>10015</v>
      </c>
    </row>
    <row r="85" outlineLevel="2">
      <c r="A85" s="245" t="s">
        <v>84</v>
      </c>
      <c r="B85" s="246">
        <v>937.628809457418</v>
      </c>
      <c r="C85" s="246">
        <v>857.640838906555</v>
      </c>
      <c r="D85" s="246">
        <v>1502.03035163602</v>
      </c>
      <c r="E85" s="246">
        <v>2308.11</v>
      </c>
      <c r="F85" s="246">
        <v>1615.677</v>
      </c>
      <c r="G85" s="246">
        <v>1922.65563</v>
      </c>
      <c r="H85" s="246">
        <v>1536.78882382411</v>
      </c>
      <c r="I85" s="246">
        <v>310.468546175902</v>
      </c>
      <c r="J85" s="246">
        <v>-3.637978807091713E-12</v>
      </c>
      <c r="K85" s="246">
        <v>10991</v>
      </c>
    </row>
    <row r="86" outlineLevel="2">
      <c r="A86" s="245" t="s">
        <v>85</v>
      </c>
      <c r="B86" s="246">
        <v>2149.2368945048297</v>
      </c>
      <c r="C86" s="246">
        <v>1891.56861600309</v>
      </c>
      <c r="D86" s="246">
        <v>3129.99448949207</v>
      </c>
      <c r="E86" s="246">
        <v>4302.48</v>
      </c>
      <c r="F86" s="246">
        <v>2581.488</v>
      </c>
      <c r="G86" s="246">
        <v>2478.2284799999998</v>
      </c>
      <c r="H86" s="246">
        <v>1285.6058062847999</v>
      </c>
      <c r="I86" s="246">
        <v>108.397713715201</v>
      </c>
      <c r="J86" s="246">
        <v>1.4551915228366852E-11</v>
      </c>
      <c r="K86" s="246">
        <v>17927</v>
      </c>
    </row>
    <row r="87" outlineLevel="1">
      <c r="A87" s="247" t="s">
        <v>86</v>
      </c>
      <c r="B87" s="248">
        <v>6030.6021050285181</v>
      </c>
      <c r="C87" s="248">
        <v>6193.5195177465375</v>
      </c>
      <c r="D87" s="248">
        <v>10482.994056874657</v>
      </c>
      <c r="E87" s="248">
        <v>13100.299193173851</v>
      </c>
      <c r="F87" s="248">
        <v>9043.26288531007</v>
      </c>
      <c r="G87" s="248">
        <v>9569.6836299763</v>
      </c>
      <c r="H87" s="248">
        <v>7307.89799424866</v>
      </c>
      <c r="I87" s="248">
        <v>2542.7283739492068</v>
      </c>
      <c r="J87" s="248">
        <v>-854.9877563077971</v>
      </c>
      <c r="K87" s="248">
        <v>63416</v>
      </c>
    </row>
    <row r="88" outlineLevel="2">
      <c r="A88" s="245" t="s">
        <v>77</v>
      </c>
      <c r="B88" s="246">
        <v>0</v>
      </c>
      <c r="C88" s="246">
        <v>0</v>
      </c>
      <c r="D88" s="246">
        <v>0</v>
      </c>
      <c r="E88" s="246">
        <v>0</v>
      </c>
      <c r="F88" s="246">
        <v>0</v>
      </c>
      <c r="G88" s="246">
        <v>0</v>
      </c>
      <c r="H88" s="246">
        <v>0</v>
      </c>
      <c r="I88" s="246">
        <v>0</v>
      </c>
      <c r="J88" s="246">
        <v>280</v>
      </c>
      <c r="K88" s="246">
        <v>280</v>
      </c>
    </row>
    <row r="89" outlineLevel="1">
      <c r="A89" s="247" t="s">
        <v>87</v>
      </c>
      <c r="B89" s="248">
        <v>0</v>
      </c>
      <c r="C89" s="248">
        <v>0</v>
      </c>
      <c r="D89" s="248">
        <v>0</v>
      </c>
      <c r="E89" s="248">
        <v>0</v>
      </c>
      <c r="F89" s="248">
        <v>0</v>
      </c>
      <c r="G89" s="248">
        <v>0</v>
      </c>
      <c r="H89" s="248">
        <v>0</v>
      </c>
      <c r="I89" s="248">
        <v>0</v>
      </c>
      <c r="J89" s="248">
        <v>280</v>
      </c>
      <c r="K89" s="248">
        <v>280</v>
      </c>
    </row>
    <row r="90">
      <c r="A90" s="248" t="s">
        <v>80</v>
      </c>
      <c r="B90" s="248">
        <v>6030.6021050285181</v>
      </c>
      <c r="C90" s="248">
        <v>6193.5195177465375</v>
      </c>
      <c r="D90" s="248">
        <v>10482.994056874657</v>
      </c>
      <c r="E90" s="248">
        <v>13100.299193173851</v>
      </c>
      <c r="F90" s="248">
        <v>9043.26288531007</v>
      </c>
      <c r="G90" s="248">
        <v>9569.6836299763</v>
      </c>
      <c r="H90" s="248">
        <v>7307.89799424866</v>
      </c>
      <c r="I90" s="248">
        <v>2542.7283739492068</v>
      </c>
      <c r="J90" s="248">
        <v>-574.9877563077971</v>
      </c>
      <c r="K90" s="248">
        <v>63696</v>
      </c>
    </row>
    <row r="92">
      <c r="A92" s="243" t="s">
        <v>88</v>
      </c>
      <c r="B92" s="244"/>
      <c r="C92" s="244"/>
      <c r="D92" s="244"/>
      <c r="E92" s="244"/>
      <c r="F92" s="244"/>
      <c r="G92" s="244"/>
      <c r="H92" s="244"/>
      <c r="I92" s="244"/>
      <c r="J92" s="244"/>
      <c r="K92" s="244"/>
    </row>
    <row r="93">
      <c r="A93" s="248" t="s">
        <v>88</v>
      </c>
      <c r="B93" s="248">
        <v>6652.951277903222</v>
      </c>
      <c r="C93" s="248">
        <v>-4143.4741508302232</v>
      </c>
      <c r="D93" s="248">
        <v>-4884.196211851603</v>
      </c>
      <c r="E93" s="248">
        <v>-6435.8071812636435</v>
      </c>
      <c r="F93" s="248">
        <v>-5270.5972787060073</v>
      </c>
      <c r="G93" s="248">
        <v>-4498.1825815403054</v>
      </c>
      <c r="H93" s="248">
        <v>-1727.4439580964856</v>
      </c>
      <c r="I93" s="248">
        <v>35265.645848891843</v>
      </c>
      <c r="J93" s="248">
        <v>2314.1042354932033</v>
      </c>
      <c r="K93" s="248">
        <v>17273</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6.xml><?xml version="1.0" encoding="utf-8"?>
<worksheet xmlns="http://schemas.openxmlformats.org/spreadsheetml/2006/main" xmlns:r="http://schemas.openxmlformats.org/officeDocument/2006/relationships">
  <sheetPr>
    <tabColor rgb="FF0E153C"/>
  </sheetPr>
  <dimension ref="A1:K93"/>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12264.632826460576</v>
      </c>
      <c r="C9" s="231">
        <v>1943.2825686149351</v>
      </c>
      <c r="D9" s="231">
        <v>5492.1827369652456</v>
      </c>
      <c r="E9" s="231">
        <v>6642.6410036258621</v>
      </c>
      <c r="F9" s="231">
        <v>3784.8451328002084</v>
      </c>
      <c r="G9" s="231">
        <v>5091.8192490067395</v>
      </c>
      <c r="H9" s="231">
        <v>6018.7653867444133</v>
      </c>
      <c r="I9" s="231">
        <v>37988.29998797876</v>
      </c>
      <c r="J9" s="231">
        <v>1742.5311078032537</v>
      </c>
      <c r="K9" s="231">
        <v>80969</v>
      </c>
    </row>
    <row r="10" hidden="1" ht="15" customHeight="1">
      <c r="A10" s="226" t="s">
        <v>21</v>
      </c>
      <c r="B10" s="231"/>
      <c r="C10" s="231"/>
      <c r="D10" s="231"/>
      <c r="E10" s="231"/>
      <c r="F10" s="231"/>
      <c r="G10" s="231"/>
      <c r="H10" s="231"/>
      <c r="I10" s="231"/>
      <c r="J10" s="231"/>
      <c r="K10" s="231"/>
    </row>
    <row r="11" ht="15" customHeight="1">
      <c r="A11" s="226" t="s">
        <v>22</v>
      </c>
      <c r="B11" s="231">
        <v>12264.632826460576</v>
      </c>
      <c r="C11" s="231">
        <v>14207.915395075512</v>
      </c>
      <c r="D11" s="231">
        <v>19700.098132040759</v>
      </c>
      <c r="E11" s="231">
        <v>26342.739135666619</v>
      </c>
      <c r="F11" s="231">
        <v>30127.584268466828</v>
      </c>
      <c r="G11" s="231">
        <v>35219.403517473569</v>
      </c>
      <c r="H11" s="231">
        <v>41238.168904217979</v>
      </c>
      <c r="I11" s="231">
        <v>79226.468892196746</v>
      </c>
      <c r="J11" s="231">
        <v>80969</v>
      </c>
      <c r="K11" s="231">
        <v>0</v>
      </c>
    </row>
    <row r="12" ht="15" customHeight="1">
      <c r="A12" s="226" t="s">
        <v>23</v>
      </c>
      <c r="B12" s="231">
        <v>6046.7088277428693</v>
      </c>
      <c r="C12" s="231">
        <v>6207.7425459997185</v>
      </c>
      <c r="D12" s="231">
        <v>10494.022323815718</v>
      </c>
      <c r="E12" s="231">
        <v>13115.396750992381</v>
      </c>
      <c r="F12" s="231">
        <v>9046.1228437314112</v>
      </c>
      <c r="G12" s="231">
        <v>9571.38752715834</v>
      </c>
      <c r="H12" s="231">
        <v>7351.7710155857894</v>
      </c>
      <c r="I12" s="231">
        <v>2571.8094563122445</v>
      </c>
      <c r="J12" s="231">
        <v>-708.96129133847717</v>
      </c>
      <c r="K12" s="231">
        <v>63696</v>
      </c>
    </row>
    <row r="13" ht="15" customHeight="1">
      <c r="A13" s="226" t="s">
        <v>24</v>
      </c>
      <c r="B13" s="231">
        <v>0</v>
      </c>
      <c r="C13" s="231">
        <v>0</v>
      </c>
      <c r="D13" s="231">
        <v>0</v>
      </c>
      <c r="E13" s="231">
        <v>0</v>
      </c>
      <c r="F13" s="231">
        <v>0</v>
      </c>
      <c r="G13" s="231">
        <v>0</v>
      </c>
      <c r="H13" s="231">
        <v>0</v>
      </c>
      <c r="I13" s="231">
        <v>0</v>
      </c>
      <c r="J13" s="231">
        <v>17273</v>
      </c>
      <c r="K13" s="231">
        <v>17273</v>
      </c>
    </row>
    <row r="14" ht="15" customHeight="1">
      <c r="A14" s="226" t="s">
        <v>25</v>
      </c>
      <c r="B14" s="231">
        <v>6046.7088277428693</v>
      </c>
      <c r="C14" s="231">
        <v>12254.451373742588</v>
      </c>
      <c r="D14" s="231">
        <v>22748.473697558307</v>
      </c>
      <c r="E14" s="231">
        <v>35863.87044855069</v>
      </c>
      <c r="F14" s="231">
        <v>44909.9932922821</v>
      </c>
      <c r="G14" s="231">
        <v>54481.380819440441</v>
      </c>
      <c r="H14" s="231">
        <v>61833.151835026234</v>
      </c>
      <c r="I14" s="231">
        <v>64404.961291338477</v>
      </c>
      <c r="J14" s="231">
        <v>80969</v>
      </c>
      <c r="K14" s="231"/>
    </row>
    <row r="15" ht="15" customHeight="1">
      <c r="A15" s="226" t="s">
        <v>26</v>
      </c>
      <c r="B15" s="231">
        <v>6217.923998717707</v>
      </c>
      <c r="C15" s="231">
        <v>-4264.4599773847831</v>
      </c>
      <c r="D15" s="231">
        <v>-5001.8395868504722</v>
      </c>
      <c r="E15" s="231">
        <v>-6472.7557473665183</v>
      </c>
      <c r="F15" s="231">
        <v>-5261.2777109312028</v>
      </c>
      <c r="G15" s="231">
        <v>-4479.5682781516007</v>
      </c>
      <c r="H15" s="231">
        <v>-1333.0056288413762</v>
      </c>
      <c r="I15" s="231">
        <v>35416.490531666517</v>
      </c>
      <c r="J15" s="231">
        <v>-14821.507600858269</v>
      </c>
      <c r="K15" s="231"/>
    </row>
    <row r="16" ht="15" customHeight="1">
      <c r="A16" s="226" t="s">
        <v>27</v>
      </c>
      <c r="B16" s="236">
        <v>0.076793884063255158</v>
      </c>
      <c r="C16" s="236">
        <v>-0.052667810858288776</v>
      </c>
      <c r="D16" s="236">
        <v>-0.061774748198081639</v>
      </c>
      <c r="E16" s="236">
        <v>-0.079941159547067625</v>
      </c>
      <c r="F16" s="237">
        <v>-0.0649789142873347</v>
      </c>
      <c r="G16" s="236">
        <v>-0.055324485644525689</v>
      </c>
      <c r="H16" s="236">
        <v>-0.016463160331007868</v>
      </c>
      <c r="I16" s="236">
        <v>0.43740802691976577</v>
      </c>
      <c r="J16" s="236">
        <v>-0.18305163211671466</v>
      </c>
      <c r="K16" s="236"/>
    </row>
    <row r="17" ht="15" customHeight="1">
      <c r="A17" s="226" t="s">
        <v>28</v>
      </c>
      <c r="B17" s="231">
        <v>6217.923998717707</v>
      </c>
      <c r="C17" s="231">
        <v>1953.464021332924</v>
      </c>
      <c r="D17" s="231">
        <v>-3048.3755655175482</v>
      </c>
      <c r="E17" s="231">
        <v>-9521.13131288407</v>
      </c>
      <c r="F17" s="231">
        <v>-14782.409023815275</v>
      </c>
      <c r="G17" s="231">
        <v>-19261.977301966872</v>
      </c>
      <c r="H17" s="231">
        <v>-20594.982930808255</v>
      </c>
      <c r="I17" s="231">
        <v>14821.507600858269</v>
      </c>
      <c r="J17" s="231">
        <v>0</v>
      </c>
      <c r="K17" s="231"/>
    </row>
    <row r="18" ht="15" customHeight="1">
      <c r="A18" s="226" t="s">
        <v>29</v>
      </c>
      <c r="B18" s="236">
        <v>0.076793884063255158</v>
      </c>
      <c r="C18" s="236">
        <v>0.024126073204966392</v>
      </c>
      <c r="D18" s="236">
        <v>-0.037648674993115243</v>
      </c>
      <c r="E18" s="236">
        <v>-0.11758983454018292</v>
      </c>
      <c r="F18" s="237">
        <v>-0.18256874882751764</v>
      </c>
      <c r="G18" s="236">
        <v>-0.23789323447204328</v>
      </c>
      <c r="H18" s="236">
        <v>-0.25435639480305122</v>
      </c>
      <c r="I18" s="236">
        <v>0.18305163211671466</v>
      </c>
      <c r="J18" s="236">
        <v>0</v>
      </c>
      <c r="K18" s="236"/>
    </row>
    <row r="19" ht="15" customHeight="1">
      <c r="A19" s="226" t="s">
        <v>30</v>
      </c>
      <c r="B19" s="236">
        <v>2.0283154317253191</v>
      </c>
      <c r="C19" s="236">
        <v>0.31304174653106231</v>
      </c>
      <c r="D19" s="236">
        <v>0.52336297441458468</v>
      </c>
      <c r="E19" s="236">
        <v>0.50647655802888647</v>
      </c>
      <c r="F19" s="237">
        <v>0.41839417816694252</v>
      </c>
      <c r="G19" s="236">
        <v>0.531983396822974</v>
      </c>
      <c r="H19" s="236">
        <v>0.81868237925046927</v>
      </c>
      <c r="I19" s="255">
        <v>10</v>
      </c>
      <c r="J19" s="236">
        <v>0.1051996519962287</v>
      </c>
      <c r="K19" s="236"/>
    </row>
    <row r="20" ht="15" customHeight="1">
      <c r="A20" s="226" t="s">
        <v>31</v>
      </c>
      <c r="B20" s="236">
        <v>2.0283154317253191</v>
      </c>
      <c r="C20" s="236">
        <v>1.1594085252578976</v>
      </c>
      <c r="D20" s="236">
        <v>0.8659964793222702</v>
      </c>
      <c r="E20" s="236">
        <v>0.73452025133364174</v>
      </c>
      <c r="F20" s="237">
        <v>0.67084365994871631</v>
      </c>
      <c r="G20" s="236">
        <v>0.64644843775520333</v>
      </c>
      <c r="H20" s="236">
        <v>0.66692652210651271</v>
      </c>
      <c r="I20" s="236">
        <v>1.2301299046483791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0.17503208458087272</v>
      </c>
      <c r="C23" s="236">
        <v>0.17503208458087272</v>
      </c>
      <c r="D23" s="236">
        <v>0.16448777717364524</v>
      </c>
      <c r="E23" s="236">
        <v>0.15115599717870348</v>
      </c>
      <c r="F23" s="236">
        <v>-0.02932874414626092</v>
      </c>
      <c r="G23" s="236">
        <v>-0.037648674993115243</v>
      </c>
      <c r="H23" s="236">
        <v>-0.043905819913357742</v>
      </c>
      <c r="I23" s="236">
        <v>-0.033365945199827059</v>
      </c>
      <c r="J23" s="236"/>
      <c r="K23" s="236"/>
    </row>
    <row r="24" ht="15" customHeight="1">
      <c r="A24" s="226" t="s">
        <v>41</v>
      </c>
      <c r="B24" s="236">
        <v>1.6358861591377818</v>
      </c>
      <c r="C24" s="236">
        <v>1.6358861591377818</v>
      </c>
      <c r="D24" s="236">
        <v>1.5923832729820098</v>
      </c>
      <c r="E24" s="236">
        <v>1.5401671108326311</v>
      </c>
      <c r="F24" s="236">
        <v>0.89541960686328637</v>
      </c>
      <c r="G24" s="236">
        <v>0.8659964793222702</v>
      </c>
      <c r="H24" s="236">
        <v>0.84382142588987907</v>
      </c>
      <c r="I24" s="236">
        <v>0.88122283599219042</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1162</v>
      </c>
      <c r="C44" s="246">
        <v>0</v>
      </c>
      <c r="D44" s="246">
        <v>0</v>
      </c>
      <c r="E44" s="246">
        <v>0</v>
      </c>
      <c r="F44" s="246">
        <v>0</v>
      </c>
      <c r="G44" s="246">
        <v>0</v>
      </c>
      <c r="H44" s="246">
        <v>0</v>
      </c>
      <c r="I44" s="246">
        <v>0</v>
      </c>
      <c r="J44" s="246">
        <v>0</v>
      </c>
      <c r="K44" s="246">
        <v>1162</v>
      </c>
    </row>
    <row r="45" outlineLevel="2">
      <c r="A45" s="245" t="s">
        <v>46</v>
      </c>
      <c r="B45" s="246">
        <v>8738</v>
      </c>
      <c r="C45" s="246">
        <v>0</v>
      </c>
      <c r="D45" s="246">
        <v>0</v>
      </c>
      <c r="E45" s="246">
        <v>0</v>
      </c>
      <c r="F45" s="246">
        <v>0</v>
      </c>
      <c r="G45" s="246">
        <v>0</v>
      </c>
      <c r="H45" s="246">
        <v>0</v>
      </c>
      <c r="I45" s="246">
        <v>0</v>
      </c>
      <c r="J45" s="246">
        <v>0</v>
      </c>
      <c r="K45" s="246">
        <v>8738</v>
      </c>
    </row>
    <row r="46" outlineLevel="1">
      <c r="A46" s="247" t="s">
        <v>47</v>
      </c>
      <c r="B46" s="248">
        <v>9900</v>
      </c>
      <c r="C46" s="248">
        <v>0</v>
      </c>
      <c r="D46" s="248">
        <v>0</v>
      </c>
      <c r="E46" s="248">
        <v>0</v>
      </c>
      <c r="F46" s="248">
        <v>0</v>
      </c>
      <c r="G46" s="248">
        <v>0</v>
      </c>
      <c r="H46" s="248">
        <v>0</v>
      </c>
      <c r="I46" s="248">
        <v>0</v>
      </c>
      <c r="J46" s="248">
        <v>0</v>
      </c>
      <c r="K46" s="248">
        <v>9900</v>
      </c>
    </row>
    <row r="47" outlineLevel="2">
      <c r="A47" s="249" t="s">
        <v>48</v>
      </c>
      <c r="B47" s="246">
        <v>0</v>
      </c>
      <c r="C47" s="246">
        <v>0</v>
      </c>
      <c r="D47" s="246">
        <v>0</v>
      </c>
      <c r="E47" s="246">
        <v>0</v>
      </c>
      <c r="F47" s="246">
        <v>0</v>
      </c>
      <c r="G47" s="246">
        <v>0</v>
      </c>
      <c r="H47" s="246">
        <v>785.760897083317</v>
      </c>
      <c r="I47" s="246">
        <v>1316.63044622226</v>
      </c>
      <c r="J47" s="246">
        <v>163.60865669442319</v>
      </c>
      <c r="K47" s="246">
        <v>2266</v>
      </c>
    </row>
    <row r="48" outlineLevel="2">
      <c r="A48" s="250" t="s">
        <v>49</v>
      </c>
      <c r="B48" s="248">
        <v>0</v>
      </c>
      <c r="C48" s="248">
        <v>0</v>
      </c>
      <c r="D48" s="248">
        <v>0</v>
      </c>
      <c r="E48" s="248">
        <v>0</v>
      </c>
      <c r="F48" s="248">
        <v>0</v>
      </c>
      <c r="G48" s="248">
        <v>0</v>
      </c>
      <c r="H48" s="248">
        <v>785.760897083317</v>
      </c>
      <c r="I48" s="248">
        <v>1316.63044622226</v>
      </c>
      <c r="J48" s="248">
        <v>163.60865669442319</v>
      </c>
      <c r="K48" s="248">
        <v>2266</v>
      </c>
    </row>
    <row r="49" outlineLevel="2">
      <c r="A49" s="245" t="s">
        <v>50</v>
      </c>
      <c r="B49" s="246">
        <v>445.7800613174</v>
      </c>
      <c r="C49" s="246">
        <v>146.534887691202</v>
      </c>
      <c r="D49" s="246">
        <v>131.984568010259</v>
      </c>
      <c r="E49" s="246">
        <v>263.969136020518</v>
      </c>
      <c r="F49" s="246">
        <v>0</v>
      </c>
      <c r="G49" s="246">
        <v>0</v>
      </c>
      <c r="H49" s="246">
        <v>0</v>
      </c>
      <c r="I49" s="246">
        <v>33183.1375529563</v>
      </c>
      <c r="J49" s="246">
        <v>974.59379400432226</v>
      </c>
      <c r="K49" s="246">
        <v>35146</v>
      </c>
    </row>
    <row r="50" outlineLevel="2">
      <c r="A50" s="251" t="s">
        <v>51</v>
      </c>
      <c r="B50" s="246">
        <v>219.44194638257</v>
      </c>
      <c r="C50" s="246">
        <v>260.76080449791</v>
      </c>
      <c r="D50" s="246">
        <v>513.835122241465</v>
      </c>
      <c r="E50" s="246">
        <v>1004.9105210731001</v>
      </c>
      <c r="F50" s="246">
        <v>812.373700499838</v>
      </c>
      <c r="G50" s="246">
        <v>1230.87478682412</v>
      </c>
      <c r="H50" s="246">
        <v>2074.0720910841</v>
      </c>
      <c r="I50" s="246">
        <v>2621.93427634249</v>
      </c>
      <c r="J50" s="246">
        <v>354.79675105440765</v>
      </c>
      <c r="K50" s="246">
        <v>9093</v>
      </c>
    </row>
    <row r="51" outlineLevel="2">
      <c r="A51" s="252" t="s">
        <v>52</v>
      </c>
      <c r="B51" s="248">
        <v>219.44194638257</v>
      </c>
      <c r="C51" s="248">
        <v>260.76080449791</v>
      </c>
      <c r="D51" s="248">
        <v>513.835122241465</v>
      </c>
      <c r="E51" s="248">
        <v>1004.9105210731001</v>
      </c>
      <c r="F51" s="248">
        <v>812.373700499838</v>
      </c>
      <c r="G51" s="248">
        <v>1230.87478682412</v>
      </c>
      <c r="H51" s="248">
        <v>2074.0720910841</v>
      </c>
      <c r="I51" s="248">
        <v>2621.93427634249</v>
      </c>
      <c r="J51" s="248">
        <v>354.79675105440765</v>
      </c>
      <c r="K51" s="248">
        <v>9093</v>
      </c>
    </row>
    <row r="52" outlineLevel="2">
      <c r="A52" s="250" t="s">
        <v>53</v>
      </c>
      <c r="B52" s="248">
        <v>219.44194638257</v>
      </c>
      <c r="C52" s="248">
        <v>260.76080449791</v>
      </c>
      <c r="D52" s="248">
        <v>513.835122241465</v>
      </c>
      <c r="E52" s="248">
        <v>1004.9105210731001</v>
      </c>
      <c r="F52" s="248">
        <v>812.373700499838</v>
      </c>
      <c r="G52" s="248">
        <v>1230.87478682412</v>
      </c>
      <c r="H52" s="248">
        <v>2074.0720910841</v>
      </c>
      <c r="I52" s="248">
        <v>2621.93427634249</v>
      </c>
      <c r="J52" s="248">
        <v>354.79675105440765</v>
      </c>
      <c r="K52" s="248">
        <v>9093</v>
      </c>
    </row>
    <row r="53" outlineLevel="1">
      <c r="A53" s="247" t="s">
        <v>54</v>
      </c>
      <c r="B53" s="248">
        <v>665.22200769997</v>
      </c>
      <c r="C53" s="248">
        <v>407.29569218911195</v>
      </c>
      <c r="D53" s="248">
        <v>645.81969025172407</v>
      </c>
      <c r="E53" s="248">
        <v>1268.8796570936181</v>
      </c>
      <c r="F53" s="248">
        <v>812.373700499838</v>
      </c>
      <c r="G53" s="248">
        <v>1230.87478682412</v>
      </c>
      <c r="H53" s="248">
        <v>2859.8329881674172</v>
      </c>
      <c r="I53" s="248">
        <v>37121.702275521049</v>
      </c>
      <c r="J53" s="248">
        <v>1492.9992017531476</v>
      </c>
      <c r="K53" s="248">
        <v>46505</v>
      </c>
    </row>
    <row r="54" outlineLevel="2">
      <c r="A54" s="251" t="s">
        <v>55</v>
      </c>
      <c r="B54" s="246">
        <v>0.661015193511</v>
      </c>
      <c r="C54" s="246">
        <v>0.6583362168911</v>
      </c>
      <c r="D54" s="246">
        <v>79.89218877836619</v>
      </c>
      <c r="E54" s="246">
        <v>72.20604175157149</v>
      </c>
      <c r="F54" s="246">
        <v>30.5320767424429</v>
      </c>
      <c r="G54" s="246">
        <v>25.3355132250784</v>
      </c>
      <c r="H54" s="246">
        <v>17.457699372392</v>
      </c>
      <c r="I54" s="246">
        <v>3.7316903669172996</v>
      </c>
      <c r="J54" s="246">
        <v>2.5254383528316</v>
      </c>
      <c r="K54" s="246">
        <v>233.00000000000202</v>
      </c>
    </row>
    <row r="55" outlineLevel="2">
      <c r="A55" s="252" t="s">
        <v>56</v>
      </c>
      <c r="B55" s="248">
        <v>0.661015193511</v>
      </c>
      <c r="C55" s="248">
        <v>0.6583362168911</v>
      </c>
      <c r="D55" s="248">
        <v>79.89218877836619</v>
      </c>
      <c r="E55" s="248">
        <v>72.20604175157149</v>
      </c>
      <c r="F55" s="248">
        <v>30.5320767424429</v>
      </c>
      <c r="G55" s="248">
        <v>25.3355132250784</v>
      </c>
      <c r="H55" s="248">
        <v>17.457699372392</v>
      </c>
      <c r="I55" s="248">
        <v>3.7316903669172996</v>
      </c>
      <c r="J55" s="248">
        <v>2.5254383528316</v>
      </c>
      <c r="K55" s="248">
        <v>233.00000000000202</v>
      </c>
    </row>
    <row r="56" outlineLevel="2">
      <c r="A56" s="249" t="s">
        <v>57</v>
      </c>
      <c r="B56" s="246">
        <v>49.365422384576696</v>
      </c>
      <c r="C56" s="246">
        <v>49.9584460403151</v>
      </c>
      <c r="D56" s="246">
        <v>101.857328551136</v>
      </c>
      <c r="E56" s="246">
        <v>96.7284232772405</v>
      </c>
      <c r="F56" s="246">
        <v>70.9140068483986</v>
      </c>
      <c r="G56" s="246">
        <v>93.7426006067262</v>
      </c>
      <c r="H56" s="246">
        <v>101.41020756815</v>
      </c>
      <c r="I56" s="246">
        <v>81.1808573884402</v>
      </c>
      <c r="J56" s="246">
        <v>6.8427073350155752</v>
      </c>
      <c r="K56" s="246">
        <v>651.999999999999</v>
      </c>
    </row>
    <row r="57" outlineLevel="2">
      <c r="A57" s="251" t="s">
        <v>58</v>
      </c>
      <c r="B57" s="246">
        <v>0.8971206258725</v>
      </c>
      <c r="C57" s="246">
        <v>0.8203981562704</v>
      </c>
      <c r="D57" s="246">
        <v>1.4353390777968</v>
      </c>
      <c r="E57" s="246">
        <v>2.1239614364066</v>
      </c>
      <c r="F57" s="246">
        <v>1.4971085083659</v>
      </c>
      <c r="G57" s="246">
        <v>1.7744224943342999</v>
      </c>
      <c r="H57" s="246">
        <v>1.2995410604036002</v>
      </c>
      <c r="I57" s="246">
        <v>0</v>
      </c>
      <c r="J57" s="246">
        <v>0.15210864055000073</v>
      </c>
      <c r="K57" s="246">
        <v>10.0000000000001</v>
      </c>
    </row>
    <row r="58" outlineLevel="2">
      <c r="A58" s="253" t="s">
        <v>59</v>
      </c>
      <c r="B58" s="246">
        <v>919.38198550410607</v>
      </c>
      <c r="C58" s="246">
        <v>843.635774637817</v>
      </c>
      <c r="D58" s="246">
        <v>1634.4983135412501</v>
      </c>
      <c r="E58" s="246">
        <v>2571.5145912685302</v>
      </c>
      <c r="F58" s="246">
        <v>1538.19659089225</v>
      </c>
      <c r="G58" s="246">
        <v>1538.53705083205</v>
      </c>
      <c r="H58" s="246">
        <v>1397.8316422699202</v>
      </c>
      <c r="I58" s="246">
        <v>474.01941663912703</v>
      </c>
      <c r="J58" s="246">
        <v>77.384634414949687</v>
      </c>
      <c r="K58" s="246">
        <v>10995</v>
      </c>
    </row>
    <row r="59" outlineLevel="2">
      <c r="A59" s="253" t="s">
        <v>60</v>
      </c>
      <c r="B59" s="246">
        <v>1.8412048861294</v>
      </c>
      <c r="C59" s="246">
        <v>1.6488264427255999</v>
      </c>
      <c r="D59" s="246">
        <v>2.6022418342158</v>
      </c>
      <c r="E59" s="246">
        <v>2.4252821250409</v>
      </c>
      <c r="F59" s="246">
        <v>1.0954712279616998</v>
      </c>
      <c r="G59" s="246">
        <v>0.8588008985379999</v>
      </c>
      <c r="H59" s="246">
        <v>0.41503151211890005</v>
      </c>
      <c r="I59" s="246">
        <v>0.0212437338009</v>
      </c>
      <c r="J59" s="246">
        <v>0.091897339469703354</v>
      </c>
      <c r="K59" s="246">
        <v>11.0000000000009</v>
      </c>
    </row>
    <row r="60" outlineLevel="2">
      <c r="A60" s="254" t="s">
        <v>61</v>
      </c>
      <c r="B60" s="248">
        <v>921.22319039023535</v>
      </c>
      <c r="C60" s="248">
        <v>845.28460108054264</v>
      </c>
      <c r="D60" s="248">
        <v>1637.100555375466</v>
      </c>
      <c r="E60" s="248">
        <v>2573.9398733935709</v>
      </c>
      <c r="F60" s="248">
        <v>1539.2920621202115</v>
      </c>
      <c r="G60" s="248">
        <v>1539.395851730588</v>
      </c>
      <c r="H60" s="248">
        <v>1398.2466737820389</v>
      </c>
      <c r="I60" s="248">
        <v>474.0406603729279</v>
      </c>
      <c r="J60" s="248">
        <v>77.476531754418829</v>
      </c>
      <c r="K60" s="248">
        <v>11006</v>
      </c>
    </row>
    <row r="61" outlineLevel="2">
      <c r="A61" s="252" t="s">
        <v>62</v>
      </c>
      <c r="B61" s="248">
        <v>922.120311016108</v>
      </c>
      <c r="C61" s="248">
        <v>846.104999236813</v>
      </c>
      <c r="D61" s="248">
        <v>1638.5358944532627</v>
      </c>
      <c r="E61" s="248">
        <v>2576.0638348299776</v>
      </c>
      <c r="F61" s="248">
        <v>1540.7891706285775</v>
      </c>
      <c r="G61" s="248">
        <v>1541.1702742249222</v>
      </c>
      <c r="H61" s="248">
        <v>1399.5462148424426</v>
      </c>
      <c r="I61" s="248">
        <v>474.0406603729279</v>
      </c>
      <c r="J61" s="248">
        <v>77.6286403949689</v>
      </c>
      <c r="K61" s="248">
        <v>11016</v>
      </c>
    </row>
    <row r="62" outlineLevel="2">
      <c r="A62" s="251" t="s">
        <v>63</v>
      </c>
      <c r="B62" s="246">
        <v>126.124756353797</v>
      </c>
      <c r="C62" s="246">
        <v>73.1789423234325</v>
      </c>
      <c r="D62" s="246">
        <v>149.208179881954</v>
      </c>
      <c r="E62" s="246">
        <v>143.339454022736</v>
      </c>
      <c r="F62" s="246">
        <v>106.408811294381</v>
      </c>
      <c r="G62" s="246">
        <v>143.52045556469898</v>
      </c>
      <c r="H62" s="246">
        <v>158.04068020948898</v>
      </c>
      <c r="I62" s="246">
        <v>129.490938165609</v>
      </c>
      <c r="J62" s="246">
        <v>10.687782183902527</v>
      </c>
      <c r="K62" s="246">
        <v>1040</v>
      </c>
    </row>
    <row r="63" outlineLevel="2">
      <c r="A63" s="251" t="s">
        <v>64</v>
      </c>
      <c r="B63" s="246">
        <v>96.776495740700909</v>
      </c>
      <c r="C63" s="246">
        <v>56.150765359711706</v>
      </c>
      <c r="D63" s="246">
        <v>114.48858417865</v>
      </c>
      <c r="E63" s="246">
        <v>109.98546568283099</v>
      </c>
      <c r="F63" s="246">
        <v>81.6482994354967</v>
      </c>
      <c r="G63" s="246">
        <v>110.124349558298</v>
      </c>
      <c r="H63" s="246">
        <v>121.265829622281</v>
      </c>
      <c r="I63" s="246">
        <v>99.3593929386121</v>
      </c>
      <c r="J63" s="246">
        <v>8.2008174834195415</v>
      </c>
      <c r="K63" s="246">
        <v>798.000000000001</v>
      </c>
    </row>
    <row r="64" outlineLevel="2">
      <c r="A64" s="252" t="s">
        <v>65</v>
      </c>
      <c r="B64" s="248">
        <v>222.90125209449789</v>
      </c>
      <c r="C64" s="248">
        <v>129.32970768314419</v>
      </c>
      <c r="D64" s="248">
        <v>263.69676406060404</v>
      </c>
      <c r="E64" s="248">
        <v>253.324919705567</v>
      </c>
      <c r="F64" s="248">
        <v>188.05711072987768</v>
      </c>
      <c r="G64" s="248">
        <v>253.64480512299699</v>
      </c>
      <c r="H64" s="248">
        <v>279.30650983177</v>
      </c>
      <c r="I64" s="248">
        <v>228.85033110422111</v>
      </c>
      <c r="J64" s="248">
        <v>18.888599667322069</v>
      </c>
      <c r="K64" s="248">
        <v>1838.0000000000009</v>
      </c>
    </row>
    <row r="65" outlineLevel="2">
      <c r="A65" s="250" t="s">
        <v>66</v>
      </c>
      <c r="B65" s="248">
        <v>1195.0480006886935</v>
      </c>
      <c r="C65" s="248">
        <v>1026.0514891771634</v>
      </c>
      <c r="D65" s="248">
        <v>2083.9821758433686</v>
      </c>
      <c r="E65" s="248">
        <v>2998.3232195643568</v>
      </c>
      <c r="F65" s="248">
        <v>1830.2923649492964</v>
      </c>
      <c r="G65" s="248">
        <v>1913.8931931797238</v>
      </c>
      <c r="H65" s="248">
        <v>1797.7206316147544</v>
      </c>
      <c r="I65" s="248">
        <v>787.80353923250641</v>
      </c>
      <c r="J65" s="248">
        <v>105.88538575013808</v>
      </c>
      <c r="K65" s="248">
        <v>13739</v>
      </c>
    </row>
    <row r="66" outlineLevel="2">
      <c r="A66" s="245" t="s">
        <v>67</v>
      </c>
      <c r="B66" s="246">
        <v>11.8800581171334</v>
      </c>
      <c r="C66" s="246">
        <v>11.8932337178539</v>
      </c>
      <c r="D66" s="246">
        <v>22.9802641818272</v>
      </c>
      <c r="E66" s="246">
        <v>12.4848067275912</v>
      </c>
      <c r="F66" s="246">
        <v>8.2199369883999012</v>
      </c>
      <c r="G66" s="246">
        <v>8.5476942596330989</v>
      </c>
      <c r="H66" s="246">
        <v>4.5194609641611</v>
      </c>
      <c r="I66" s="246">
        <v>0.150961907374</v>
      </c>
      <c r="J66" s="246">
        <v>0.32358313602669853</v>
      </c>
      <c r="K66" s="246">
        <v>81.0000000000005</v>
      </c>
    </row>
    <row r="67" outlineLevel="2">
      <c r="A67" s="245" t="s">
        <v>68</v>
      </c>
      <c r="B67" s="246">
        <v>12.0216050259567</v>
      </c>
      <c r="C67" s="246">
        <v>42.471009258632</v>
      </c>
      <c r="D67" s="246">
        <v>969.774245581298</v>
      </c>
      <c r="E67" s="246">
        <v>712.116581906361</v>
      </c>
      <c r="F67" s="246">
        <v>305.48896741133103</v>
      </c>
      <c r="G67" s="246">
        <v>784.86808113923792</v>
      </c>
      <c r="H67" s="246">
        <v>635.255879897253</v>
      </c>
      <c r="I67" s="246">
        <v>33.211815008886</v>
      </c>
      <c r="J67" s="246">
        <v>35.791814771044756</v>
      </c>
      <c r="K67" s="246">
        <v>3531</v>
      </c>
    </row>
    <row r="68" outlineLevel="2">
      <c r="A68" s="249" t="s">
        <v>69</v>
      </c>
      <c r="B68" s="246">
        <v>311.31029174122096</v>
      </c>
      <c r="C68" s="246">
        <v>290.972128110278</v>
      </c>
      <c r="D68" s="246">
        <v>525.618378282325</v>
      </c>
      <c r="E68" s="246">
        <v>698.04288509372009</v>
      </c>
      <c r="F68" s="246">
        <v>375.99423233764895</v>
      </c>
      <c r="G68" s="246">
        <v>251.955875582793</v>
      </c>
      <c r="H68" s="246">
        <v>62.7973360771751</v>
      </c>
      <c r="I68" s="246">
        <v>8.9738993140754</v>
      </c>
      <c r="J68" s="246">
        <v>30.334973460763194</v>
      </c>
      <c r="K68" s="246">
        <v>2556</v>
      </c>
    </row>
    <row r="69" outlineLevel="2">
      <c r="A69" s="249" t="s">
        <v>70</v>
      </c>
      <c r="B69" s="246">
        <v>157.208940269885</v>
      </c>
      <c r="C69" s="246">
        <v>152.70880833084</v>
      </c>
      <c r="D69" s="246">
        <v>292.528276250921</v>
      </c>
      <c r="E69" s="246">
        <v>263.827095810917</v>
      </c>
      <c r="F69" s="246">
        <v>149.01181802958502</v>
      </c>
      <c r="G69" s="246">
        <v>122.013832520668</v>
      </c>
      <c r="H69" s="246">
        <v>27.5938398778785</v>
      </c>
      <c r="I69" s="246">
        <v>3.4658179356144</v>
      </c>
      <c r="J69" s="246">
        <v>33.641570973691159</v>
      </c>
      <c r="K69" s="246">
        <v>1202</v>
      </c>
    </row>
    <row r="70" outlineLevel="2">
      <c r="A70" s="250" t="s">
        <v>71</v>
      </c>
      <c r="B70" s="248">
        <v>468.519232011106</v>
      </c>
      <c r="C70" s="248">
        <v>443.68093644111804</v>
      </c>
      <c r="D70" s="248">
        <v>818.14665453324608</v>
      </c>
      <c r="E70" s="248">
        <v>961.869980904637</v>
      </c>
      <c r="F70" s="248">
        <v>525.006050367234</v>
      </c>
      <c r="G70" s="248">
        <v>373.969708103461</v>
      </c>
      <c r="H70" s="248">
        <v>90.391175955053612</v>
      </c>
      <c r="I70" s="248">
        <v>12.439717249689798</v>
      </c>
      <c r="J70" s="248">
        <v>63.976544434454354</v>
      </c>
      <c r="K70" s="248">
        <v>3758</v>
      </c>
    </row>
    <row r="71" outlineLevel="2">
      <c r="A71" s="245" t="s">
        <v>72</v>
      </c>
      <c r="B71" s="246">
        <v>11.7825587012337</v>
      </c>
      <c r="C71" s="246">
        <v>11.7315337491802</v>
      </c>
      <c r="D71" s="246">
        <v>938.782269236272</v>
      </c>
      <c r="E71" s="246">
        <v>679.772539024381</v>
      </c>
      <c r="F71" s="246">
        <v>299.414402929664</v>
      </c>
      <c r="G71" s="246">
        <v>769.261194223214</v>
      </c>
      <c r="H71" s="246">
        <v>622.623990642814</v>
      </c>
      <c r="I71" s="246">
        <v>32.5514071600062</v>
      </c>
      <c r="J71" s="246">
        <v>35.080104333234431</v>
      </c>
      <c r="K71" s="246">
        <v>3401</v>
      </c>
    </row>
    <row r="72" outlineLevel="2">
      <c r="A72" s="249" t="s">
        <v>73</v>
      </c>
      <c r="B72" s="246">
        <v>0.159364216482</v>
      </c>
      <c r="C72" s="246">
        <v>0.1586740818757</v>
      </c>
      <c r="D72" s="246">
        <v>12.6974373375098</v>
      </c>
      <c r="E72" s="246">
        <v>9.1942184049168016</v>
      </c>
      <c r="F72" s="246">
        <v>4.0497096544444</v>
      </c>
      <c r="G72" s="246">
        <v>10.40459127735</v>
      </c>
      <c r="H72" s="246">
        <v>8.4212595029602</v>
      </c>
      <c r="I72" s="246">
        <v>0.4402718992532</v>
      </c>
      <c r="J72" s="246">
        <v>0.47447362521000258</v>
      </c>
      <c r="K72" s="246">
        <v>46.0000000000021</v>
      </c>
    </row>
    <row r="73" outlineLevel="2">
      <c r="A73" s="250" t="s">
        <v>74</v>
      </c>
      <c r="B73" s="248">
        <v>0.159364216482</v>
      </c>
      <c r="C73" s="248">
        <v>0.1586740818757</v>
      </c>
      <c r="D73" s="248">
        <v>12.6974373375098</v>
      </c>
      <c r="E73" s="248">
        <v>9.1942184049168016</v>
      </c>
      <c r="F73" s="248">
        <v>4.0497096544444</v>
      </c>
      <c r="G73" s="248">
        <v>10.40459127735</v>
      </c>
      <c r="H73" s="248">
        <v>8.4212595029602</v>
      </c>
      <c r="I73" s="248">
        <v>0.4402718992532</v>
      </c>
      <c r="J73" s="248">
        <v>0.47447362521000258</v>
      </c>
      <c r="K73" s="248">
        <v>46.0000000000021</v>
      </c>
    </row>
    <row r="74" outlineLevel="1">
      <c r="A74" s="247" t="s">
        <v>75</v>
      </c>
      <c r="B74" s="248">
        <v>1699.410818760605</v>
      </c>
      <c r="C74" s="248">
        <v>1535.9868764258231</v>
      </c>
      <c r="D74" s="248">
        <v>4846.3630467135217</v>
      </c>
      <c r="E74" s="248">
        <v>5373.7613465322438</v>
      </c>
      <c r="F74" s="248">
        <v>2972.47143230037</v>
      </c>
      <c r="G74" s="248">
        <v>3860.94446218262</v>
      </c>
      <c r="H74" s="248">
        <v>3158.9323985769961</v>
      </c>
      <c r="I74" s="248">
        <v>866.5977124577156</v>
      </c>
      <c r="J74" s="248">
        <v>241.53190605011332</v>
      </c>
      <c r="K74" s="248">
        <v>24556.000000000004</v>
      </c>
    </row>
    <row r="75" outlineLevel="2">
      <c r="A75" s="245" t="s">
        <v>76</v>
      </c>
      <c r="B75" s="246">
        <v>0</v>
      </c>
      <c r="C75" s="246">
        <v>0</v>
      </c>
      <c r="D75" s="246">
        <v>0</v>
      </c>
      <c r="E75" s="246">
        <v>0</v>
      </c>
      <c r="F75" s="246">
        <v>0</v>
      </c>
      <c r="G75" s="246">
        <v>0</v>
      </c>
      <c r="H75" s="246">
        <v>0</v>
      </c>
      <c r="I75" s="246">
        <v>0</v>
      </c>
      <c r="J75" s="246">
        <v>266</v>
      </c>
      <c r="K75" s="246">
        <v>266</v>
      </c>
    </row>
    <row r="76" outlineLevel="2">
      <c r="A76" s="245" t="s">
        <v>77</v>
      </c>
      <c r="B76" s="246">
        <v>0</v>
      </c>
      <c r="C76" s="246">
        <v>0</v>
      </c>
      <c r="D76" s="246">
        <v>0</v>
      </c>
      <c r="E76" s="246">
        <v>0</v>
      </c>
      <c r="F76" s="246">
        <v>0</v>
      </c>
      <c r="G76" s="246">
        <v>0</v>
      </c>
      <c r="H76" s="246">
        <v>0</v>
      </c>
      <c r="I76" s="246">
        <v>0</v>
      </c>
      <c r="J76" s="246">
        <v>716</v>
      </c>
      <c r="K76" s="246">
        <v>716</v>
      </c>
    </row>
    <row r="77" outlineLevel="2">
      <c r="A77" s="245" t="s">
        <v>78</v>
      </c>
      <c r="B77" s="246">
        <v>0</v>
      </c>
      <c r="C77" s="246">
        <v>0</v>
      </c>
      <c r="D77" s="246">
        <v>0</v>
      </c>
      <c r="E77" s="246">
        <v>0</v>
      </c>
      <c r="F77" s="246">
        <v>0</v>
      </c>
      <c r="G77" s="246">
        <v>0</v>
      </c>
      <c r="H77" s="246">
        <v>0</v>
      </c>
      <c r="I77" s="246">
        <v>0</v>
      </c>
      <c r="J77" s="246">
        <v>-974</v>
      </c>
      <c r="K77" s="246">
        <v>-974</v>
      </c>
    </row>
    <row r="78" outlineLevel="1">
      <c r="A78" s="247" t="s">
        <v>79</v>
      </c>
      <c r="B78" s="248">
        <v>0</v>
      </c>
      <c r="C78" s="248">
        <v>0</v>
      </c>
      <c r="D78" s="248">
        <v>0</v>
      </c>
      <c r="E78" s="248">
        <v>0</v>
      </c>
      <c r="F78" s="248">
        <v>0</v>
      </c>
      <c r="G78" s="248">
        <v>0</v>
      </c>
      <c r="H78" s="248">
        <v>0</v>
      </c>
      <c r="I78" s="248">
        <v>0</v>
      </c>
      <c r="J78" s="248">
        <v>8</v>
      </c>
      <c r="K78" s="248">
        <v>8</v>
      </c>
    </row>
    <row r="79">
      <c r="A79" s="248" t="s">
        <v>44</v>
      </c>
      <c r="B79" s="248">
        <v>12264.632826460576</v>
      </c>
      <c r="C79" s="248">
        <v>1943.2825686149351</v>
      </c>
      <c r="D79" s="248">
        <v>5492.1827369652456</v>
      </c>
      <c r="E79" s="248">
        <v>6642.6410036258621</v>
      </c>
      <c r="F79" s="248">
        <v>3784.8451328002084</v>
      </c>
      <c r="G79" s="248">
        <v>5091.8192490067395</v>
      </c>
      <c r="H79" s="248">
        <v>6018.7653867444133</v>
      </c>
      <c r="I79" s="248">
        <v>37988.29998797876</v>
      </c>
      <c r="J79" s="248">
        <v>1742.5311078032537</v>
      </c>
      <c r="K79" s="248">
        <v>80969</v>
      </c>
    </row>
    <row r="81">
      <c r="A81" s="243" t="s">
        <v>80</v>
      </c>
      <c r="B81" s="244"/>
      <c r="C81" s="244"/>
      <c r="D81" s="244"/>
      <c r="E81" s="244"/>
      <c r="F81" s="244"/>
      <c r="G81" s="244"/>
      <c r="H81" s="244"/>
      <c r="I81" s="244"/>
      <c r="J81" s="244"/>
      <c r="K81" s="244"/>
    </row>
    <row r="82" outlineLevel="2">
      <c r="A82" s="245" t="s">
        <v>81</v>
      </c>
      <c r="B82" s="246">
        <v>2367.8843362698804</v>
      </c>
      <c r="C82" s="246">
        <v>2897.32059722333</v>
      </c>
      <c r="D82" s="246">
        <v>4825.3687640651106</v>
      </c>
      <c r="E82" s="246">
        <v>4734.28675099238</v>
      </c>
      <c r="F82" s="246">
        <v>3415.72984373141</v>
      </c>
      <c r="G82" s="246">
        <v>3065.80193715834</v>
      </c>
      <c r="H82" s="246">
        <v>1871.30962831968</v>
      </c>
      <c r="I82" s="246">
        <v>426.259433578344</v>
      </c>
      <c r="J82" s="246">
        <v>-988.96129133847353</v>
      </c>
      <c r="K82" s="246">
        <v>22615</v>
      </c>
    </row>
    <row r="83" outlineLevel="2">
      <c r="A83" s="245" t="s">
        <v>82</v>
      </c>
      <c r="B83" s="246">
        <v>48.5610016775457</v>
      </c>
      <c r="C83" s="246">
        <v>47.2985975640947</v>
      </c>
      <c r="D83" s="246">
        <v>90.9404007583599</v>
      </c>
      <c r="E83" s="246">
        <v>168.12</v>
      </c>
      <c r="F83" s="246">
        <v>151.308</v>
      </c>
      <c r="G83" s="246">
        <v>258.73668</v>
      </c>
      <c r="H83" s="246">
        <v>451.7039938932</v>
      </c>
      <c r="I83" s="246">
        <v>651.331326106798</v>
      </c>
      <c r="J83" s="246">
        <v>1.8189894035458565E-12</v>
      </c>
      <c r="K83" s="246">
        <v>1868</v>
      </c>
    </row>
    <row r="84" outlineLevel="2">
      <c r="A84" s="245" t="s">
        <v>83</v>
      </c>
      <c r="B84" s="246">
        <v>543.39778583319492</v>
      </c>
      <c r="C84" s="246">
        <v>513.913896302649</v>
      </c>
      <c r="D84" s="246">
        <v>945.688317864158</v>
      </c>
      <c r="E84" s="246">
        <v>1602.4</v>
      </c>
      <c r="F84" s="246">
        <v>1281.92</v>
      </c>
      <c r="G84" s="246">
        <v>1845.9648</v>
      </c>
      <c r="H84" s="246">
        <v>2206.362763264</v>
      </c>
      <c r="I84" s="246">
        <v>1075.352436736</v>
      </c>
      <c r="J84" s="246">
        <v>-1.8189894035458565E-12</v>
      </c>
      <c r="K84" s="246">
        <v>10015</v>
      </c>
    </row>
    <row r="85" outlineLevel="2">
      <c r="A85" s="245" t="s">
        <v>84</v>
      </c>
      <c r="B85" s="246">
        <v>937.628809457418</v>
      </c>
      <c r="C85" s="246">
        <v>857.640838906555</v>
      </c>
      <c r="D85" s="246">
        <v>1502.03035163602</v>
      </c>
      <c r="E85" s="246">
        <v>2308.11</v>
      </c>
      <c r="F85" s="246">
        <v>1615.677</v>
      </c>
      <c r="G85" s="246">
        <v>1922.65563</v>
      </c>
      <c r="H85" s="246">
        <v>1536.78882382411</v>
      </c>
      <c r="I85" s="246">
        <v>310.468546175902</v>
      </c>
      <c r="J85" s="246">
        <v>-3.637978807091713E-12</v>
      </c>
      <c r="K85" s="246">
        <v>10991</v>
      </c>
    </row>
    <row r="86" outlineLevel="2">
      <c r="A86" s="245" t="s">
        <v>85</v>
      </c>
      <c r="B86" s="246">
        <v>2149.2368945048297</v>
      </c>
      <c r="C86" s="246">
        <v>1891.56861600309</v>
      </c>
      <c r="D86" s="246">
        <v>3129.99448949207</v>
      </c>
      <c r="E86" s="246">
        <v>4302.48</v>
      </c>
      <c r="F86" s="246">
        <v>2581.488</v>
      </c>
      <c r="G86" s="246">
        <v>2478.2284799999998</v>
      </c>
      <c r="H86" s="246">
        <v>1285.6058062847999</v>
      </c>
      <c r="I86" s="246">
        <v>108.397713715201</v>
      </c>
      <c r="J86" s="246">
        <v>1.4551915228366852E-11</v>
      </c>
      <c r="K86" s="246">
        <v>17927</v>
      </c>
    </row>
    <row r="87" outlineLevel="1">
      <c r="A87" s="247" t="s">
        <v>86</v>
      </c>
      <c r="B87" s="248">
        <v>6046.7088277428693</v>
      </c>
      <c r="C87" s="248">
        <v>6207.7425459997185</v>
      </c>
      <c r="D87" s="248">
        <v>10494.022323815718</v>
      </c>
      <c r="E87" s="248">
        <v>13115.396750992381</v>
      </c>
      <c r="F87" s="248">
        <v>9046.1228437314112</v>
      </c>
      <c r="G87" s="248">
        <v>9571.38752715834</v>
      </c>
      <c r="H87" s="248">
        <v>7351.7710155857894</v>
      </c>
      <c r="I87" s="248">
        <v>2571.8094563122445</v>
      </c>
      <c r="J87" s="248">
        <v>-988.96129133847717</v>
      </c>
      <c r="K87" s="248">
        <v>63416</v>
      </c>
    </row>
    <row r="88" outlineLevel="2">
      <c r="A88" s="245" t="s">
        <v>77</v>
      </c>
      <c r="B88" s="246">
        <v>0</v>
      </c>
      <c r="C88" s="246">
        <v>0</v>
      </c>
      <c r="D88" s="246">
        <v>0</v>
      </c>
      <c r="E88" s="246">
        <v>0</v>
      </c>
      <c r="F88" s="246">
        <v>0</v>
      </c>
      <c r="G88" s="246">
        <v>0</v>
      </c>
      <c r="H88" s="246">
        <v>0</v>
      </c>
      <c r="I88" s="246">
        <v>0</v>
      </c>
      <c r="J88" s="246">
        <v>280</v>
      </c>
      <c r="K88" s="246">
        <v>280</v>
      </c>
    </row>
    <row r="89" outlineLevel="1">
      <c r="A89" s="247" t="s">
        <v>87</v>
      </c>
      <c r="B89" s="248">
        <v>0</v>
      </c>
      <c r="C89" s="248">
        <v>0</v>
      </c>
      <c r="D89" s="248">
        <v>0</v>
      </c>
      <c r="E89" s="248">
        <v>0</v>
      </c>
      <c r="F89" s="248">
        <v>0</v>
      </c>
      <c r="G89" s="248">
        <v>0</v>
      </c>
      <c r="H89" s="248">
        <v>0</v>
      </c>
      <c r="I89" s="248">
        <v>0</v>
      </c>
      <c r="J89" s="248">
        <v>280</v>
      </c>
      <c r="K89" s="248">
        <v>280</v>
      </c>
    </row>
    <row r="90">
      <c r="A90" s="248" t="s">
        <v>80</v>
      </c>
      <c r="B90" s="248">
        <v>6046.7088277428693</v>
      </c>
      <c r="C90" s="248">
        <v>6207.7425459997185</v>
      </c>
      <c r="D90" s="248">
        <v>10494.022323815718</v>
      </c>
      <c r="E90" s="248">
        <v>13115.396750992381</v>
      </c>
      <c r="F90" s="248">
        <v>9046.1228437314112</v>
      </c>
      <c r="G90" s="248">
        <v>9571.38752715834</v>
      </c>
      <c r="H90" s="248">
        <v>7351.7710155857894</v>
      </c>
      <c r="I90" s="248">
        <v>2571.8094563122445</v>
      </c>
      <c r="J90" s="248">
        <v>-708.96129133847717</v>
      </c>
      <c r="K90" s="248">
        <v>63696</v>
      </c>
    </row>
    <row r="92">
      <c r="A92" s="243" t="s">
        <v>88</v>
      </c>
      <c r="B92" s="244"/>
      <c r="C92" s="244"/>
      <c r="D92" s="244"/>
      <c r="E92" s="244"/>
      <c r="F92" s="244"/>
      <c r="G92" s="244"/>
      <c r="H92" s="244"/>
      <c r="I92" s="244"/>
      <c r="J92" s="244"/>
      <c r="K92" s="244"/>
    </row>
    <row r="93">
      <c r="A93" s="248" t="s">
        <v>88</v>
      </c>
      <c r="B93" s="248">
        <v>6217.923998717707</v>
      </c>
      <c r="C93" s="248">
        <v>-4264.4599773847831</v>
      </c>
      <c r="D93" s="248">
        <v>-5001.8395868504731</v>
      </c>
      <c r="E93" s="248">
        <v>-6472.7557473665174</v>
      </c>
      <c r="F93" s="248">
        <v>-5261.2777109312028</v>
      </c>
      <c r="G93" s="248">
        <v>-4479.5682781516007</v>
      </c>
      <c r="H93" s="248">
        <v>-1333.0056288413759</v>
      </c>
      <c r="I93" s="248">
        <v>35416.490531666517</v>
      </c>
      <c r="J93" s="248">
        <v>2451.4923991417309</v>
      </c>
      <c r="K93" s="248">
        <v>17273</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7.xml><?xml version="1.0" encoding="utf-8"?>
<worksheet xmlns="http://schemas.openxmlformats.org/spreadsheetml/2006/main" xmlns:r="http://schemas.openxmlformats.org/officeDocument/2006/relationships">
  <sheetPr>
    <tabColor rgb="FF0E153C"/>
  </sheetPr>
  <dimension ref="A1:K93"/>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38</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12122.453456066865</v>
      </c>
      <c r="C9" s="231">
        <v>1814.0654285187818</v>
      </c>
      <c r="D9" s="231">
        <v>5270.9422218451446</v>
      </c>
      <c r="E9" s="231">
        <v>6424.9329349600466</v>
      </c>
      <c r="F9" s="231">
        <v>3812.9095810480781</v>
      </c>
      <c r="G9" s="231">
        <v>5269.0801820719071</v>
      </c>
      <c r="H9" s="231">
        <v>6308.9050868057511</v>
      </c>
      <c r="I9" s="231">
        <v>38193.186083230707</v>
      </c>
      <c r="J9" s="231">
        <v>1752.52502545272</v>
      </c>
      <c r="K9" s="231">
        <v>80969</v>
      </c>
    </row>
    <row r="10" hidden="1" ht="15" customHeight="1">
      <c r="A10" s="226" t="s">
        <v>21</v>
      </c>
      <c r="B10" s="231"/>
      <c r="C10" s="231"/>
      <c r="D10" s="231"/>
      <c r="E10" s="231"/>
      <c r="F10" s="231"/>
      <c r="G10" s="231"/>
      <c r="H10" s="231"/>
      <c r="I10" s="231"/>
      <c r="J10" s="231"/>
      <c r="K10" s="231"/>
    </row>
    <row r="11" ht="15" customHeight="1">
      <c r="A11" s="226" t="s">
        <v>22</v>
      </c>
      <c r="B11" s="231">
        <v>12122.453456066865</v>
      </c>
      <c r="C11" s="231">
        <v>13936.518884585646</v>
      </c>
      <c r="D11" s="231">
        <v>19207.46110643079</v>
      </c>
      <c r="E11" s="231">
        <v>25632.394041390835</v>
      </c>
      <c r="F11" s="231">
        <v>29445.303622438914</v>
      </c>
      <c r="G11" s="231">
        <v>34714.38380451082</v>
      </c>
      <c r="H11" s="231">
        <v>41023.288891316573</v>
      </c>
      <c r="I11" s="231">
        <v>79216.47497454728</v>
      </c>
      <c r="J11" s="231">
        <v>80969</v>
      </c>
      <c r="K11" s="231">
        <v>0</v>
      </c>
    </row>
    <row r="12" ht="15" customHeight="1">
      <c r="A12" s="226" t="s">
        <v>23</v>
      </c>
      <c r="B12" s="231">
        <v>6057.0707116979884</v>
      </c>
      <c r="C12" s="231">
        <v>6209.4471587661692</v>
      </c>
      <c r="D12" s="231">
        <v>10495.953568531297</v>
      </c>
      <c r="E12" s="231">
        <v>13126.500171790149</v>
      </c>
      <c r="F12" s="231">
        <v>9051.50278352431</v>
      </c>
      <c r="G12" s="231">
        <v>9589.45954981646</v>
      </c>
      <c r="H12" s="231">
        <v>7409.1657297420707</v>
      </c>
      <c r="I12" s="231">
        <v>2607.2870588585452</v>
      </c>
      <c r="J12" s="231">
        <v>-850.38673272698361</v>
      </c>
      <c r="K12" s="231">
        <v>63696</v>
      </c>
    </row>
    <row r="13" ht="15" customHeight="1">
      <c r="A13" s="226" t="s">
        <v>24</v>
      </c>
      <c r="B13" s="231">
        <v>0</v>
      </c>
      <c r="C13" s="231">
        <v>0</v>
      </c>
      <c r="D13" s="231">
        <v>0</v>
      </c>
      <c r="E13" s="231">
        <v>0</v>
      </c>
      <c r="F13" s="231">
        <v>0</v>
      </c>
      <c r="G13" s="231">
        <v>0</v>
      </c>
      <c r="H13" s="231">
        <v>0</v>
      </c>
      <c r="I13" s="231">
        <v>0</v>
      </c>
      <c r="J13" s="231">
        <v>17273</v>
      </c>
      <c r="K13" s="231">
        <v>17273</v>
      </c>
    </row>
    <row r="14" ht="15" customHeight="1">
      <c r="A14" s="226" t="s">
        <v>25</v>
      </c>
      <c r="B14" s="231">
        <v>6057.0707116979884</v>
      </c>
      <c r="C14" s="231">
        <v>12266.517870464159</v>
      </c>
      <c r="D14" s="231">
        <v>22762.471438995453</v>
      </c>
      <c r="E14" s="231">
        <v>35888.9716107856</v>
      </c>
      <c r="F14" s="231">
        <v>44940.474394309909</v>
      </c>
      <c r="G14" s="231">
        <v>54529.933944126373</v>
      </c>
      <c r="H14" s="231">
        <v>61939.099673868441</v>
      </c>
      <c r="I14" s="231">
        <v>64546.386732726984</v>
      </c>
      <c r="J14" s="231">
        <v>80969</v>
      </c>
      <c r="K14" s="231"/>
    </row>
    <row r="15" ht="15" customHeight="1">
      <c r="A15" s="226" t="s">
        <v>26</v>
      </c>
      <c r="B15" s="231">
        <v>6065.382744368877</v>
      </c>
      <c r="C15" s="231">
        <v>-4395.3817302473872</v>
      </c>
      <c r="D15" s="231">
        <v>-5225.0113466861521</v>
      </c>
      <c r="E15" s="231">
        <v>-6701.567236830102</v>
      </c>
      <c r="F15" s="231">
        <v>-5238.5932024762333</v>
      </c>
      <c r="G15" s="231">
        <v>-4320.3793677445528</v>
      </c>
      <c r="H15" s="231">
        <v>-1100.2606429363195</v>
      </c>
      <c r="I15" s="231">
        <v>35585.899024372164</v>
      </c>
      <c r="J15" s="231">
        <v>-14670.088241820296</v>
      </c>
      <c r="K15" s="231"/>
    </row>
    <row r="16" ht="15" customHeight="1">
      <c r="A16" s="226" t="s">
        <v>27</v>
      </c>
      <c r="B16" s="236">
        <v>0.074909937684408567</v>
      </c>
      <c r="C16" s="236">
        <v>-0.054284747622514631</v>
      </c>
      <c r="D16" s="236">
        <v>-0.064531009975251671</v>
      </c>
      <c r="E16" s="236">
        <v>-0.082767074273241634</v>
      </c>
      <c r="F16" s="237">
        <v>-0.064698751404565116</v>
      </c>
      <c r="G16" s="236">
        <v>-0.053358438016334067</v>
      </c>
      <c r="H16" s="236">
        <v>-0.01358866532791957</v>
      </c>
      <c r="I16" s="236">
        <v>0.43950029053554024</v>
      </c>
      <c r="J16" s="236">
        <v>-0.1811815416001222</v>
      </c>
      <c r="K16" s="236"/>
    </row>
    <row r="17" ht="15" customHeight="1">
      <c r="A17" s="226" t="s">
        <v>28</v>
      </c>
      <c r="B17" s="231">
        <v>6065.382744368877</v>
      </c>
      <c r="C17" s="231">
        <v>1670.001014121488</v>
      </c>
      <c r="D17" s="231">
        <v>-3555.0103325646633</v>
      </c>
      <c r="E17" s="231">
        <v>-10256.577569394765</v>
      </c>
      <c r="F17" s="231">
        <v>-15495.170771870995</v>
      </c>
      <c r="G17" s="231">
        <v>-19815.550139615552</v>
      </c>
      <c r="H17" s="231">
        <v>-20915.810782551867</v>
      </c>
      <c r="I17" s="231">
        <v>14670.088241820296</v>
      </c>
      <c r="J17" s="231">
        <v>0</v>
      </c>
      <c r="K17" s="231"/>
    </row>
    <row r="18" ht="15" customHeight="1">
      <c r="A18" s="226" t="s">
        <v>29</v>
      </c>
      <c r="B18" s="236">
        <v>0.074909937684408567</v>
      </c>
      <c r="C18" s="236">
        <v>0.020625190061893908</v>
      </c>
      <c r="D18" s="236">
        <v>-0.043905819913357742</v>
      </c>
      <c r="E18" s="236">
        <v>-0.12667289418659938</v>
      </c>
      <c r="F18" s="237">
        <v>-0.19137164559116446</v>
      </c>
      <c r="G18" s="236">
        <v>-0.24473008360749859</v>
      </c>
      <c r="H18" s="236">
        <v>-0.25831874893541806</v>
      </c>
      <c r="I18" s="236">
        <v>0.1811815416001222</v>
      </c>
      <c r="J18" s="236">
        <v>0</v>
      </c>
      <c r="K18" s="236"/>
    </row>
    <row r="19" ht="15" customHeight="1">
      <c r="A19" s="226" t="s">
        <v>30</v>
      </c>
      <c r="B19" s="236">
        <v>2.0013722858897514</v>
      </c>
      <c r="C19" s="236">
        <v>0.29214604491122531</v>
      </c>
      <c r="D19" s="236">
        <v>0.50218802774131455</v>
      </c>
      <c r="E19" s="236">
        <v>0.48946275479946422</v>
      </c>
      <c r="F19" s="237">
        <v>0.42124602645965004</v>
      </c>
      <c r="G19" s="236">
        <v>0.54946581240574255</v>
      </c>
      <c r="H19" s="236">
        <v>0.85150006315560955</v>
      </c>
      <c r="I19" s="255">
        <v>10</v>
      </c>
      <c r="J19" s="236">
        <v>0.10671413842187662</v>
      </c>
      <c r="K19" s="236"/>
    </row>
    <row r="20" ht="15" customHeight="1">
      <c r="A20" s="226" t="s">
        <v>31</v>
      </c>
      <c r="B20" s="236">
        <v>2.0013722858897514</v>
      </c>
      <c r="C20" s="236">
        <v>1.1361430384528757</v>
      </c>
      <c r="D20" s="236">
        <v>0.84382142588987907</v>
      </c>
      <c r="E20" s="236">
        <v>0.71421366762394523</v>
      </c>
      <c r="F20" s="237">
        <v>0.65520678228904272</v>
      </c>
      <c r="G20" s="236">
        <v>0.63661151396369953</v>
      </c>
      <c r="H20" s="236">
        <v>0.66231651908598765</v>
      </c>
      <c r="I20" s="236">
        <v>1.2272797748163047</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0.17503208458087272</v>
      </c>
      <c r="C23" s="236">
        <v>0.17503208458087272</v>
      </c>
      <c r="D23" s="236">
        <v>0.16448777717364524</v>
      </c>
      <c r="E23" s="236">
        <v>0.15115599717870348</v>
      </c>
      <c r="F23" s="236">
        <v>-0.02932874414626092</v>
      </c>
      <c r="G23" s="236">
        <v>-0.037648674993115243</v>
      </c>
      <c r="H23" s="236">
        <v>-0.043905819913357742</v>
      </c>
      <c r="I23" s="236">
        <v>-0.033365945199827059</v>
      </c>
      <c r="J23" s="236"/>
      <c r="K23" s="236"/>
    </row>
    <row r="24" ht="15" customHeight="1">
      <c r="A24" s="226" t="s">
        <v>41</v>
      </c>
      <c r="B24" s="236">
        <v>1.6358861591377818</v>
      </c>
      <c r="C24" s="236">
        <v>1.6358861591377818</v>
      </c>
      <c r="D24" s="236">
        <v>1.5923832729820098</v>
      </c>
      <c r="E24" s="236">
        <v>1.5401671108326311</v>
      </c>
      <c r="F24" s="236">
        <v>0.89541960686328637</v>
      </c>
      <c r="G24" s="236">
        <v>0.8659964793222702</v>
      </c>
      <c r="H24" s="236">
        <v>0.84382142588987907</v>
      </c>
      <c r="I24" s="236">
        <v>0.88122283599219042</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1162</v>
      </c>
      <c r="C44" s="246">
        <v>0</v>
      </c>
      <c r="D44" s="246">
        <v>0</v>
      </c>
      <c r="E44" s="246">
        <v>0</v>
      </c>
      <c r="F44" s="246">
        <v>0</v>
      </c>
      <c r="G44" s="246">
        <v>0</v>
      </c>
      <c r="H44" s="246">
        <v>0</v>
      </c>
      <c r="I44" s="246">
        <v>0</v>
      </c>
      <c r="J44" s="246">
        <v>0</v>
      </c>
      <c r="K44" s="246">
        <v>1162</v>
      </c>
    </row>
    <row r="45" outlineLevel="2">
      <c r="A45" s="245" t="s">
        <v>46</v>
      </c>
      <c r="B45" s="246">
        <v>8738</v>
      </c>
      <c r="C45" s="246">
        <v>0</v>
      </c>
      <c r="D45" s="246">
        <v>0</v>
      </c>
      <c r="E45" s="246">
        <v>0</v>
      </c>
      <c r="F45" s="246">
        <v>0</v>
      </c>
      <c r="G45" s="246">
        <v>0</v>
      </c>
      <c r="H45" s="246">
        <v>0</v>
      </c>
      <c r="I45" s="246">
        <v>0</v>
      </c>
      <c r="J45" s="246">
        <v>0</v>
      </c>
      <c r="K45" s="246">
        <v>8738</v>
      </c>
    </row>
    <row r="46" outlineLevel="1">
      <c r="A46" s="247" t="s">
        <v>47</v>
      </c>
      <c r="B46" s="248">
        <v>9900</v>
      </c>
      <c r="C46" s="248">
        <v>0</v>
      </c>
      <c r="D46" s="248">
        <v>0</v>
      </c>
      <c r="E46" s="248">
        <v>0</v>
      </c>
      <c r="F46" s="248">
        <v>0</v>
      </c>
      <c r="G46" s="248">
        <v>0</v>
      </c>
      <c r="H46" s="248">
        <v>0</v>
      </c>
      <c r="I46" s="248">
        <v>0</v>
      </c>
      <c r="J46" s="248">
        <v>0</v>
      </c>
      <c r="K46" s="248">
        <v>9900</v>
      </c>
    </row>
    <row r="47" outlineLevel="2">
      <c r="A47" s="249" t="s">
        <v>48</v>
      </c>
      <c r="B47" s="246">
        <v>0</v>
      </c>
      <c r="C47" s="246">
        <v>0</v>
      </c>
      <c r="D47" s="246">
        <v>0</v>
      </c>
      <c r="E47" s="246">
        <v>0</v>
      </c>
      <c r="F47" s="246">
        <v>0</v>
      </c>
      <c r="G47" s="246">
        <v>0</v>
      </c>
      <c r="H47" s="246">
        <v>785.760897083317</v>
      </c>
      <c r="I47" s="246">
        <v>1316.63044622226</v>
      </c>
      <c r="J47" s="246">
        <v>163.60865669442319</v>
      </c>
      <c r="K47" s="246">
        <v>2266</v>
      </c>
    </row>
    <row r="48" outlineLevel="2">
      <c r="A48" s="250" t="s">
        <v>49</v>
      </c>
      <c r="B48" s="248">
        <v>0</v>
      </c>
      <c r="C48" s="248">
        <v>0</v>
      </c>
      <c r="D48" s="248">
        <v>0</v>
      </c>
      <c r="E48" s="248">
        <v>0</v>
      </c>
      <c r="F48" s="248">
        <v>0</v>
      </c>
      <c r="G48" s="248">
        <v>0</v>
      </c>
      <c r="H48" s="248">
        <v>785.760897083317</v>
      </c>
      <c r="I48" s="248">
        <v>1316.63044622226</v>
      </c>
      <c r="J48" s="248">
        <v>163.60865669442319</v>
      </c>
      <c r="K48" s="248">
        <v>2266</v>
      </c>
    </row>
    <row r="49" outlineLevel="2">
      <c r="A49" s="245" t="s">
        <v>50</v>
      </c>
      <c r="B49" s="246">
        <v>445.7800613174</v>
      </c>
      <c r="C49" s="246">
        <v>146.534887691202</v>
      </c>
      <c r="D49" s="246">
        <v>131.984568010259</v>
      </c>
      <c r="E49" s="246">
        <v>263.969136020518</v>
      </c>
      <c r="F49" s="246">
        <v>0</v>
      </c>
      <c r="G49" s="246">
        <v>0</v>
      </c>
      <c r="H49" s="246">
        <v>0</v>
      </c>
      <c r="I49" s="246">
        <v>33183.1375529563</v>
      </c>
      <c r="J49" s="246">
        <v>974.59379400432226</v>
      </c>
      <c r="K49" s="246">
        <v>35146</v>
      </c>
    </row>
    <row r="50" outlineLevel="2">
      <c r="A50" s="251" t="s">
        <v>51</v>
      </c>
      <c r="B50" s="246">
        <v>204.80407115459099</v>
      </c>
      <c r="C50" s="246">
        <v>228.081143597698</v>
      </c>
      <c r="D50" s="246">
        <v>442.959790075274</v>
      </c>
      <c r="E50" s="246">
        <v>945.778475530794</v>
      </c>
      <c r="F50" s="246">
        <v>833.977146593421</v>
      </c>
      <c r="G50" s="246">
        <v>1245.26305088735</v>
      </c>
      <c r="H50" s="246">
        <v>2094.40949900538</v>
      </c>
      <c r="I50" s="246">
        <v>2742.93007210108</v>
      </c>
      <c r="J50" s="246">
        <v>354.79675105441129</v>
      </c>
      <c r="K50" s="246">
        <v>9093</v>
      </c>
    </row>
    <row r="51" outlineLevel="2">
      <c r="A51" s="252" t="s">
        <v>52</v>
      </c>
      <c r="B51" s="248">
        <v>204.80407115459099</v>
      </c>
      <c r="C51" s="248">
        <v>228.081143597698</v>
      </c>
      <c r="D51" s="248">
        <v>442.959790075274</v>
      </c>
      <c r="E51" s="248">
        <v>945.778475530794</v>
      </c>
      <c r="F51" s="248">
        <v>833.977146593421</v>
      </c>
      <c r="G51" s="248">
        <v>1245.26305088735</v>
      </c>
      <c r="H51" s="248">
        <v>2094.40949900538</v>
      </c>
      <c r="I51" s="248">
        <v>2742.93007210108</v>
      </c>
      <c r="J51" s="248">
        <v>354.79675105441129</v>
      </c>
      <c r="K51" s="248">
        <v>9093</v>
      </c>
    </row>
    <row r="52" outlineLevel="2">
      <c r="A52" s="250" t="s">
        <v>53</v>
      </c>
      <c r="B52" s="248">
        <v>204.80407115459099</v>
      </c>
      <c r="C52" s="248">
        <v>228.081143597698</v>
      </c>
      <c r="D52" s="248">
        <v>442.959790075274</v>
      </c>
      <c r="E52" s="248">
        <v>945.778475530794</v>
      </c>
      <c r="F52" s="248">
        <v>833.977146593421</v>
      </c>
      <c r="G52" s="248">
        <v>1245.26305088735</v>
      </c>
      <c r="H52" s="248">
        <v>2094.40949900538</v>
      </c>
      <c r="I52" s="248">
        <v>2742.93007210108</v>
      </c>
      <c r="J52" s="248">
        <v>354.79675105441129</v>
      </c>
      <c r="K52" s="248">
        <v>9093</v>
      </c>
    </row>
    <row r="53" outlineLevel="1">
      <c r="A53" s="247" t="s">
        <v>54</v>
      </c>
      <c r="B53" s="248">
        <v>650.584132471991</v>
      </c>
      <c r="C53" s="248">
        <v>374.6160312889</v>
      </c>
      <c r="D53" s="248">
        <v>574.944358085533</v>
      </c>
      <c r="E53" s="248">
        <v>1209.7476115513121</v>
      </c>
      <c r="F53" s="248">
        <v>833.977146593421</v>
      </c>
      <c r="G53" s="248">
        <v>1245.26305088735</v>
      </c>
      <c r="H53" s="248">
        <v>2880.1703960886971</v>
      </c>
      <c r="I53" s="248">
        <v>37242.698071279636</v>
      </c>
      <c r="J53" s="248">
        <v>1492.9992017531622</v>
      </c>
      <c r="K53" s="248">
        <v>46505</v>
      </c>
    </row>
    <row r="54" outlineLevel="2">
      <c r="A54" s="251" t="s">
        <v>55</v>
      </c>
      <c r="B54" s="246">
        <v>0.661015193511</v>
      </c>
      <c r="C54" s="246">
        <v>0.6583362168911</v>
      </c>
      <c r="D54" s="246">
        <v>79.89218877836619</v>
      </c>
      <c r="E54" s="246">
        <v>72.20604175157149</v>
      </c>
      <c r="F54" s="246">
        <v>30.5320767424429</v>
      </c>
      <c r="G54" s="246">
        <v>25.3355132250784</v>
      </c>
      <c r="H54" s="246">
        <v>17.457699372392</v>
      </c>
      <c r="I54" s="246">
        <v>3.7316903669172996</v>
      </c>
      <c r="J54" s="246">
        <v>2.5254383528316</v>
      </c>
      <c r="K54" s="246">
        <v>233.00000000000202</v>
      </c>
    </row>
    <row r="55" outlineLevel="2">
      <c r="A55" s="252" t="s">
        <v>56</v>
      </c>
      <c r="B55" s="248">
        <v>0.661015193511</v>
      </c>
      <c r="C55" s="248">
        <v>0.6583362168911</v>
      </c>
      <c r="D55" s="248">
        <v>79.89218877836619</v>
      </c>
      <c r="E55" s="248">
        <v>72.20604175157149</v>
      </c>
      <c r="F55" s="248">
        <v>30.5320767424429</v>
      </c>
      <c r="G55" s="248">
        <v>25.3355132250784</v>
      </c>
      <c r="H55" s="248">
        <v>17.457699372392</v>
      </c>
      <c r="I55" s="248">
        <v>3.7316903669172996</v>
      </c>
      <c r="J55" s="248">
        <v>2.5254383528316</v>
      </c>
      <c r="K55" s="248">
        <v>233.00000000000202</v>
      </c>
    </row>
    <row r="56" outlineLevel="2">
      <c r="A56" s="249" t="s">
        <v>57</v>
      </c>
      <c r="B56" s="246">
        <v>49.365422384576696</v>
      </c>
      <c r="C56" s="246">
        <v>49.9386800629948</v>
      </c>
      <c r="D56" s="246">
        <v>101.659781108874</v>
      </c>
      <c r="E56" s="246">
        <v>96.1454327995263</v>
      </c>
      <c r="F56" s="246">
        <v>70.44210399869111</v>
      </c>
      <c r="G56" s="246">
        <v>93.2715222104062</v>
      </c>
      <c r="H56" s="246">
        <v>100.939811571654</v>
      </c>
      <c r="I56" s="246">
        <v>83.317879883376</v>
      </c>
      <c r="J56" s="246">
        <v>6.9193659798997942</v>
      </c>
      <c r="K56" s="246">
        <v>651.999999999999</v>
      </c>
    </row>
    <row r="57" outlineLevel="2">
      <c r="A57" s="251" t="s">
        <v>58</v>
      </c>
      <c r="B57" s="246">
        <v>0.8971206258725</v>
      </c>
      <c r="C57" s="246">
        <v>0.8203981562704</v>
      </c>
      <c r="D57" s="246">
        <v>1.4353390777968</v>
      </c>
      <c r="E57" s="246">
        <v>2.1068913742279003</v>
      </c>
      <c r="F57" s="246">
        <v>1.4907292202801</v>
      </c>
      <c r="G57" s="246">
        <v>1.7771724009710999</v>
      </c>
      <c r="H57" s="246">
        <v>1.3198210824252001</v>
      </c>
      <c r="I57" s="246">
        <v>0</v>
      </c>
      <c r="J57" s="246">
        <v>0.15252806215609915</v>
      </c>
      <c r="K57" s="246">
        <v>10.0000000000001</v>
      </c>
    </row>
    <row r="58" outlineLevel="2">
      <c r="A58" s="253" t="s">
        <v>59</v>
      </c>
      <c r="B58" s="246">
        <v>791.84446512454008</v>
      </c>
      <c r="C58" s="246">
        <v>747.196610767197</v>
      </c>
      <c r="D58" s="246">
        <v>1484.9787189601202</v>
      </c>
      <c r="E58" s="246">
        <v>2415.2485263119497</v>
      </c>
      <c r="F58" s="246">
        <v>1546.4012790417798</v>
      </c>
      <c r="G58" s="246">
        <v>1703.12214676824</v>
      </c>
      <c r="H58" s="246">
        <v>1669.3820561197601</v>
      </c>
      <c r="I58" s="246">
        <v>549.747328861411</v>
      </c>
      <c r="J58" s="246">
        <v>87.07886804500049</v>
      </c>
      <c r="K58" s="246">
        <v>10995</v>
      </c>
    </row>
    <row r="59" outlineLevel="2">
      <c r="A59" s="253" t="s">
        <v>60</v>
      </c>
      <c r="B59" s="246">
        <v>1.8389837892746</v>
      </c>
      <c r="C59" s="246">
        <v>1.6459359900635</v>
      </c>
      <c r="D59" s="246">
        <v>2.5975308461775</v>
      </c>
      <c r="E59" s="246">
        <v>2.4223966550439</v>
      </c>
      <c r="F59" s="246">
        <v>1.0969614456734</v>
      </c>
      <c r="G59" s="246">
        <v>0.86347218705010009</v>
      </c>
      <c r="H59" s="246">
        <v>0.4206337967768</v>
      </c>
      <c r="I59" s="246">
        <v>0.0219283047216</v>
      </c>
      <c r="J59" s="246">
        <v>0.092156985219501664</v>
      </c>
      <c r="K59" s="246">
        <v>11.0000000000009</v>
      </c>
    </row>
    <row r="60" outlineLevel="2">
      <c r="A60" s="254" t="s">
        <v>61</v>
      </c>
      <c r="B60" s="248">
        <v>793.68344891381457</v>
      </c>
      <c r="C60" s="248">
        <v>748.84254675726049</v>
      </c>
      <c r="D60" s="248">
        <v>1487.5762498062977</v>
      </c>
      <c r="E60" s="248">
        <v>2417.6709229669937</v>
      </c>
      <c r="F60" s="248">
        <v>1547.4982404874534</v>
      </c>
      <c r="G60" s="248">
        <v>1703.9856189552902</v>
      </c>
      <c r="H60" s="248">
        <v>1669.802689916537</v>
      </c>
      <c r="I60" s="248">
        <v>549.76925716613255</v>
      </c>
      <c r="J60" s="248">
        <v>87.171025030220335</v>
      </c>
      <c r="K60" s="248">
        <v>11006</v>
      </c>
    </row>
    <row r="61" outlineLevel="2">
      <c r="A61" s="252" t="s">
        <v>62</v>
      </c>
      <c r="B61" s="248">
        <v>794.58056953968708</v>
      </c>
      <c r="C61" s="248">
        <v>749.66294491353085</v>
      </c>
      <c r="D61" s="248">
        <v>1489.0115888840944</v>
      </c>
      <c r="E61" s="248">
        <v>2419.777814341222</v>
      </c>
      <c r="F61" s="248">
        <v>1548.9889697077335</v>
      </c>
      <c r="G61" s="248">
        <v>1705.7627913562615</v>
      </c>
      <c r="H61" s="248">
        <v>1671.1225109989623</v>
      </c>
      <c r="I61" s="248">
        <v>549.76925716613255</v>
      </c>
      <c r="J61" s="248">
        <v>87.323553092375732</v>
      </c>
      <c r="K61" s="248">
        <v>11016</v>
      </c>
    </row>
    <row r="62" outlineLevel="2">
      <c r="A62" s="251" t="s">
        <v>63</v>
      </c>
      <c r="B62" s="246">
        <v>126.124756353797</v>
      </c>
      <c r="C62" s="246">
        <v>73.14741377065171</v>
      </c>
      <c r="D62" s="246">
        <v>148.89307353233298</v>
      </c>
      <c r="E62" s="246">
        <v>142.409530561351</v>
      </c>
      <c r="F62" s="246">
        <v>105.656082822455</v>
      </c>
      <c r="G62" s="246">
        <v>142.769042171796</v>
      </c>
      <c r="H62" s="246">
        <v>157.290355307104</v>
      </c>
      <c r="I62" s="246">
        <v>132.899685703544</v>
      </c>
      <c r="J62" s="246">
        <v>10.810059776968274</v>
      </c>
      <c r="K62" s="246">
        <v>1040</v>
      </c>
    </row>
    <row r="63" outlineLevel="2">
      <c r="A63" s="251" t="s">
        <v>64</v>
      </c>
      <c r="B63" s="246">
        <v>96.776495740700909</v>
      </c>
      <c r="C63" s="246">
        <v>56.126573258635695</v>
      </c>
      <c r="D63" s="246">
        <v>114.24680065269101</v>
      </c>
      <c r="E63" s="246">
        <v>109.271928257654</v>
      </c>
      <c r="F63" s="246">
        <v>81.070725088769109</v>
      </c>
      <c r="G63" s="246">
        <v>109.54778428182</v>
      </c>
      <c r="H63" s="246">
        <v>120.690099552951</v>
      </c>
      <c r="I63" s="246">
        <v>101.97495114560401</v>
      </c>
      <c r="J63" s="246">
        <v>8.2946420211752638</v>
      </c>
      <c r="K63" s="246">
        <v>798.000000000001</v>
      </c>
    </row>
    <row r="64" outlineLevel="2">
      <c r="A64" s="252" t="s">
        <v>65</v>
      </c>
      <c r="B64" s="248">
        <v>222.90125209449789</v>
      </c>
      <c r="C64" s="248">
        <v>129.27398702928741</v>
      </c>
      <c r="D64" s="248">
        <v>263.139874185024</v>
      </c>
      <c r="E64" s="248">
        <v>251.681458819005</v>
      </c>
      <c r="F64" s="248">
        <v>186.72680791122411</v>
      </c>
      <c r="G64" s="248">
        <v>252.316826453616</v>
      </c>
      <c r="H64" s="248">
        <v>277.980454860055</v>
      </c>
      <c r="I64" s="248">
        <v>234.87463684914803</v>
      </c>
      <c r="J64" s="248">
        <v>19.104701798143651</v>
      </c>
      <c r="K64" s="248">
        <v>1838.0000000000009</v>
      </c>
    </row>
    <row r="65" outlineLevel="2">
      <c r="A65" s="250" t="s">
        <v>66</v>
      </c>
      <c r="B65" s="248">
        <v>1067.5082592122726</v>
      </c>
      <c r="C65" s="248">
        <v>929.53394822270411</v>
      </c>
      <c r="D65" s="248">
        <v>1933.7034329563587</v>
      </c>
      <c r="E65" s="248">
        <v>2839.8107477113249</v>
      </c>
      <c r="F65" s="248">
        <v>1836.6899583600919</v>
      </c>
      <c r="G65" s="248">
        <v>2076.6866532453619</v>
      </c>
      <c r="H65" s="248">
        <v>2067.5004768030635</v>
      </c>
      <c r="I65" s="248">
        <v>871.69346426557377</v>
      </c>
      <c r="J65" s="248">
        <v>115.87305922324777</v>
      </c>
      <c r="K65" s="248">
        <v>13739</v>
      </c>
    </row>
    <row r="66" outlineLevel="2">
      <c r="A66" s="245" t="s">
        <v>67</v>
      </c>
      <c r="B66" s="246">
        <v>11.8783044278234</v>
      </c>
      <c r="C66" s="246">
        <v>11.890340977713</v>
      </c>
      <c r="D66" s="246">
        <v>22.973601084742498</v>
      </c>
      <c r="E66" s="246">
        <v>12.4743381637533</v>
      </c>
      <c r="F66" s="246">
        <v>8.2165726882046</v>
      </c>
      <c r="G66" s="246">
        <v>8.5496478003179</v>
      </c>
      <c r="H66" s="246">
        <v>4.5419079159103006</v>
      </c>
      <c r="I66" s="246">
        <v>0.1513363676581</v>
      </c>
      <c r="J66" s="246">
        <v>0.32395057387739712</v>
      </c>
      <c r="K66" s="246">
        <v>81.0000000000005</v>
      </c>
    </row>
    <row r="67" outlineLevel="2">
      <c r="A67" s="245" t="s">
        <v>68</v>
      </c>
      <c r="B67" s="246">
        <v>12.0216050259567</v>
      </c>
      <c r="C67" s="246">
        <v>42.471009258632</v>
      </c>
      <c r="D67" s="246">
        <v>969.774245581298</v>
      </c>
      <c r="E67" s="246">
        <v>712.116581906361</v>
      </c>
      <c r="F67" s="246">
        <v>305.48896741133103</v>
      </c>
      <c r="G67" s="246">
        <v>784.86808113923792</v>
      </c>
      <c r="H67" s="246">
        <v>635.255879897253</v>
      </c>
      <c r="I67" s="246">
        <v>33.211815008886</v>
      </c>
      <c r="J67" s="246">
        <v>35.791814771044756</v>
      </c>
      <c r="K67" s="246">
        <v>3531</v>
      </c>
    </row>
    <row r="68" outlineLevel="2">
      <c r="A68" s="249" t="s">
        <v>69</v>
      </c>
      <c r="B68" s="246">
        <v>311.31029174122096</v>
      </c>
      <c r="C68" s="246">
        <v>290.972128110278</v>
      </c>
      <c r="D68" s="246">
        <v>525.618378282325</v>
      </c>
      <c r="E68" s="246">
        <v>698.04288509372009</v>
      </c>
      <c r="F68" s="246">
        <v>375.99423233764895</v>
      </c>
      <c r="G68" s="246">
        <v>251.955875582793</v>
      </c>
      <c r="H68" s="246">
        <v>62.7973360771751</v>
      </c>
      <c r="I68" s="246">
        <v>8.9738993140754</v>
      </c>
      <c r="J68" s="246">
        <v>30.334973460763194</v>
      </c>
      <c r="K68" s="246">
        <v>2556</v>
      </c>
    </row>
    <row r="69" outlineLevel="2">
      <c r="A69" s="249" t="s">
        <v>70</v>
      </c>
      <c r="B69" s="246">
        <v>157.208940269885</v>
      </c>
      <c r="C69" s="246">
        <v>152.691762829499</v>
      </c>
      <c r="D69" s="246">
        <v>292.44849928110597</v>
      </c>
      <c r="E69" s="246">
        <v>263.774013104277</v>
      </c>
      <c r="F69" s="246">
        <v>149.07859107327198</v>
      </c>
      <c r="G69" s="246">
        <v>122.091087916283</v>
      </c>
      <c r="H69" s="246">
        <v>27.5938398778785</v>
      </c>
      <c r="I69" s="246">
        <v>3.4658179356144</v>
      </c>
      <c r="J69" s="246">
        <v>33.647447712185112</v>
      </c>
      <c r="K69" s="246">
        <v>1202</v>
      </c>
    </row>
    <row r="70" outlineLevel="2">
      <c r="A70" s="250" t="s">
        <v>71</v>
      </c>
      <c r="B70" s="248">
        <v>468.519232011106</v>
      </c>
      <c r="C70" s="248">
        <v>443.663890939777</v>
      </c>
      <c r="D70" s="248">
        <v>818.06687756343092</v>
      </c>
      <c r="E70" s="248">
        <v>961.81689819799715</v>
      </c>
      <c r="F70" s="248">
        <v>525.072823410921</v>
      </c>
      <c r="G70" s="248">
        <v>374.04696349907596</v>
      </c>
      <c r="H70" s="248">
        <v>90.391175955053612</v>
      </c>
      <c r="I70" s="248">
        <v>12.439717249689798</v>
      </c>
      <c r="J70" s="248">
        <v>63.982421172948762</v>
      </c>
      <c r="K70" s="248">
        <v>3758</v>
      </c>
    </row>
    <row r="71" outlineLevel="2">
      <c r="A71" s="245" t="s">
        <v>72</v>
      </c>
      <c r="B71" s="246">
        <v>11.7825587012337</v>
      </c>
      <c r="C71" s="246">
        <v>11.7315337491802</v>
      </c>
      <c r="D71" s="246">
        <v>938.782269236272</v>
      </c>
      <c r="E71" s="246">
        <v>679.772539024381</v>
      </c>
      <c r="F71" s="246">
        <v>299.414402929664</v>
      </c>
      <c r="G71" s="246">
        <v>769.261194223214</v>
      </c>
      <c r="H71" s="246">
        <v>622.623990642814</v>
      </c>
      <c r="I71" s="246">
        <v>32.5514071600062</v>
      </c>
      <c r="J71" s="246">
        <v>35.080104333234431</v>
      </c>
      <c r="K71" s="246">
        <v>3401</v>
      </c>
    </row>
    <row r="72" outlineLevel="2">
      <c r="A72" s="249" t="s">
        <v>73</v>
      </c>
      <c r="B72" s="246">
        <v>0.159364216482</v>
      </c>
      <c r="C72" s="246">
        <v>0.1586740818757</v>
      </c>
      <c r="D72" s="246">
        <v>12.6974373375098</v>
      </c>
      <c r="E72" s="246">
        <v>9.1942184049168016</v>
      </c>
      <c r="F72" s="246">
        <v>4.0497096544444</v>
      </c>
      <c r="G72" s="246">
        <v>10.40459127735</v>
      </c>
      <c r="H72" s="246">
        <v>8.4212595029602</v>
      </c>
      <c r="I72" s="246">
        <v>0.4402718992532</v>
      </c>
      <c r="J72" s="246">
        <v>0.47447362521000258</v>
      </c>
      <c r="K72" s="246">
        <v>46.0000000000021</v>
      </c>
    </row>
    <row r="73" outlineLevel="2">
      <c r="A73" s="250" t="s">
        <v>74</v>
      </c>
      <c r="B73" s="248">
        <v>0.159364216482</v>
      </c>
      <c r="C73" s="248">
        <v>0.1586740818757</v>
      </c>
      <c r="D73" s="248">
        <v>12.6974373375098</v>
      </c>
      <c r="E73" s="248">
        <v>9.1942184049168016</v>
      </c>
      <c r="F73" s="248">
        <v>4.0497096544444</v>
      </c>
      <c r="G73" s="248">
        <v>10.40459127735</v>
      </c>
      <c r="H73" s="248">
        <v>8.4212595029602</v>
      </c>
      <c r="I73" s="248">
        <v>0.4402718992532</v>
      </c>
      <c r="J73" s="248">
        <v>0.47447362521000258</v>
      </c>
      <c r="K73" s="248">
        <v>46.0000000000021</v>
      </c>
    </row>
    <row r="74" outlineLevel="1">
      <c r="A74" s="247" t="s">
        <v>75</v>
      </c>
      <c r="B74" s="248">
        <v>1571.8693235948742</v>
      </c>
      <c r="C74" s="248">
        <v>1439.4493972298819</v>
      </c>
      <c r="D74" s="248">
        <v>4695.9978637596114</v>
      </c>
      <c r="E74" s="248">
        <v>5215.1853234087348</v>
      </c>
      <c r="F74" s="248">
        <v>2978.9324344546571</v>
      </c>
      <c r="G74" s="248">
        <v>4023.8171311845581</v>
      </c>
      <c r="H74" s="248">
        <v>3428.7346907170545</v>
      </c>
      <c r="I74" s="248">
        <v>950.48801195106716</v>
      </c>
      <c r="J74" s="248">
        <v>251.52582369956508</v>
      </c>
      <c r="K74" s="248">
        <v>24556.000000000004</v>
      </c>
    </row>
    <row r="75" outlineLevel="2">
      <c r="A75" s="245" t="s">
        <v>76</v>
      </c>
      <c r="B75" s="246">
        <v>0</v>
      </c>
      <c r="C75" s="246">
        <v>0</v>
      </c>
      <c r="D75" s="246">
        <v>0</v>
      </c>
      <c r="E75" s="246">
        <v>0</v>
      </c>
      <c r="F75" s="246">
        <v>0</v>
      </c>
      <c r="G75" s="246">
        <v>0</v>
      </c>
      <c r="H75" s="246">
        <v>0</v>
      </c>
      <c r="I75" s="246">
        <v>0</v>
      </c>
      <c r="J75" s="246">
        <v>266</v>
      </c>
      <c r="K75" s="246">
        <v>266</v>
      </c>
    </row>
    <row r="76" outlineLevel="2">
      <c r="A76" s="245" t="s">
        <v>77</v>
      </c>
      <c r="B76" s="246">
        <v>0</v>
      </c>
      <c r="C76" s="246">
        <v>0</v>
      </c>
      <c r="D76" s="246">
        <v>0</v>
      </c>
      <c r="E76" s="246">
        <v>0</v>
      </c>
      <c r="F76" s="246">
        <v>0</v>
      </c>
      <c r="G76" s="246">
        <v>0</v>
      </c>
      <c r="H76" s="246">
        <v>0</v>
      </c>
      <c r="I76" s="246">
        <v>0</v>
      </c>
      <c r="J76" s="246">
        <v>716</v>
      </c>
      <c r="K76" s="246">
        <v>716</v>
      </c>
    </row>
    <row r="77" outlineLevel="2">
      <c r="A77" s="245" t="s">
        <v>78</v>
      </c>
      <c r="B77" s="246">
        <v>0</v>
      </c>
      <c r="C77" s="246">
        <v>0</v>
      </c>
      <c r="D77" s="246">
        <v>0</v>
      </c>
      <c r="E77" s="246">
        <v>0</v>
      </c>
      <c r="F77" s="246">
        <v>0</v>
      </c>
      <c r="G77" s="246">
        <v>0</v>
      </c>
      <c r="H77" s="246">
        <v>0</v>
      </c>
      <c r="I77" s="246">
        <v>0</v>
      </c>
      <c r="J77" s="246">
        <v>-974</v>
      </c>
      <c r="K77" s="246">
        <v>-974</v>
      </c>
    </row>
    <row r="78" outlineLevel="1">
      <c r="A78" s="247" t="s">
        <v>79</v>
      </c>
      <c r="B78" s="248">
        <v>0</v>
      </c>
      <c r="C78" s="248">
        <v>0</v>
      </c>
      <c r="D78" s="248">
        <v>0</v>
      </c>
      <c r="E78" s="248">
        <v>0</v>
      </c>
      <c r="F78" s="248">
        <v>0</v>
      </c>
      <c r="G78" s="248">
        <v>0</v>
      </c>
      <c r="H78" s="248">
        <v>0</v>
      </c>
      <c r="I78" s="248">
        <v>0</v>
      </c>
      <c r="J78" s="248">
        <v>8</v>
      </c>
      <c r="K78" s="248">
        <v>8</v>
      </c>
    </row>
    <row r="79">
      <c r="A79" s="248" t="s">
        <v>44</v>
      </c>
      <c r="B79" s="248">
        <v>12122.453456066865</v>
      </c>
      <c r="C79" s="248">
        <v>1814.0654285187818</v>
      </c>
      <c r="D79" s="248">
        <v>5270.9422218451446</v>
      </c>
      <c r="E79" s="248">
        <v>6424.9329349600466</v>
      </c>
      <c r="F79" s="248">
        <v>3812.9095810480781</v>
      </c>
      <c r="G79" s="248">
        <v>5269.0801820719071</v>
      </c>
      <c r="H79" s="248">
        <v>6308.9050868057511</v>
      </c>
      <c r="I79" s="248">
        <v>38193.186083230707</v>
      </c>
      <c r="J79" s="248">
        <v>1752.52502545272</v>
      </c>
      <c r="K79" s="248">
        <v>80969</v>
      </c>
    </row>
    <row r="81">
      <c r="A81" s="243" t="s">
        <v>80</v>
      </c>
      <c r="B81" s="244"/>
      <c r="C81" s="244"/>
      <c r="D81" s="244"/>
      <c r="E81" s="244"/>
      <c r="F81" s="244"/>
      <c r="G81" s="244"/>
      <c r="H81" s="244"/>
      <c r="I81" s="244"/>
      <c r="J81" s="244"/>
      <c r="K81" s="244"/>
    </row>
    <row r="82" outlineLevel="2">
      <c r="A82" s="245" t="s">
        <v>81</v>
      </c>
      <c r="B82" s="246">
        <v>2378.246220225</v>
      </c>
      <c r="C82" s="246">
        <v>2899.0252099897803</v>
      </c>
      <c r="D82" s="246">
        <v>4827.3000087806895</v>
      </c>
      <c r="E82" s="246">
        <v>4745.39017179015</v>
      </c>
      <c r="F82" s="246">
        <v>3421.1097835243104</v>
      </c>
      <c r="G82" s="246">
        <v>3083.8739598164602</v>
      </c>
      <c r="H82" s="246">
        <v>1928.70434247596</v>
      </c>
      <c r="I82" s="246">
        <v>461.73703612464396</v>
      </c>
      <c r="J82" s="246">
        <v>-1130.3867327269945</v>
      </c>
      <c r="K82" s="246">
        <v>22615</v>
      </c>
    </row>
    <row r="83" outlineLevel="2">
      <c r="A83" s="245" t="s">
        <v>82</v>
      </c>
      <c r="B83" s="246">
        <v>48.5610016775457</v>
      </c>
      <c r="C83" s="246">
        <v>47.2985975640947</v>
      </c>
      <c r="D83" s="246">
        <v>90.9404007583599</v>
      </c>
      <c r="E83" s="246">
        <v>168.12</v>
      </c>
      <c r="F83" s="246">
        <v>151.308</v>
      </c>
      <c r="G83" s="246">
        <v>258.73668</v>
      </c>
      <c r="H83" s="246">
        <v>451.7039938932</v>
      </c>
      <c r="I83" s="246">
        <v>651.331326106798</v>
      </c>
      <c r="J83" s="246">
        <v>1.8189894035458565E-12</v>
      </c>
      <c r="K83" s="246">
        <v>1868</v>
      </c>
    </row>
    <row r="84" outlineLevel="2">
      <c r="A84" s="245" t="s">
        <v>83</v>
      </c>
      <c r="B84" s="246">
        <v>543.39778583319492</v>
      </c>
      <c r="C84" s="246">
        <v>513.913896302649</v>
      </c>
      <c r="D84" s="246">
        <v>945.688317864158</v>
      </c>
      <c r="E84" s="246">
        <v>1602.4</v>
      </c>
      <c r="F84" s="246">
        <v>1281.92</v>
      </c>
      <c r="G84" s="246">
        <v>1845.9648</v>
      </c>
      <c r="H84" s="246">
        <v>2206.362763264</v>
      </c>
      <c r="I84" s="246">
        <v>1075.352436736</v>
      </c>
      <c r="J84" s="246">
        <v>-1.8189894035458565E-12</v>
      </c>
      <c r="K84" s="246">
        <v>10015</v>
      </c>
    </row>
    <row r="85" outlineLevel="2">
      <c r="A85" s="245" t="s">
        <v>84</v>
      </c>
      <c r="B85" s="246">
        <v>937.628809457418</v>
      </c>
      <c r="C85" s="246">
        <v>857.640838906555</v>
      </c>
      <c r="D85" s="246">
        <v>1502.03035163602</v>
      </c>
      <c r="E85" s="246">
        <v>2308.11</v>
      </c>
      <c r="F85" s="246">
        <v>1615.677</v>
      </c>
      <c r="G85" s="246">
        <v>1922.65563</v>
      </c>
      <c r="H85" s="246">
        <v>1536.78882382411</v>
      </c>
      <c r="I85" s="246">
        <v>310.468546175902</v>
      </c>
      <c r="J85" s="246">
        <v>-3.637978807091713E-12</v>
      </c>
      <c r="K85" s="246">
        <v>10991</v>
      </c>
    </row>
    <row r="86" outlineLevel="2">
      <c r="A86" s="245" t="s">
        <v>85</v>
      </c>
      <c r="B86" s="246">
        <v>2149.2368945048297</v>
      </c>
      <c r="C86" s="246">
        <v>1891.56861600309</v>
      </c>
      <c r="D86" s="246">
        <v>3129.99448949207</v>
      </c>
      <c r="E86" s="246">
        <v>4302.48</v>
      </c>
      <c r="F86" s="246">
        <v>2581.488</v>
      </c>
      <c r="G86" s="246">
        <v>2478.2284799999998</v>
      </c>
      <c r="H86" s="246">
        <v>1285.6058062847999</v>
      </c>
      <c r="I86" s="246">
        <v>108.397713715201</v>
      </c>
      <c r="J86" s="246">
        <v>1.4551915228366852E-11</v>
      </c>
      <c r="K86" s="246">
        <v>17927</v>
      </c>
    </row>
    <row r="87" outlineLevel="1">
      <c r="A87" s="247" t="s">
        <v>86</v>
      </c>
      <c r="B87" s="248">
        <v>6057.0707116979884</v>
      </c>
      <c r="C87" s="248">
        <v>6209.4471587661692</v>
      </c>
      <c r="D87" s="248">
        <v>10495.953568531297</v>
      </c>
      <c r="E87" s="248">
        <v>13126.500171790149</v>
      </c>
      <c r="F87" s="248">
        <v>9051.50278352431</v>
      </c>
      <c r="G87" s="248">
        <v>9589.45954981646</v>
      </c>
      <c r="H87" s="248">
        <v>7409.1657297420707</v>
      </c>
      <c r="I87" s="248">
        <v>2607.2870588585452</v>
      </c>
      <c r="J87" s="248">
        <v>-1130.3867327269836</v>
      </c>
      <c r="K87" s="248">
        <v>63416</v>
      </c>
    </row>
    <row r="88" outlineLevel="2">
      <c r="A88" s="245" t="s">
        <v>77</v>
      </c>
      <c r="B88" s="246">
        <v>0</v>
      </c>
      <c r="C88" s="246">
        <v>0</v>
      </c>
      <c r="D88" s="246">
        <v>0</v>
      </c>
      <c r="E88" s="246">
        <v>0</v>
      </c>
      <c r="F88" s="246">
        <v>0</v>
      </c>
      <c r="G88" s="246">
        <v>0</v>
      </c>
      <c r="H88" s="246">
        <v>0</v>
      </c>
      <c r="I88" s="246">
        <v>0</v>
      </c>
      <c r="J88" s="246">
        <v>280</v>
      </c>
      <c r="K88" s="246">
        <v>280</v>
      </c>
    </row>
    <row r="89" outlineLevel="1">
      <c r="A89" s="247" t="s">
        <v>87</v>
      </c>
      <c r="B89" s="248">
        <v>0</v>
      </c>
      <c r="C89" s="248">
        <v>0</v>
      </c>
      <c r="D89" s="248">
        <v>0</v>
      </c>
      <c r="E89" s="248">
        <v>0</v>
      </c>
      <c r="F89" s="248">
        <v>0</v>
      </c>
      <c r="G89" s="248">
        <v>0</v>
      </c>
      <c r="H89" s="248">
        <v>0</v>
      </c>
      <c r="I89" s="248">
        <v>0</v>
      </c>
      <c r="J89" s="248">
        <v>280</v>
      </c>
      <c r="K89" s="248">
        <v>280</v>
      </c>
    </row>
    <row r="90">
      <c r="A90" s="248" t="s">
        <v>80</v>
      </c>
      <c r="B90" s="248">
        <v>6057.0707116979884</v>
      </c>
      <c r="C90" s="248">
        <v>6209.4471587661692</v>
      </c>
      <c r="D90" s="248">
        <v>10495.953568531297</v>
      </c>
      <c r="E90" s="248">
        <v>13126.500171790149</v>
      </c>
      <c r="F90" s="248">
        <v>9051.50278352431</v>
      </c>
      <c r="G90" s="248">
        <v>9589.45954981646</v>
      </c>
      <c r="H90" s="248">
        <v>7409.1657297420707</v>
      </c>
      <c r="I90" s="248">
        <v>2607.2870588585452</v>
      </c>
      <c r="J90" s="248">
        <v>-850.38673272698361</v>
      </c>
      <c r="K90" s="248">
        <v>63696</v>
      </c>
    </row>
    <row r="92">
      <c r="A92" s="243" t="s">
        <v>88</v>
      </c>
      <c r="B92" s="244"/>
      <c r="C92" s="244"/>
      <c r="D92" s="244"/>
      <c r="E92" s="244"/>
      <c r="F92" s="244"/>
      <c r="G92" s="244"/>
      <c r="H92" s="244"/>
      <c r="I92" s="244"/>
      <c r="J92" s="244"/>
      <c r="K92" s="244"/>
    </row>
    <row r="93">
      <c r="A93" s="248" t="s">
        <v>88</v>
      </c>
      <c r="B93" s="248">
        <v>6065.382744368877</v>
      </c>
      <c r="C93" s="248">
        <v>-4395.3817302473881</v>
      </c>
      <c r="D93" s="248">
        <v>-5225.011346686153</v>
      </c>
      <c r="E93" s="248">
        <v>-6701.567236830102</v>
      </c>
      <c r="F93" s="248">
        <v>-5238.5932024762324</v>
      </c>
      <c r="G93" s="248">
        <v>-4320.3793677445519</v>
      </c>
      <c r="H93" s="248">
        <v>-1100.2606429363191</v>
      </c>
      <c r="I93" s="248">
        <v>35585.899024372164</v>
      </c>
      <c r="J93" s="248">
        <v>2602.9117581797072</v>
      </c>
      <c r="K93" s="248">
        <v>17273</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dimension ref="A1:K93"/>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39</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12510.629079763081</v>
      </c>
      <c r="C9" s="231">
        <v>1917.8924572581209</v>
      </c>
      <c r="D9" s="231">
        <v>5615.0448613452236</v>
      </c>
      <c r="E9" s="231">
        <v>7087.042062771402</v>
      </c>
      <c r="F9" s="231">
        <v>3974.2708542230253</v>
      </c>
      <c r="G9" s="231">
        <v>19347.96708757562</v>
      </c>
      <c r="H9" s="231">
        <v>5316.5251918509866</v>
      </c>
      <c r="I9" s="231">
        <v>23466.408127943745</v>
      </c>
      <c r="J9" s="231">
        <v>1733.2202772687888</v>
      </c>
      <c r="K9" s="231">
        <v>80969</v>
      </c>
    </row>
    <row r="10" hidden="1" ht="15" customHeight="1">
      <c r="A10" s="226" t="s">
        <v>21</v>
      </c>
      <c r="B10" s="231"/>
      <c r="C10" s="231"/>
      <c r="D10" s="231"/>
      <c r="E10" s="231"/>
      <c r="F10" s="231"/>
      <c r="G10" s="231"/>
      <c r="H10" s="231"/>
      <c r="I10" s="231"/>
      <c r="J10" s="231"/>
      <c r="K10" s="231"/>
    </row>
    <row r="11" ht="15" customHeight="1">
      <c r="A11" s="226" t="s">
        <v>22</v>
      </c>
      <c r="B11" s="231">
        <v>12510.629079763081</v>
      </c>
      <c r="C11" s="231">
        <v>14428.521537021203</v>
      </c>
      <c r="D11" s="231">
        <v>20043.566398366427</v>
      </c>
      <c r="E11" s="231">
        <v>27130.608461137828</v>
      </c>
      <c r="F11" s="231">
        <v>31104.879315360853</v>
      </c>
      <c r="G11" s="231">
        <v>50452.84640293647</v>
      </c>
      <c r="H11" s="231">
        <v>55769.371594787459</v>
      </c>
      <c r="I11" s="231">
        <v>79235.779722731211</v>
      </c>
      <c r="J11" s="231">
        <v>80969</v>
      </c>
      <c r="K11" s="231">
        <v>0</v>
      </c>
    </row>
    <row r="12" ht="15" customHeight="1">
      <c r="A12" s="226" t="s">
        <v>23</v>
      </c>
      <c r="B12" s="231">
        <v>6046.7088277428693</v>
      </c>
      <c r="C12" s="231">
        <v>6207.7425389664077</v>
      </c>
      <c r="D12" s="231">
        <v>10490.722248541948</v>
      </c>
      <c r="E12" s="231">
        <v>13104.172804024711</v>
      </c>
      <c r="F12" s="231">
        <v>9033.0586389747714</v>
      </c>
      <c r="G12" s="231">
        <v>9536.38729439461</v>
      </c>
      <c r="H12" s="231">
        <v>7228.24725232614</v>
      </c>
      <c r="I12" s="231">
        <v>2529.0635465673931</v>
      </c>
      <c r="J12" s="231">
        <v>-480.10315153884585</v>
      </c>
      <c r="K12" s="231">
        <v>63696</v>
      </c>
    </row>
    <row r="13" ht="15" customHeight="1">
      <c r="A13" s="226" t="s">
        <v>24</v>
      </c>
      <c r="B13" s="231">
        <v>0</v>
      </c>
      <c r="C13" s="231">
        <v>0</v>
      </c>
      <c r="D13" s="231">
        <v>0</v>
      </c>
      <c r="E13" s="231">
        <v>0</v>
      </c>
      <c r="F13" s="231">
        <v>0</v>
      </c>
      <c r="G13" s="231">
        <v>0</v>
      </c>
      <c r="H13" s="231">
        <v>0</v>
      </c>
      <c r="I13" s="231">
        <v>0</v>
      </c>
      <c r="J13" s="231">
        <v>17273</v>
      </c>
      <c r="K13" s="231">
        <v>17273</v>
      </c>
    </row>
    <row r="14" ht="15" customHeight="1">
      <c r="A14" s="226" t="s">
        <v>25</v>
      </c>
      <c r="B14" s="231">
        <v>6046.7088277428693</v>
      </c>
      <c r="C14" s="231">
        <v>12254.451366709276</v>
      </c>
      <c r="D14" s="231">
        <v>22745.173615251224</v>
      </c>
      <c r="E14" s="231">
        <v>35849.346419275935</v>
      </c>
      <c r="F14" s="231">
        <v>44882.405058250704</v>
      </c>
      <c r="G14" s="231">
        <v>54418.792352645316</v>
      </c>
      <c r="H14" s="231">
        <v>61647.039604971455</v>
      </c>
      <c r="I14" s="231">
        <v>64176.103151538846</v>
      </c>
      <c r="J14" s="231">
        <v>80969</v>
      </c>
      <c r="K14" s="231"/>
    </row>
    <row r="15" ht="15" customHeight="1">
      <c r="A15" s="226" t="s">
        <v>26</v>
      </c>
      <c r="B15" s="231">
        <v>6463.9202520202116</v>
      </c>
      <c r="C15" s="231">
        <v>-4289.8500817082868</v>
      </c>
      <c r="D15" s="231">
        <v>-4875.6773871967243</v>
      </c>
      <c r="E15" s="231">
        <v>-6017.1307412533088</v>
      </c>
      <c r="F15" s="231">
        <v>-5058.7877847517466</v>
      </c>
      <c r="G15" s="231">
        <v>9811.57979318101</v>
      </c>
      <c r="H15" s="231">
        <v>-1911.7220604751537</v>
      </c>
      <c r="I15" s="231">
        <v>20937.344581376354</v>
      </c>
      <c r="J15" s="231">
        <v>-15059.676571192365</v>
      </c>
      <c r="K15" s="231"/>
    </row>
    <row r="16" ht="15" customHeight="1">
      <c r="A16" s="226" t="s">
        <v>27</v>
      </c>
      <c r="B16" s="236">
        <v>0.079832037594884608</v>
      </c>
      <c r="C16" s="236">
        <v>-0.052981388947724278</v>
      </c>
      <c r="D16" s="236">
        <v>-0.060216593846987417</v>
      </c>
      <c r="E16" s="236">
        <v>-0.074314005869571181</v>
      </c>
      <c r="F16" s="237">
        <v>-0.062478081546662873</v>
      </c>
      <c r="G16" s="236">
        <v>0.12117699110994344</v>
      </c>
      <c r="H16" s="236">
        <v>-0.023610543053207443</v>
      </c>
      <c r="I16" s="236">
        <v>0.25858470008739581</v>
      </c>
      <c r="J16" s="236">
        <v>-0.1859931155280708</v>
      </c>
      <c r="K16" s="236"/>
    </row>
    <row r="17" ht="15" customHeight="1">
      <c r="A17" s="226" t="s">
        <v>28</v>
      </c>
      <c r="B17" s="231">
        <v>6463.9202520202116</v>
      </c>
      <c r="C17" s="231">
        <v>2174.0701703119266</v>
      </c>
      <c r="D17" s="231">
        <v>-2701.6072168847968</v>
      </c>
      <c r="E17" s="231">
        <v>-8718.7379581381065</v>
      </c>
      <c r="F17" s="231">
        <v>-13777.525742889851</v>
      </c>
      <c r="G17" s="231">
        <v>-3965.9459497088465</v>
      </c>
      <c r="H17" s="231">
        <v>-5877.6680101839956</v>
      </c>
      <c r="I17" s="231">
        <v>15059.676571192365</v>
      </c>
      <c r="J17" s="231">
        <v>0</v>
      </c>
      <c r="K17" s="231"/>
    </row>
    <row r="18" ht="15" customHeight="1">
      <c r="A18" s="226" t="s">
        <v>29</v>
      </c>
      <c r="B18" s="236">
        <v>0.079832037594884608</v>
      </c>
      <c r="C18" s="236">
        <v>0.026850648647160354</v>
      </c>
      <c r="D18" s="236">
        <v>-0.033365945199827059</v>
      </c>
      <c r="E18" s="236">
        <v>-0.10767995106939825</v>
      </c>
      <c r="F18" s="237">
        <v>-0.17015803261606111</v>
      </c>
      <c r="G18" s="236">
        <v>-0.048981041506117727</v>
      </c>
      <c r="H18" s="236">
        <v>-0.072591584559325129</v>
      </c>
      <c r="I18" s="236">
        <v>0.1859931155280708</v>
      </c>
      <c r="J18" s="236">
        <v>0</v>
      </c>
      <c r="K18" s="236"/>
    </row>
    <row r="19" ht="15" customHeight="1">
      <c r="A19" s="226" t="s">
        <v>30</v>
      </c>
      <c r="B19" s="236">
        <v>2.0689981006466089</v>
      </c>
      <c r="C19" s="236">
        <v>0.30895167530215434</v>
      </c>
      <c r="D19" s="236">
        <v>0.53523911207597075</v>
      </c>
      <c r="E19" s="236">
        <v>0.54082330634366671</v>
      </c>
      <c r="F19" s="237">
        <v>0.43996956214535266</v>
      </c>
      <c r="G19" s="236">
        <v>2.0288571017819459</v>
      </c>
      <c r="H19" s="236">
        <v>0.73552066030116248</v>
      </c>
      <c r="I19" s="236">
        <v>9.2786945428057166</v>
      </c>
      <c r="J19" s="236">
        <v>0.10321151215953639</v>
      </c>
      <c r="K19" s="236"/>
    </row>
    <row r="20" ht="15" customHeight="1">
      <c r="A20" s="226" t="s">
        <v>31</v>
      </c>
      <c r="B20" s="236">
        <v>2.0689981006466089</v>
      </c>
      <c r="C20" s="236">
        <v>1.1774106490167364</v>
      </c>
      <c r="D20" s="236">
        <v>0.88122283599219042</v>
      </c>
      <c r="E20" s="236">
        <v>0.7567950652107257</v>
      </c>
      <c r="F20" s="237">
        <v>0.69303058236276183</v>
      </c>
      <c r="G20" s="236">
        <v>0.9271217574251065</v>
      </c>
      <c r="H20" s="236">
        <v>0.90465611896617337</v>
      </c>
      <c r="I20" s="236">
        <v>1.2346617484023921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0.17503208458087272</v>
      </c>
      <c r="C23" s="236">
        <v>0.17503208458087272</v>
      </c>
      <c r="D23" s="236">
        <v>0.16448777717364524</v>
      </c>
      <c r="E23" s="236">
        <v>0.15115599717870348</v>
      </c>
      <c r="F23" s="236">
        <v>-0.02932874414626092</v>
      </c>
      <c r="G23" s="236">
        <v>-0.037648674993115243</v>
      </c>
      <c r="H23" s="236">
        <v>-0.043905819913357742</v>
      </c>
      <c r="I23" s="236">
        <v>-0.033365945199827059</v>
      </c>
      <c r="J23" s="236"/>
      <c r="K23" s="236"/>
    </row>
    <row r="24" ht="15" customHeight="1">
      <c r="A24" s="226" t="s">
        <v>41</v>
      </c>
      <c r="B24" s="236">
        <v>1.6358861591377818</v>
      </c>
      <c r="C24" s="236">
        <v>1.6358861591377818</v>
      </c>
      <c r="D24" s="236">
        <v>1.5923832729820098</v>
      </c>
      <c r="E24" s="236">
        <v>1.5401671108326311</v>
      </c>
      <c r="F24" s="236">
        <v>0.89541960686328637</v>
      </c>
      <c r="G24" s="236">
        <v>0.8659964793222702</v>
      </c>
      <c r="H24" s="236">
        <v>0.84382142588987907</v>
      </c>
      <c r="I24" s="236">
        <v>0.88122283599219042</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1162</v>
      </c>
      <c r="C44" s="246">
        <v>0</v>
      </c>
      <c r="D44" s="246">
        <v>0</v>
      </c>
      <c r="E44" s="246">
        <v>0</v>
      </c>
      <c r="F44" s="246">
        <v>0</v>
      </c>
      <c r="G44" s="246">
        <v>0</v>
      </c>
      <c r="H44" s="246">
        <v>0</v>
      </c>
      <c r="I44" s="246">
        <v>0</v>
      </c>
      <c r="J44" s="246">
        <v>0</v>
      </c>
      <c r="K44" s="246">
        <v>1162</v>
      </c>
    </row>
    <row r="45" outlineLevel="2">
      <c r="A45" s="245" t="s">
        <v>46</v>
      </c>
      <c r="B45" s="246">
        <v>8738</v>
      </c>
      <c r="C45" s="246">
        <v>0</v>
      </c>
      <c r="D45" s="246">
        <v>0</v>
      </c>
      <c r="E45" s="246">
        <v>0</v>
      </c>
      <c r="F45" s="246">
        <v>0</v>
      </c>
      <c r="G45" s="246">
        <v>0</v>
      </c>
      <c r="H45" s="246">
        <v>0</v>
      </c>
      <c r="I45" s="246">
        <v>0</v>
      </c>
      <c r="J45" s="246">
        <v>0</v>
      </c>
      <c r="K45" s="246">
        <v>8738</v>
      </c>
    </row>
    <row r="46" outlineLevel="1">
      <c r="A46" s="247" t="s">
        <v>47</v>
      </c>
      <c r="B46" s="248">
        <v>9900</v>
      </c>
      <c r="C46" s="248">
        <v>0</v>
      </c>
      <c r="D46" s="248">
        <v>0</v>
      </c>
      <c r="E46" s="248">
        <v>0</v>
      </c>
      <c r="F46" s="248">
        <v>0</v>
      </c>
      <c r="G46" s="248">
        <v>0</v>
      </c>
      <c r="H46" s="248">
        <v>0</v>
      </c>
      <c r="I46" s="248">
        <v>0</v>
      </c>
      <c r="J46" s="248">
        <v>0</v>
      </c>
      <c r="K46" s="248">
        <v>9900</v>
      </c>
    </row>
    <row r="47" outlineLevel="2">
      <c r="A47" s="249" t="s">
        <v>48</v>
      </c>
      <c r="B47" s="246">
        <v>258.515</v>
      </c>
      <c r="C47" s="246">
        <v>0</v>
      </c>
      <c r="D47" s="246">
        <v>0</v>
      </c>
      <c r="E47" s="246">
        <v>0</v>
      </c>
      <c r="F47" s="246">
        <v>0</v>
      </c>
      <c r="G47" s="246">
        <v>0</v>
      </c>
      <c r="H47" s="246">
        <v>527.245500271448</v>
      </c>
      <c r="I47" s="246">
        <v>1316.63044622226</v>
      </c>
      <c r="J47" s="246">
        <v>163.60905350629218</v>
      </c>
      <c r="K47" s="246">
        <v>2266</v>
      </c>
    </row>
    <row r="48" outlineLevel="2">
      <c r="A48" s="250" t="s">
        <v>49</v>
      </c>
      <c r="B48" s="248">
        <v>258.515</v>
      </c>
      <c r="C48" s="248">
        <v>0</v>
      </c>
      <c r="D48" s="248">
        <v>0</v>
      </c>
      <c r="E48" s="248">
        <v>0</v>
      </c>
      <c r="F48" s="248">
        <v>0</v>
      </c>
      <c r="G48" s="248">
        <v>0</v>
      </c>
      <c r="H48" s="248">
        <v>527.245500271448</v>
      </c>
      <c r="I48" s="248">
        <v>1316.63044622226</v>
      </c>
      <c r="J48" s="248">
        <v>163.60905350629218</v>
      </c>
      <c r="K48" s="248">
        <v>2266</v>
      </c>
    </row>
    <row r="49" outlineLevel="2">
      <c r="A49" s="245" t="s">
        <v>50</v>
      </c>
      <c r="B49" s="246">
        <v>445.7800613174</v>
      </c>
      <c r="C49" s="246">
        <v>146.534887691202</v>
      </c>
      <c r="D49" s="246">
        <v>131.984568010259</v>
      </c>
      <c r="E49" s="246">
        <v>263.969136020518</v>
      </c>
      <c r="F49" s="246">
        <v>0</v>
      </c>
      <c r="G49" s="246">
        <v>14096.1</v>
      </c>
      <c r="H49" s="246">
        <v>0</v>
      </c>
      <c r="I49" s="246">
        <v>19087.0349519814</v>
      </c>
      <c r="J49" s="246">
        <v>974.59639497922035</v>
      </c>
      <c r="K49" s="246">
        <v>35146</v>
      </c>
    </row>
    <row r="50" outlineLevel="2">
      <c r="A50" s="251" t="s">
        <v>51</v>
      </c>
      <c r="B50" s="246">
        <v>232.54805613445498</v>
      </c>
      <c r="C50" s="246">
        <v>293.385660935027</v>
      </c>
      <c r="D50" s="246">
        <v>594.69495108137107</v>
      </c>
      <c r="E50" s="246">
        <v>1110.16358814183</v>
      </c>
      <c r="F50" s="246">
        <v>863.93170536382206</v>
      </c>
      <c r="G50" s="246">
        <v>1320.27655740655</v>
      </c>
      <c r="H50" s="246">
        <v>2106.8711666539302</v>
      </c>
      <c r="I50" s="246">
        <v>2216.3315632286003</v>
      </c>
      <c r="J50" s="246">
        <v>354.79675105441493</v>
      </c>
      <c r="K50" s="246">
        <v>9093</v>
      </c>
    </row>
    <row r="51" outlineLevel="2">
      <c r="A51" s="252" t="s">
        <v>52</v>
      </c>
      <c r="B51" s="248">
        <v>232.54805613445498</v>
      </c>
      <c r="C51" s="248">
        <v>293.385660935027</v>
      </c>
      <c r="D51" s="248">
        <v>594.69495108137107</v>
      </c>
      <c r="E51" s="248">
        <v>1110.16358814183</v>
      </c>
      <c r="F51" s="248">
        <v>863.93170536382206</v>
      </c>
      <c r="G51" s="248">
        <v>1320.27655740655</v>
      </c>
      <c r="H51" s="248">
        <v>2106.8711666539302</v>
      </c>
      <c r="I51" s="248">
        <v>2216.3315632286003</v>
      </c>
      <c r="J51" s="248">
        <v>354.79675105441493</v>
      </c>
      <c r="K51" s="248">
        <v>9093</v>
      </c>
    </row>
    <row r="52" outlineLevel="2">
      <c r="A52" s="250" t="s">
        <v>53</v>
      </c>
      <c r="B52" s="248">
        <v>232.54805613445498</v>
      </c>
      <c r="C52" s="248">
        <v>293.385660935027</v>
      </c>
      <c r="D52" s="248">
        <v>594.69495108137107</v>
      </c>
      <c r="E52" s="248">
        <v>1110.16358814183</v>
      </c>
      <c r="F52" s="248">
        <v>863.93170536382206</v>
      </c>
      <c r="G52" s="248">
        <v>1320.27655740655</v>
      </c>
      <c r="H52" s="248">
        <v>2106.8711666539302</v>
      </c>
      <c r="I52" s="248">
        <v>2216.3315632286003</v>
      </c>
      <c r="J52" s="248">
        <v>354.79675105441493</v>
      </c>
      <c r="K52" s="248">
        <v>9093</v>
      </c>
    </row>
    <row r="53" outlineLevel="1">
      <c r="A53" s="247" t="s">
        <v>54</v>
      </c>
      <c r="B53" s="248">
        <v>936.843117451855</v>
      </c>
      <c r="C53" s="248">
        <v>439.920548626229</v>
      </c>
      <c r="D53" s="248">
        <v>726.67951909163014</v>
      </c>
      <c r="E53" s="248">
        <v>1374.132724162348</v>
      </c>
      <c r="F53" s="248">
        <v>863.93170536382206</v>
      </c>
      <c r="G53" s="248">
        <v>15416.376557406551</v>
      </c>
      <c r="H53" s="248">
        <v>2634.116666925378</v>
      </c>
      <c r="I53" s="248">
        <v>22619.996961432258</v>
      </c>
      <c r="J53" s="248">
        <v>1493.0021995399293</v>
      </c>
      <c r="K53" s="248">
        <v>46505</v>
      </c>
    </row>
    <row r="54" outlineLevel="2">
      <c r="A54" s="251" t="s">
        <v>55</v>
      </c>
      <c r="B54" s="246">
        <v>0.661015193511</v>
      </c>
      <c r="C54" s="246">
        <v>0.6583362168911</v>
      </c>
      <c r="D54" s="246">
        <v>79.89218877836619</v>
      </c>
      <c r="E54" s="246">
        <v>72.20604175157149</v>
      </c>
      <c r="F54" s="246">
        <v>30.5320767424429</v>
      </c>
      <c r="G54" s="246">
        <v>25.3355132250784</v>
      </c>
      <c r="H54" s="246">
        <v>17.457699372392</v>
      </c>
      <c r="I54" s="246">
        <v>3.7316903669172996</v>
      </c>
      <c r="J54" s="246">
        <v>2.5254383528316</v>
      </c>
      <c r="K54" s="246">
        <v>233.00000000000202</v>
      </c>
    </row>
    <row r="55" outlineLevel="2">
      <c r="A55" s="252" t="s">
        <v>56</v>
      </c>
      <c r="B55" s="248">
        <v>0.661015193511</v>
      </c>
      <c r="C55" s="248">
        <v>0.6583362168911</v>
      </c>
      <c r="D55" s="248">
        <v>79.89218877836619</v>
      </c>
      <c r="E55" s="248">
        <v>72.20604175157149</v>
      </c>
      <c r="F55" s="248">
        <v>30.5320767424429</v>
      </c>
      <c r="G55" s="248">
        <v>25.3355132250784</v>
      </c>
      <c r="H55" s="248">
        <v>17.457699372392</v>
      </c>
      <c r="I55" s="248">
        <v>3.7316903669172996</v>
      </c>
      <c r="J55" s="248">
        <v>2.5254383528316</v>
      </c>
      <c r="K55" s="248">
        <v>233.00000000000202</v>
      </c>
    </row>
    <row r="56" outlineLevel="2">
      <c r="A56" s="249" t="s">
        <v>57</v>
      </c>
      <c r="B56" s="246">
        <v>49.365422384576696</v>
      </c>
      <c r="C56" s="246">
        <v>49.9667590184459</v>
      </c>
      <c r="D56" s="246">
        <v>101.962773146006</v>
      </c>
      <c r="E56" s="246">
        <v>97.2210983970841</v>
      </c>
      <c r="F56" s="246">
        <v>71.6502408825944</v>
      </c>
      <c r="G56" s="246">
        <v>95.260472395588991</v>
      </c>
      <c r="H56" s="246">
        <v>104.12553888396701</v>
      </c>
      <c r="I56" s="246">
        <v>75.7672924169149</v>
      </c>
      <c r="J56" s="246">
        <v>6.680402474820994</v>
      </c>
      <c r="K56" s="246">
        <v>651.999999999999</v>
      </c>
    </row>
    <row r="57" outlineLevel="2">
      <c r="A57" s="251" t="s">
        <v>58</v>
      </c>
      <c r="B57" s="246">
        <v>0.8971206258725</v>
      </c>
      <c r="C57" s="246">
        <v>0.8203981562704</v>
      </c>
      <c r="D57" s="246">
        <v>1.4353390777968</v>
      </c>
      <c r="E57" s="246">
        <v>2.128160614827</v>
      </c>
      <c r="F57" s="246">
        <v>1.5040727746482</v>
      </c>
      <c r="G57" s="246">
        <v>1.7825653850163998</v>
      </c>
      <c r="H57" s="246">
        <v>1.2804713167276</v>
      </c>
      <c r="I57" s="246">
        <v>0</v>
      </c>
      <c r="J57" s="246">
        <v>0.15187204884119865</v>
      </c>
      <c r="K57" s="246">
        <v>10.0000000000001</v>
      </c>
    </row>
    <row r="58" outlineLevel="2">
      <c r="A58" s="253" t="s">
        <v>59</v>
      </c>
      <c r="B58" s="246">
        <v>893.75706101081994</v>
      </c>
      <c r="C58" s="246">
        <v>785.57048970123992</v>
      </c>
      <c r="D58" s="246">
        <v>1676.0054894001</v>
      </c>
      <c r="E58" s="246">
        <v>2908.67675529125</v>
      </c>
      <c r="F58" s="246">
        <v>1673.3116581301902</v>
      </c>
      <c r="G58" s="246">
        <v>1603.4802201221899</v>
      </c>
      <c r="H58" s="246">
        <v>910.98994314518893</v>
      </c>
      <c r="I58" s="246">
        <v>474.509639047241</v>
      </c>
      <c r="J58" s="246">
        <v>68.698744151781284</v>
      </c>
      <c r="K58" s="246">
        <v>10995</v>
      </c>
    </row>
    <row r="59" outlineLevel="2">
      <c r="A59" s="253" t="s">
        <v>60</v>
      </c>
      <c r="B59" s="246">
        <v>1.8412102496517</v>
      </c>
      <c r="C59" s="246">
        <v>1.648842018266</v>
      </c>
      <c r="D59" s="246">
        <v>2.6023376425988</v>
      </c>
      <c r="E59" s="246">
        <v>2.4280833671210997</v>
      </c>
      <c r="F59" s="246">
        <v>1.0977937677885</v>
      </c>
      <c r="G59" s="246">
        <v>0.859650983495</v>
      </c>
      <c r="H59" s="246">
        <v>0.4105703914853</v>
      </c>
      <c r="I59" s="246">
        <v>0.0197481575532</v>
      </c>
      <c r="J59" s="246">
        <v>0.091763422041301723</v>
      </c>
      <c r="K59" s="246">
        <v>11.0000000000009</v>
      </c>
    </row>
    <row r="60" outlineLevel="2">
      <c r="A60" s="254" t="s">
        <v>61</v>
      </c>
      <c r="B60" s="248">
        <v>895.59827126047162</v>
      </c>
      <c r="C60" s="248">
        <v>787.21933171950593</v>
      </c>
      <c r="D60" s="248">
        <v>1678.6078270426988</v>
      </c>
      <c r="E60" s="248">
        <v>2911.1048386583711</v>
      </c>
      <c r="F60" s="248">
        <v>1674.4094518979784</v>
      </c>
      <c r="G60" s="248">
        <v>1604.339871105685</v>
      </c>
      <c r="H60" s="248">
        <v>911.40051353667434</v>
      </c>
      <c r="I60" s="248">
        <v>474.5293872047942</v>
      </c>
      <c r="J60" s="248">
        <v>68.790507573819923</v>
      </c>
      <c r="K60" s="248">
        <v>11006</v>
      </c>
    </row>
    <row r="61" outlineLevel="2">
      <c r="A61" s="252" t="s">
        <v>62</v>
      </c>
      <c r="B61" s="248">
        <v>896.49539188634412</v>
      </c>
      <c r="C61" s="248">
        <v>788.03972987577629</v>
      </c>
      <c r="D61" s="248">
        <v>1680.0431661204957</v>
      </c>
      <c r="E61" s="248">
        <v>2913.2329992731984</v>
      </c>
      <c r="F61" s="248">
        <v>1675.9135246726269</v>
      </c>
      <c r="G61" s="248">
        <v>1606.1224364907014</v>
      </c>
      <c r="H61" s="248">
        <v>912.68098485340192</v>
      </c>
      <c r="I61" s="248">
        <v>474.5293872047942</v>
      </c>
      <c r="J61" s="248">
        <v>68.942379622660155</v>
      </c>
      <c r="K61" s="248">
        <v>11016</v>
      </c>
    </row>
    <row r="62" outlineLevel="2">
      <c r="A62" s="251" t="s">
        <v>63</v>
      </c>
      <c r="B62" s="246">
        <v>126.124756353797</v>
      </c>
      <c r="C62" s="246">
        <v>73.1922022885491</v>
      </c>
      <c r="D62" s="246">
        <v>149.376373714262</v>
      </c>
      <c r="E62" s="246">
        <v>144.125316177089</v>
      </c>
      <c r="F62" s="246">
        <v>107.58317233052101</v>
      </c>
      <c r="G62" s="246">
        <v>145.941600749388</v>
      </c>
      <c r="H62" s="246">
        <v>162.371883535331</v>
      </c>
      <c r="I62" s="246">
        <v>120.855803855202</v>
      </c>
      <c r="J62" s="246">
        <v>10.428890995860911</v>
      </c>
      <c r="K62" s="246">
        <v>1040</v>
      </c>
    </row>
    <row r="63" outlineLevel="2">
      <c r="A63" s="251" t="s">
        <v>64</v>
      </c>
      <c r="B63" s="246">
        <v>96.776495740700909</v>
      </c>
      <c r="C63" s="246">
        <v>56.1609398329455</v>
      </c>
      <c r="D63" s="246">
        <v>114.617640599979</v>
      </c>
      <c r="E63" s="246">
        <v>110.58846375896</v>
      </c>
      <c r="F63" s="246">
        <v>82.5493956920735</v>
      </c>
      <c r="G63" s="246">
        <v>111.982112882703</v>
      </c>
      <c r="H63" s="246">
        <v>124.589195251149</v>
      </c>
      <c r="I63" s="246">
        <v>92.7335879581261</v>
      </c>
      <c r="J63" s="246">
        <v>8.0021682833639716</v>
      </c>
      <c r="K63" s="246">
        <v>798.000000000001</v>
      </c>
    </row>
    <row r="64" outlineLevel="2">
      <c r="A64" s="252" t="s">
        <v>65</v>
      </c>
      <c r="B64" s="248">
        <v>222.90125209449789</v>
      </c>
      <c r="C64" s="248">
        <v>129.35314212149461</v>
      </c>
      <c r="D64" s="248">
        <v>263.994014314241</v>
      </c>
      <c r="E64" s="248">
        <v>254.713779936049</v>
      </c>
      <c r="F64" s="248">
        <v>190.13256802259448</v>
      </c>
      <c r="G64" s="248">
        <v>257.923713632091</v>
      </c>
      <c r="H64" s="248">
        <v>286.96107878648</v>
      </c>
      <c r="I64" s="248">
        <v>213.58939181332809</v>
      </c>
      <c r="J64" s="248">
        <v>18.431059279224655</v>
      </c>
      <c r="K64" s="248">
        <v>1838.0000000000009</v>
      </c>
    </row>
    <row r="65" outlineLevel="2">
      <c r="A65" s="250" t="s">
        <v>66</v>
      </c>
      <c r="B65" s="248">
        <v>1169.4230815589297</v>
      </c>
      <c r="C65" s="248">
        <v>968.017967232608</v>
      </c>
      <c r="D65" s="248">
        <v>2125.8921423591087</v>
      </c>
      <c r="E65" s="248">
        <v>3337.3739193579027</v>
      </c>
      <c r="F65" s="248">
        <v>1968.2284103202587</v>
      </c>
      <c r="G65" s="248">
        <v>1984.6421357434597</v>
      </c>
      <c r="H65" s="248">
        <v>1321.225301896241</v>
      </c>
      <c r="I65" s="248">
        <v>767.61776180195454</v>
      </c>
      <c r="J65" s="248">
        <v>96.579279729539849</v>
      </c>
      <c r="K65" s="248">
        <v>13739</v>
      </c>
    </row>
    <row r="66" outlineLevel="2">
      <c r="A66" s="245" t="s">
        <v>67</v>
      </c>
      <c r="B66" s="246">
        <v>11.8801207975172</v>
      </c>
      <c r="C66" s="246">
        <v>11.894161267543101</v>
      </c>
      <c r="D66" s="246">
        <v>22.9864010954063</v>
      </c>
      <c r="E66" s="246">
        <v>12.4969230910507</v>
      </c>
      <c r="F66" s="246">
        <v>8.2234429913543</v>
      </c>
      <c r="G66" s="246">
        <v>8.5547179477296</v>
      </c>
      <c r="H66" s="246">
        <v>4.4909170312866</v>
      </c>
      <c r="I66" s="246">
        <v>0.15019339169790003</v>
      </c>
      <c r="J66" s="246">
        <v>0.32312238641479496</v>
      </c>
      <c r="K66" s="246">
        <v>81.0000000000005</v>
      </c>
    </row>
    <row r="67" outlineLevel="2">
      <c r="A67" s="245" t="s">
        <v>68</v>
      </c>
      <c r="B67" s="246">
        <v>12.0216050259567</v>
      </c>
      <c r="C67" s="246">
        <v>42.471009258632</v>
      </c>
      <c r="D67" s="246">
        <v>969.774245581298</v>
      </c>
      <c r="E67" s="246">
        <v>712.116581906361</v>
      </c>
      <c r="F67" s="246">
        <v>305.48896741133103</v>
      </c>
      <c r="G67" s="246">
        <v>784.86808113923792</v>
      </c>
      <c r="H67" s="246">
        <v>635.255879897253</v>
      </c>
      <c r="I67" s="246">
        <v>33.211815008886</v>
      </c>
      <c r="J67" s="246">
        <v>35.791814771044756</v>
      </c>
      <c r="K67" s="246">
        <v>3531</v>
      </c>
    </row>
    <row r="68" outlineLevel="2">
      <c r="A68" s="249" t="s">
        <v>69</v>
      </c>
      <c r="B68" s="246">
        <v>311.31029174122096</v>
      </c>
      <c r="C68" s="246">
        <v>290.972128110278</v>
      </c>
      <c r="D68" s="246">
        <v>525.618378282325</v>
      </c>
      <c r="E68" s="246">
        <v>698.04288509372009</v>
      </c>
      <c r="F68" s="246">
        <v>375.99423233764895</v>
      </c>
      <c r="G68" s="246">
        <v>251.955875582793</v>
      </c>
      <c r="H68" s="246">
        <v>62.7973360771751</v>
      </c>
      <c r="I68" s="246">
        <v>8.9738993140754</v>
      </c>
      <c r="J68" s="246">
        <v>30.334973460763194</v>
      </c>
      <c r="K68" s="246">
        <v>2556</v>
      </c>
    </row>
    <row r="69" outlineLevel="2">
      <c r="A69" s="249" t="s">
        <v>70</v>
      </c>
      <c r="B69" s="246">
        <v>157.208940269885</v>
      </c>
      <c r="C69" s="246">
        <v>152.726434931775</v>
      </c>
      <c r="D69" s="246">
        <v>292.614468361673</v>
      </c>
      <c r="E69" s="246">
        <v>263.912271730721</v>
      </c>
      <c r="F69" s="246">
        <v>148.939983214501</v>
      </c>
      <c r="G69" s="246">
        <v>121.903934255286</v>
      </c>
      <c r="H69" s="246">
        <v>27.5938398778785</v>
      </c>
      <c r="I69" s="246">
        <v>3.4658179356144</v>
      </c>
      <c r="J69" s="246">
        <v>33.634309422666092</v>
      </c>
      <c r="K69" s="246">
        <v>1202</v>
      </c>
    </row>
    <row r="70" outlineLevel="2">
      <c r="A70" s="250" t="s">
        <v>71</v>
      </c>
      <c r="B70" s="248">
        <v>468.519232011106</v>
      </c>
      <c r="C70" s="248">
        <v>443.698563042053</v>
      </c>
      <c r="D70" s="248">
        <v>818.23284664399807</v>
      </c>
      <c r="E70" s="248">
        <v>961.955156824441</v>
      </c>
      <c r="F70" s="248">
        <v>524.93421555215</v>
      </c>
      <c r="G70" s="248">
        <v>373.85980983807906</v>
      </c>
      <c r="H70" s="248">
        <v>90.391175955053612</v>
      </c>
      <c r="I70" s="248">
        <v>12.439717249689798</v>
      </c>
      <c r="J70" s="248">
        <v>63.969282883429514</v>
      </c>
      <c r="K70" s="248">
        <v>3758</v>
      </c>
    </row>
    <row r="71" outlineLevel="2">
      <c r="A71" s="245" t="s">
        <v>72</v>
      </c>
      <c r="B71" s="246">
        <v>11.7825587012337</v>
      </c>
      <c r="C71" s="246">
        <v>11.7315337491802</v>
      </c>
      <c r="D71" s="246">
        <v>938.782269236272</v>
      </c>
      <c r="E71" s="246">
        <v>679.772539024381</v>
      </c>
      <c r="F71" s="246">
        <v>299.414402929664</v>
      </c>
      <c r="G71" s="246">
        <v>769.261194223214</v>
      </c>
      <c r="H71" s="246">
        <v>622.623990642814</v>
      </c>
      <c r="I71" s="246">
        <v>32.5514071600062</v>
      </c>
      <c r="J71" s="246">
        <v>35.080104333234431</v>
      </c>
      <c r="K71" s="246">
        <v>3401</v>
      </c>
    </row>
    <row r="72" outlineLevel="2">
      <c r="A72" s="249" t="s">
        <v>73</v>
      </c>
      <c r="B72" s="246">
        <v>0.159364216482</v>
      </c>
      <c r="C72" s="246">
        <v>0.1586740818757</v>
      </c>
      <c r="D72" s="246">
        <v>12.6974373375098</v>
      </c>
      <c r="E72" s="246">
        <v>9.1942184049168016</v>
      </c>
      <c r="F72" s="246">
        <v>4.0497096544444</v>
      </c>
      <c r="G72" s="246">
        <v>10.40459127735</v>
      </c>
      <c r="H72" s="246">
        <v>8.4212595029602</v>
      </c>
      <c r="I72" s="246">
        <v>0.4402718992532</v>
      </c>
      <c r="J72" s="246">
        <v>0.47447362521000258</v>
      </c>
      <c r="K72" s="246">
        <v>46.0000000000021</v>
      </c>
    </row>
    <row r="73" outlineLevel="2">
      <c r="A73" s="250" t="s">
        <v>74</v>
      </c>
      <c r="B73" s="248">
        <v>0.159364216482</v>
      </c>
      <c r="C73" s="248">
        <v>0.1586740818757</v>
      </c>
      <c r="D73" s="248">
        <v>12.6974373375098</v>
      </c>
      <c r="E73" s="248">
        <v>9.1942184049168016</v>
      </c>
      <c r="F73" s="248">
        <v>4.0497096544444</v>
      </c>
      <c r="G73" s="248">
        <v>10.40459127735</v>
      </c>
      <c r="H73" s="248">
        <v>8.4212595029602</v>
      </c>
      <c r="I73" s="248">
        <v>0.4402718992532</v>
      </c>
      <c r="J73" s="248">
        <v>0.47447362521000258</v>
      </c>
      <c r="K73" s="248">
        <v>46.0000000000021</v>
      </c>
    </row>
    <row r="74" outlineLevel="1">
      <c r="A74" s="247" t="s">
        <v>75</v>
      </c>
      <c r="B74" s="248">
        <v>1673.7859623112254</v>
      </c>
      <c r="C74" s="248">
        <v>1477.9719086318919</v>
      </c>
      <c r="D74" s="248">
        <v>4888.3653422535926</v>
      </c>
      <c r="E74" s="248">
        <v>5712.9093386090535</v>
      </c>
      <c r="F74" s="248">
        <v>3110.3391488592029</v>
      </c>
      <c r="G74" s="248">
        <v>3931.59053016907</v>
      </c>
      <c r="H74" s="248">
        <v>2682.4085249256082</v>
      </c>
      <c r="I74" s="248">
        <v>846.41116651148775</v>
      </c>
      <c r="J74" s="248">
        <v>232.21807772887041</v>
      </c>
      <c r="K74" s="248">
        <v>24556.000000000004</v>
      </c>
    </row>
    <row r="75" outlineLevel="2">
      <c r="A75" s="245" t="s">
        <v>76</v>
      </c>
      <c r="B75" s="246">
        <v>0</v>
      </c>
      <c r="C75" s="246">
        <v>0</v>
      </c>
      <c r="D75" s="246">
        <v>0</v>
      </c>
      <c r="E75" s="246">
        <v>0</v>
      </c>
      <c r="F75" s="246">
        <v>0</v>
      </c>
      <c r="G75" s="246">
        <v>0</v>
      </c>
      <c r="H75" s="246">
        <v>0</v>
      </c>
      <c r="I75" s="246">
        <v>0</v>
      </c>
      <c r="J75" s="246">
        <v>266</v>
      </c>
      <c r="K75" s="246">
        <v>266</v>
      </c>
    </row>
    <row r="76" outlineLevel="2">
      <c r="A76" s="245" t="s">
        <v>77</v>
      </c>
      <c r="B76" s="246">
        <v>0</v>
      </c>
      <c r="C76" s="246">
        <v>0</v>
      </c>
      <c r="D76" s="246">
        <v>0</v>
      </c>
      <c r="E76" s="246">
        <v>0</v>
      </c>
      <c r="F76" s="246">
        <v>0</v>
      </c>
      <c r="G76" s="246">
        <v>0</v>
      </c>
      <c r="H76" s="246">
        <v>0</v>
      </c>
      <c r="I76" s="246">
        <v>0</v>
      </c>
      <c r="J76" s="246">
        <v>716</v>
      </c>
      <c r="K76" s="246">
        <v>716</v>
      </c>
    </row>
    <row r="77" outlineLevel="2">
      <c r="A77" s="245" t="s">
        <v>78</v>
      </c>
      <c r="B77" s="246">
        <v>0</v>
      </c>
      <c r="C77" s="246">
        <v>0</v>
      </c>
      <c r="D77" s="246">
        <v>0</v>
      </c>
      <c r="E77" s="246">
        <v>0</v>
      </c>
      <c r="F77" s="246">
        <v>0</v>
      </c>
      <c r="G77" s="246">
        <v>0</v>
      </c>
      <c r="H77" s="246">
        <v>0</v>
      </c>
      <c r="I77" s="246">
        <v>0</v>
      </c>
      <c r="J77" s="246">
        <v>-974</v>
      </c>
      <c r="K77" s="246">
        <v>-974</v>
      </c>
    </row>
    <row r="78" outlineLevel="1">
      <c r="A78" s="247" t="s">
        <v>79</v>
      </c>
      <c r="B78" s="248">
        <v>0</v>
      </c>
      <c r="C78" s="248">
        <v>0</v>
      </c>
      <c r="D78" s="248">
        <v>0</v>
      </c>
      <c r="E78" s="248">
        <v>0</v>
      </c>
      <c r="F78" s="248">
        <v>0</v>
      </c>
      <c r="G78" s="248">
        <v>0</v>
      </c>
      <c r="H78" s="248">
        <v>0</v>
      </c>
      <c r="I78" s="248">
        <v>0</v>
      </c>
      <c r="J78" s="248">
        <v>8</v>
      </c>
      <c r="K78" s="248">
        <v>8</v>
      </c>
    </row>
    <row r="79">
      <c r="A79" s="248" t="s">
        <v>44</v>
      </c>
      <c r="B79" s="248">
        <v>12510.629079763081</v>
      </c>
      <c r="C79" s="248">
        <v>1917.8924572581209</v>
      </c>
      <c r="D79" s="248">
        <v>5615.0448613452236</v>
      </c>
      <c r="E79" s="248">
        <v>7087.042062771402</v>
      </c>
      <c r="F79" s="248">
        <v>3974.2708542230253</v>
      </c>
      <c r="G79" s="248">
        <v>19347.96708757562</v>
      </c>
      <c r="H79" s="248">
        <v>5316.5251918509866</v>
      </c>
      <c r="I79" s="248">
        <v>23466.408127943745</v>
      </c>
      <c r="J79" s="248">
        <v>1733.2202772687888</v>
      </c>
      <c r="K79" s="248">
        <v>80969</v>
      </c>
    </row>
    <row r="81">
      <c r="A81" s="243" t="s">
        <v>80</v>
      </c>
      <c r="B81" s="244"/>
      <c r="C81" s="244"/>
      <c r="D81" s="244"/>
      <c r="E81" s="244"/>
      <c r="F81" s="244"/>
      <c r="G81" s="244"/>
      <c r="H81" s="244"/>
      <c r="I81" s="244"/>
      <c r="J81" s="244"/>
      <c r="K81" s="244"/>
    </row>
    <row r="82" outlineLevel="2">
      <c r="A82" s="245" t="s">
        <v>81</v>
      </c>
      <c r="B82" s="246">
        <v>2367.8843362698804</v>
      </c>
      <c r="C82" s="246">
        <v>2897.32059019002</v>
      </c>
      <c r="D82" s="246">
        <v>4822.06868879134</v>
      </c>
      <c r="E82" s="246">
        <v>4723.06280402471</v>
      </c>
      <c r="F82" s="246">
        <v>3402.66563897477</v>
      </c>
      <c r="G82" s="246">
        <v>3030.80170439461</v>
      </c>
      <c r="H82" s="246">
        <v>1747.7858650600301</v>
      </c>
      <c r="I82" s="246">
        <v>383.513523833492</v>
      </c>
      <c r="J82" s="246">
        <v>-760.10315153885313</v>
      </c>
      <c r="K82" s="246">
        <v>22615</v>
      </c>
    </row>
    <row r="83" outlineLevel="2">
      <c r="A83" s="245" t="s">
        <v>82</v>
      </c>
      <c r="B83" s="246">
        <v>48.5610016775457</v>
      </c>
      <c r="C83" s="246">
        <v>47.2985975640947</v>
      </c>
      <c r="D83" s="246">
        <v>90.9404007583599</v>
      </c>
      <c r="E83" s="246">
        <v>168.12</v>
      </c>
      <c r="F83" s="246">
        <v>151.308</v>
      </c>
      <c r="G83" s="246">
        <v>258.73668</v>
      </c>
      <c r="H83" s="246">
        <v>451.7039938932</v>
      </c>
      <c r="I83" s="246">
        <v>651.331326106798</v>
      </c>
      <c r="J83" s="246">
        <v>1.8189894035458565E-12</v>
      </c>
      <c r="K83" s="246">
        <v>1868</v>
      </c>
    </row>
    <row r="84" outlineLevel="2">
      <c r="A84" s="245" t="s">
        <v>83</v>
      </c>
      <c r="B84" s="246">
        <v>543.39778583319492</v>
      </c>
      <c r="C84" s="246">
        <v>513.913896302649</v>
      </c>
      <c r="D84" s="246">
        <v>945.688317864158</v>
      </c>
      <c r="E84" s="246">
        <v>1602.4</v>
      </c>
      <c r="F84" s="246">
        <v>1281.92</v>
      </c>
      <c r="G84" s="246">
        <v>1845.9648</v>
      </c>
      <c r="H84" s="246">
        <v>2206.362763264</v>
      </c>
      <c r="I84" s="246">
        <v>1075.352436736</v>
      </c>
      <c r="J84" s="246">
        <v>-1.8189894035458565E-12</v>
      </c>
      <c r="K84" s="246">
        <v>10015</v>
      </c>
    </row>
    <row r="85" outlineLevel="2">
      <c r="A85" s="245" t="s">
        <v>84</v>
      </c>
      <c r="B85" s="246">
        <v>937.628809457418</v>
      </c>
      <c r="C85" s="246">
        <v>857.640838906555</v>
      </c>
      <c r="D85" s="246">
        <v>1502.03035163602</v>
      </c>
      <c r="E85" s="246">
        <v>2308.11</v>
      </c>
      <c r="F85" s="246">
        <v>1615.677</v>
      </c>
      <c r="G85" s="246">
        <v>1922.65563</v>
      </c>
      <c r="H85" s="246">
        <v>1536.78882382411</v>
      </c>
      <c r="I85" s="246">
        <v>310.468546175902</v>
      </c>
      <c r="J85" s="246">
        <v>-3.637978807091713E-12</v>
      </c>
      <c r="K85" s="246">
        <v>10991</v>
      </c>
    </row>
    <row r="86" outlineLevel="2">
      <c r="A86" s="245" t="s">
        <v>85</v>
      </c>
      <c r="B86" s="246">
        <v>2149.2368945048297</v>
      </c>
      <c r="C86" s="246">
        <v>1891.56861600309</v>
      </c>
      <c r="D86" s="246">
        <v>3129.99448949207</v>
      </c>
      <c r="E86" s="246">
        <v>4302.48</v>
      </c>
      <c r="F86" s="246">
        <v>2581.488</v>
      </c>
      <c r="G86" s="246">
        <v>2478.2284799999998</v>
      </c>
      <c r="H86" s="246">
        <v>1285.6058062847999</v>
      </c>
      <c r="I86" s="246">
        <v>108.397713715201</v>
      </c>
      <c r="J86" s="246">
        <v>1.4551915228366852E-11</v>
      </c>
      <c r="K86" s="246">
        <v>17927</v>
      </c>
    </row>
    <row r="87" outlineLevel="1">
      <c r="A87" s="247" t="s">
        <v>86</v>
      </c>
      <c r="B87" s="248">
        <v>6046.7088277428693</v>
      </c>
      <c r="C87" s="248">
        <v>6207.7425389664077</v>
      </c>
      <c r="D87" s="248">
        <v>10490.722248541948</v>
      </c>
      <c r="E87" s="248">
        <v>13104.172804024711</v>
      </c>
      <c r="F87" s="248">
        <v>9033.0586389747714</v>
      </c>
      <c r="G87" s="248">
        <v>9536.38729439461</v>
      </c>
      <c r="H87" s="248">
        <v>7228.24725232614</v>
      </c>
      <c r="I87" s="248">
        <v>2529.0635465673931</v>
      </c>
      <c r="J87" s="248">
        <v>-760.10315153884585</v>
      </c>
      <c r="K87" s="248">
        <v>63416</v>
      </c>
    </row>
    <row r="88" outlineLevel="2">
      <c r="A88" s="245" t="s">
        <v>77</v>
      </c>
      <c r="B88" s="246">
        <v>0</v>
      </c>
      <c r="C88" s="246">
        <v>0</v>
      </c>
      <c r="D88" s="246">
        <v>0</v>
      </c>
      <c r="E88" s="246">
        <v>0</v>
      </c>
      <c r="F88" s="246">
        <v>0</v>
      </c>
      <c r="G88" s="246">
        <v>0</v>
      </c>
      <c r="H88" s="246">
        <v>0</v>
      </c>
      <c r="I88" s="246">
        <v>0</v>
      </c>
      <c r="J88" s="246">
        <v>280</v>
      </c>
      <c r="K88" s="246">
        <v>280</v>
      </c>
    </row>
    <row r="89" outlineLevel="1">
      <c r="A89" s="247" t="s">
        <v>87</v>
      </c>
      <c r="B89" s="248">
        <v>0</v>
      </c>
      <c r="C89" s="248">
        <v>0</v>
      </c>
      <c r="D89" s="248">
        <v>0</v>
      </c>
      <c r="E89" s="248">
        <v>0</v>
      </c>
      <c r="F89" s="248">
        <v>0</v>
      </c>
      <c r="G89" s="248">
        <v>0</v>
      </c>
      <c r="H89" s="248">
        <v>0</v>
      </c>
      <c r="I89" s="248">
        <v>0</v>
      </c>
      <c r="J89" s="248">
        <v>280</v>
      </c>
      <c r="K89" s="248">
        <v>280</v>
      </c>
    </row>
    <row r="90">
      <c r="A90" s="248" t="s">
        <v>80</v>
      </c>
      <c r="B90" s="248">
        <v>6046.7088277428693</v>
      </c>
      <c r="C90" s="248">
        <v>6207.7425389664077</v>
      </c>
      <c r="D90" s="248">
        <v>10490.722248541948</v>
      </c>
      <c r="E90" s="248">
        <v>13104.172804024711</v>
      </c>
      <c r="F90" s="248">
        <v>9033.0586389747714</v>
      </c>
      <c r="G90" s="248">
        <v>9536.38729439461</v>
      </c>
      <c r="H90" s="248">
        <v>7228.24725232614</v>
      </c>
      <c r="I90" s="248">
        <v>2529.0635465673931</v>
      </c>
      <c r="J90" s="248">
        <v>-480.10315153884585</v>
      </c>
      <c r="K90" s="248">
        <v>63696</v>
      </c>
    </row>
    <row r="92">
      <c r="A92" s="243" t="s">
        <v>88</v>
      </c>
      <c r="B92" s="244"/>
      <c r="C92" s="244"/>
      <c r="D92" s="244"/>
      <c r="E92" s="244"/>
      <c r="F92" s="244"/>
      <c r="G92" s="244"/>
      <c r="H92" s="244"/>
      <c r="I92" s="244"/>
      <c r="J92" s="244"/>
      <c r="K92" s="244"/>
    </row>
    <row r="93">
      <c r="A93" s="248" t="s">
        <v>88</v>
      </c>
      <c r="B93" s="248">
        <v>6463.9202520202116</v>
      </c>
      <c r="C93" s="248">
        <v>-4289.8500817082868</v>
      </c>
      <c r="D93" s="248">
        <v>-4875.6773871967243</v>
      </c>
      <c r="E93" s="248">
        <v>-6017.1307412533088</v>
      </c>
      <c r="F93" s="248">
        <v>-5058.7877847517457</v>
      </c>
      <c r="G93" s="248">
        <v>9811.5797931810121</v>
      </c>
      <c r="H93" s="248">
        <v>-1911.7220604751537</v>
      </c>
      <c r="I93" s="248">
        <v>20937.344581376354</v>
      </c>
      <c r="J93" s="248">
        <v>2213.3234288076419</v>
      </c>
      <c r="K93" s="248">
        <v>17273</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Base</vt:lpstr>
      <vt:lpstr>Gap SN2</vt:lpstr>
      <vt:lpstr>Gap SN3</vt:lpstr>
      <vt:lpstr>Gap SN4</vt:lpstr>
      <vt:lpstr>Gap SN5</vt:lpstr>
      <vt:lpstr>Gap SN6</vt:lpstr>
      <vt:lpstr>Gap SN7</vt:lpstr>
      <vt:lpstr>Gap SN8</vt:lpstr>
      <vt:lpstr>Gap SN9</vt:lpstr>
      <vt:lpstr>Gap SN10</vt:lpstr>
      <vt:lpstr>Notes</vt:lpstr>
      <vt:lpstr>Disclaimer</vt:lpstr>
      <vt:lpstr>Base!Print_Titles</vt:lpstr>
      <vt:lpstr>'Gap SN10'!Print_Titles</vt:lpstr>
      <vt:lpstr>'Gap SN2'!Print_Titles</vt:lpstr>
      <vt:lpstr>'Gap SN3'!Print_Titles</vt:lpstr>
      <vt:lpstr>'Gap SN4'!Print_Titles</vt:lpstr>
      <vt:lpstr>'Gap SN5'!Print_Titles</vt:lpstr>
      <vt:lpstr>'Gap SN6'!Print_Titles</vt:lpstr>
      <vt:lpstr>'Gap SN7'!Print_Titles</vt:lpstr>
      <vt:lpstr>'Gap SN8'!Print_Titles</vt:lpstr>
      <vt:lpstr>'Gap SN9'!Print_Titles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2020-03-26T09:01:06Z</dcterms:modified>
</cp:coreProperties>
</file>