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<sst xmlns="http://schemas.openxmlformats.org/spreadsheetml/2006/main" count="175" uniqueCount="175">
  <si>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</si>
  <si>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</si>
  <si>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</si>
  <si>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</si>
  <si>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</si>
  <si>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</si>
  <si>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</si>
  <si>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</si>
  <si>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</si>
  <si>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</si>
  <si>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</si>
  <si>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</si>
  <si>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</si>
  <si>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</si>
  <si>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</si>
  <si>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</si>
  <si>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</si>
  <si>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</si>
  <si>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</si>
  <si>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</si>
  <si>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</si>
  <si>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</si>
  <si>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</si>
  <si>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</si>
  <si>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</si>
  <si>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</si>
  <si>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</si>
  <si>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</si>
  <si>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</si>
  <si>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</si>
  <si>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</si>
  <si>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ROOT - Commercial and industrial loans</t>
  </si>
  <si>
    <t xml:space="preserve"> Loans to individuals for household, famil</t>
  </si>
  <si>
    <t xml:space="preserve"> Loans secured by real estate - Secured by</t>
  </si>
  <si>
    <t>Management Executive Summary</t>
  </si>
  <si>
    <t>performance comparison,strategy development,risk exposures</t>
  </si>
  <si>
    <t xml:space="preserve">jsliu  bank test &amp; city (HF)</t>
  </si>
  <si>
    <t>As of date:Dec,2022</t>
  </si>
  <si>
    <t>Printed on:2023-02-14 16:47</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</si>
  <si>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</si>
  <si>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</si>
  <si>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</si>
  <si>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</si>
  <si>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</si>
  <si>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</si>
  <si>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</si>
  <si>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</si>
  <si>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</si>
  <si>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</si>
  <si>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</si>
  <si>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</si>
  <si>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</si>
  <si>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</si>
  <si>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</si>
  <si>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Bank*(Dec22)</t>
  </si>
  <si>
    <t>Peer Group*(Dec22)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</si>
  <si>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</si>
  <si>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</si>
  <si>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</si>
  <si>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</si>
  <si>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</si>
  <si>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</si>
  <si>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</si>
  <si>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</si>
  <si>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</si>
  <si>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</si>
  <si>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</si>
  <si>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</si>
  <si>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</si>
  <si>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</si>
  <si>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</si>
  <si>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12/30/2022.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</si>
  <si>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</si>
  <si>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</si>
  <si>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</si>
  <si>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</si>
  <si>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</si>
  <si>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</si>
  <si>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</si>
  <si>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</si>
  <si>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</si>
  <si>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</si>
  <si>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</si>
  <si>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</si>
  <si>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</si>
  <si>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</si>
  <si>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</si>
  <si>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</si>
  <si>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</si>
  <si>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</si>
  <si>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</si>
  <si>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</si>
  <si>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</si>
  <si>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</si>
  <si>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</si>
  <si>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</si>
  <si>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</si>
  <si>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</si>
  <si>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</si>
  <si>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</si>
  <si>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</si>
  <si>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</si>
  <si>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</si>
  <si>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</si>
  <si>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</si>
  <si>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</si>
  <si>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</si>
  <si>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</si>
  <si>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</si>
  <si>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</si>
  <si>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</si>
  <si>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</si>
  <si>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</si>
  <si>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</si>
  <si>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</si>
  <si>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</si>
  <si>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</si>
  <si>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</si>
  <si>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</si>
  <si>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</si>
  <si>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</si>
  <si>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</si>
  <si>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</si>
  <si>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</si>
  <si>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</si>
  <si>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</si>
  <si>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</si>
  <si>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</si>
  <si>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</si>
  <si>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</si>
  <si>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</si>
  <si>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</si>
  <si>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</si>
  <si>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</si>
  <si>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</si>
  <si>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</si>
  <si>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</si>
  <si>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</si>
  <si>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</si>
  <si>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</si>
  <si>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</si>
  <si>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</si>
  <si>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on:Dec22)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</si>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</sst>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$141,306</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0.80%
$1,136</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0.27%
$378</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1.07%
$1,514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3.96%
$5,602</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0.84%
$1,192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4.81%
$6,794</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0.11%
$160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0.78%
$1,100</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0.06%
$92</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-2.78%
-$3,928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0.55%
$773</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3.33%
$4,701</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0.23%
$324</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0.29%
$414</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4.29%
$6,056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2023</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4" t="s">
        <v>34</v>
      </c>
      <c r="D4" s="64"/>
      <c r="E4" s="64"/>
      <c r="F4" s="64"/>
      <c r="G4" s="64"/>
      <c r="H4" s="64"/>
      <c r="I4" s="64"/>
      <c r="J4" s="64"/>
      <c r="K4" s="64"/>
      <c r="L4" s="64"/>
      <c r="M4" s="64"/>
      <c r="N4" s="64"/>
      <c r="O4" s="64"/>
      <c r="P4" s="64"/>
      <c r="Q4" s="64"/>
      <c r="R4" s="64"/>
    </row>
    <row r="5" ht="15" customHeight="1">
      <c r="C5" s="46" t="s">
        <v>35</v>
      </c>
      <c r="D5" s="46"/>
      <c r="E5" s="46"/>
      <c r="F5" s="46"/>
      <c r="G5" s="46"/>
      <c r="H5" s="46"/>
      <c r="I5" s="46"/>
      <c r="J5" s="46"/>
      <c r="K5" s="46"/>
      <c r="L5" s="46"/>
      <c r="M5" s="46"/>
      <c r="N5" s="46"/>
      <c r="O5" s="46"/>
      <c r="P5" s="46"/>
      <c r="Q5" s="46"/>
      <c r="R5" s="46"/>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49</v>
      </c>
      <c r="L22" s="27" t="s">
        <v>50</v>
      </c>
      <c r="P22" s="6"/>
      <c r="Q22" s="6"/>
      <c r="R22" s="6"/>
    </row>
    <row r="23" ht="16.5" customHeight="1">
      <c r="C23" s="51" t="s">
        <v>51</v>
      </c>
      <c r="D23" s="51"/>
      <c r="E23" s="51"/>
      <c r="F23" s="54" t="str">
        <f>N24</f>
        <v>Bank*(Jun19)</v>
      </c>
      <c r="G23" s="54"/>
      <c r="H23" s="51" t="str">
        <f>P24</f>
        <v>Peer Group* (Jun19)</v>
      </c>
      <c r="I23" s="51"/>
      <c r="J23" s="51"/>
      <c r="L23" s="55" t="s">
        <v>52</v>
      </c>
      <c r="M23" s="55"/>
      <c r="N23" s="67" t="s">
        <v>53</v>
      </c>
      <c r="O23" s="67"/>
      <c r="P23" s="67"/>
      <c r="Q23" s="67"/>
      <c r="R23" s="67"/>
    </row>
    <row r="24" ht="30" customHeight="1">
      <c r="C24" s="51"/>
      <c r="D24" s="51"/>
      <c r="E24" s="51"/>
      <c r="F24" s="54"/>
      <c r="G24" s="54"/>
      <c r="H24" s="51"/>
      <c r="I24" s="51"/>
      <c r="J24" s="51"/>
      <c r="L24" s="55"/>
      <c r="M24" s="55"/>
      <c r="N24" s="67" t="s">
        <v>54</v>
      </c>
      <c r="O24" s="67"/>
      <c r="P24" s="55" t="s">
        <v>55</v>
      </c>
      <c r="Q24" s="55"/>
      <c r="R24" s="55"/>
    </row>
    <row r="25" ht="16.5" customHeight="1">
      <c r="C25" s="47" t="s">
        <v>56</v>
      </c>
      <c r="D25" s="47"/>
      <c r="E25" s="47"/>
      <c r="F25" s="69">
        <v>0.00901338971106413</v>
      </c>
      <c r="G25" s="50"/>
      <c r="H25" s="69">
        <v>0.00371821799776758</v>
      </c>
      <c r="I25" s="49"/>
      <c r="J25" s="49"/>
      <c r="L25" s="47" t="s">
        <v>57</v>
      </c>
      <c r="M25" s="47"/>
      <c r="N25" s="68">
        <v>0.11018268964095</v>
      </c>
      <c r="O25" s="48"/>
      <c r="P25" s="68">
        <v>0.0728972440626937</v>
      </c>
      <c r="Q25" s="48"/>
      <c r="R25" s="48"/>
    </row>
    <row r="26" ht="16.5" customHeight="1">
      <c r="C26" s="47" t="s">
        <v>58</v>
      </c>
      <c r="D26" s="47"/>
      <c r="E26" s="47"/>
      <c r="F26" s="69">
        <v>0.083534713604598</v>
      </c>
      <c r="G26" s="49"/>
      <c r="H26" s="69">
        <v>0.0396025187123439</v>
      </c>
      <c r="I26" s="49"/>
      <c r="J26" s="49"/>
      <c r="L26" s="47" t="s">
        <v>59</v>
      </c>
      <c r="M26" s="47"/>
      <c r="N26" s="68">
        <v>0.00295119505621494</v>
      </c>
      <c r="O26" s="48"/>
      <c r="P26" s="68">
        <v>0.0478434418182902</v>
      </c>
      <c r="Q26" s="48"/>
      <c r="R26" s="48"/>
    </row>
    <row r="27" ht="16.5" customHeight="1">
      <c r="C27" s="47" t="s">
        <v>60</v>
      </c>
      <c r="D27" s="47"/>
      <c r="E27" s="47"/>
      <c r="F27" s="69">
        <v>0.0416124930861342</v>
      </c>
      <c r="G27" s="49"/>
      <c r="H27" s="70">
        <v>0.0287553831906835</v>
      </c>
      <c r="I27" s="52"/>
      <c r="J27" s="53"/>
      <c r="L27" s="47" t="s">
        <v>61</v>
      </c>
      <c r="M27" s="47"/>
      <c r="N27" s="68">
        <v>0.00462235370250532</v>
      </c>
      <c r="O27" s="48"/>
      <c r="P27" s="68">
        <v>0.0454886633791778</v>
      </c>
      <c r="Q27" s="48"/>
      <c r="R27" s="48"/>
    </row>
    <row r="28" ht="16.5" customHeight="1">
      <c r="C28" s="47" t="s">
        <v>62</v>
      </c>
      <c r="D28" s="47"/>
      <c r="E28" s="47"/>
      <c r="F28" s="69">
        <v>0.0464324452457745</v>
      </c>
      <c r="G28" s="50"/>
      <c r="H28" s="70">
        <v>0.032837311489623</v>
      </c>
      <c r="I28" s="52"/>
      <c r="J28" s="53"/>
      <c r="L28" s="47" t="s">
        <v>63</v>
      </c>
      <c r="M28" s="47"/>
      <c r="N28" s="68">
        <v>0.000426678803308199</v>
      </c>
      <c r="O28" s="48"/>
      <c r="P28" s="68">
        <v>0.0493912652822087</v>
      </c>
      <c r="Q28" s="48"/>
      <c r="R28" s="48"/>
    </row>
    <row r="29" ht="16.5" customHeight="1">
      <c r="C29" s="47" t="s">
        <v>64</v>
      </c>
      <c r="D29" s="47"/>
      <c r="E29" s="47"/>
      <c r="F29" s="69">
        <v>0.0585152923334176</v>
      </c>
      <c r="G29" s="50"/>
      <c r="H29" s="70">
        <v>0.042627024273174</v>
      </c>
      <c r="I29" s="52"/>
      <c r="J29" s="53"/>
      <c r="L29" s="47" t="s">
        <v>65</v>
      </c>
      <c r="M29" s="47"/>
      <c r="N29" s="68">
        <v>0.118182917202978</v>
      </c>
      <c r="O29" s="48"/>
      <c r="P29" s="68">
        <v>0.21562061454237</v>
      </c>
      <c r="Q29" s="48"/>
      <c r="R29" s="48"/>
    </row>
    <row r="30" ht="16.5" customHeight="1">
      <c r="C30" s="47" t="s">
        <v>66</v>
      </c>
      <c r="D30" s="47"/>
      <c r="E30" s="47"/>
      <c r="F30" s="69">
        <v>0.0142780653221488</v>
      </c>
      <c r="G30" s="50"/>
      <c r="H30" s="69">
        <v>0.0178749047641621</v>
      </c>
      <c r="I30" s="49"/>
      <c r="J30" s="49"/>
    </row>
    <row r="31" ht="16.5" customHeight="1">
      <c r="C31" s="47" t="s">
        <v>67</v>
      </c>
      <c r="D31" s="47"/>
      <c r="E31" s="47"/>
      <c r="F31" s="69">
        <v>0.00537561186640283</v>
      </c>
      <c r="G31" s="50"/>
      <c r="H31" s="69">
        <v>0.00447750198644871</v>
      </c>
      <c r="I31" s="49"/>
      <c r="J31" s="49"/>
    </row>
    <row r="32" ht="16.5" customHeight="1">
      <c r="C32" s="47" t="s">
        <v>68</v>
      </c>
      <c r="D32" s="47"/>
      <c r="E32" s="47"/>
      <c r="F32" s="69">
        <v>0.688993111534516</v>
      </c>
      <c r="G32" s="50"/>
      <c r="H32" s="69">
        <v>0.80153416574307</v>
      </c>
      <c r="I32" s="49"/>
      <c r="J32" s="49"/>
      <c r="K32" s="28"/>
      <c r="L32" s="44" t="s">
        <v>69</v>
      </c>
      <c r="M32" s="45"/>
      <c r="N32" s="45"/>
      <c r="O32" s="45"/>
      <c r="P32" s="45"/>
      <c r="Q32" s="45"/>
      <c r="R32" s="45"/>
    </row>
    <row r="33" ht="16.5" customHeight="1">
      <c r="C33" s="47" t="s">
        <v>70</v>
      </c>
      <c r="D33" s="47"/>
      <c r="E33" s="47"/>
      <c r="F33" s="69">
        <v>0.104948607227835</v>
      </c>
      <c r="G33" s="50"/>
      <c r="H33" s="70">
        <v>0.123590200840592</v>
      </c>
      <c r="I33" s="52"/>
      <c r="J33" s="53"/>
      <c r="K33" s="28"/>
      <c r="L33" s="56" t="s">
        <v>71</v>
      </c>
      <c r="M33" s="57"/>
      <c r="N33" s="57"/>
      <c r="O33" s="57"/>
      <c r="P33" s="57"/>
      <c r="Q33" s="57"/>
      <c r="R33" s="28"/>
      <c r="S33" s="28"/>
    </row>
    <row r="34" ht="16.5" customHeight="1">
      <c r="C34" s="47" t="s">
        <v>72</v>
      </c>
      <c r="D34" s="47"/>
      <c r="E34" s="47"/>
      <c r="F34" s="69">
        <v>0.112344528911045</v>
      </c>
      <c r="G34" s="50"/>
      <c r="H34" s="70">
        <v>0.133779140499659</v>
      </c>
      <c r="I34" s="52"/>
      <c r="J34" s="53"/>
      <c r="K34" s="28"/>
      <c r="L34" s="57"/>
      <c r="M34" s="57"/>
      <c r="N34" s="57"/>
      <c r="O34" s="57"/>
      <c r="P34" s="57"/>
      <c r="Q34" s="57"/>
      <c r="R34" s="28"/>
      <c r="S34" s="28"/>
    </row>
    <row r="35" ht="16.5" customHeight="1">
      <c r="C35" s="47" t="s">
        <v>73</v>
      </c>
      <c r="D35" s="47"/>
      <c r="E35" s="47"/>
      <c r="F35" s="69">
        <v>0.757333541931859</v>
      </c>
      <c r="G35" s="50"/>
      <c r="H35" s="70">
        <v>0.632351063814885</v>
      </c>
      <c r="I35" s="52"/>
      <c r="J35" s="53"/>
      <c r="K35" s="28"/>
      <c r="L35" s="57"/>
      <c r="M35" s="57"/>
      <c r="N35" s="57"/>
      <c r="O35" s="57"/>
      <c r="P35" s="57"/>
      <c r="Q35" s="57"/>
      <c r="R35" s="28"/>
      <c r="S35" s="28"/>
    </row>
    <row r="36" ht="16.5" customHeight="1">
      <c r="C36" s="47" t="s">
        <v>74</v>
      </c>
      <c r="D36" s="47"/>
      <c r="E36" s="47"/>
      <c r="F36" s="69">
        <v>6.7411697683251</v>
      </c>
      <c r="G36" s="50"/>
      <c r="H36" s="70">
        <v>5.89168436257131</v>
      </c>
      <c r="I36" s="52"/>
      <c r="J36" s="53"/>
      <c r="K36" s="28"/>
      <c r="L36" s="57"/>
      <c r="M36" s="57"/>
      <c r="N36" s="57"/>
      <c r="O36" s="57"/>
      <c r="P36" s="57"/>
      <c r="Q36" s="57"/>
      <c r="R36" s="28"/>
      <c r="S36" s="28"/>
    </row>
    <row r="37" ht="16.5" customHeight="1">
      <c r="C37" s="47" t="s">
        <v>75</v>
      </c>
      <c r="D37" s="47"/>
      <c r="E37" s="47"/>
      <c r="F37" s="69">
        <v>0.855796274569679</v>
      </c>
      <c r="G37" s="50"/>
      <c r="H37" s="70">
        <v>0.739438784081316</v>
      </c>
      <c r="I37" s="52"/>
      <c r="J37" s="53"/>
      <c r="K37" s="28"/>
      <c r="L37" s="57"/>
      <c r="M37" s="57"/>
      <c r="N37" s="57"/>
      <c r="O37" s="57"/>
      <c r="P37" s="57"/>
      <c r="Q37" s="57"/>
      <c r="R37" s="28"/>
      <c r="S37" s="28"/>
    </row>
    <row r="38" ht="16.5" customHeight="1">
      <c r="C38" s="60" t="s">
        <v>76</v>
      </c>
      <c r="D38" s="61"/>
      <c r="E38" s="62"/>
      <c r="F38" s="69">
        <v>0.0349209517393944</v>
      </c>
      <c r="G38" s="50"/>
      <c r="H38" s="70">
        <v>0.0342863074599655</v>
      </c>
      <c r="I38" s="52"/>
      <c r="J38" s="53"/>
      <c r="K38" s="28"/>
      <c r="L38" s="28"/>
      <c r="M38" s="28"/>
      <c r="N38" s="28"/>
      <c r="O38" s="28"/>
      <c r="P38" s="28"/>
      <c r="Q38" s="28"/>
      <c r="R38" s="28"/>
    </row>
    <row r="39" ht="16.5" customHeight="1">
      <c r="C39" s="14" t="s">
        <v>77</v>
      </c>
      <c r="D39" s="15"/>
      <c r="E39" s="16"/>
      <c r="F39" s="69">
        <v>0.0101278642866186</v>
      </c>
      <c r="G39" s="50"/>
      <c r="H39" s="70">
        <v>0.00249519230366124</v>
      </c>
      <c r="I39" s="52"/>
      <c r="J39" s="53"/>
      <c r="L39" s="28"/>
      <c r="M39" s="28"/>
      <c r="N39" s="28"/>
      <c r="O39" s="28"/>
      <c r="P39" s="28"/>
      <c r="Q39" s="28"/>
    </row>
    <row r="40" ht="16.5" customHeight="1">
      <c r="B40" s="58"/>
      <c r="C40" s="58"/>
      <c r="D40" s="58"/>
      <c r="E40" s="29"/>
      <c r="F40" s="30"/>
      <c r="G40" s="31"/>
      <c r="H40" s="30"/>
      <c r="I40" s="31"/>
      <c r="L40" s="28"/>
      <c r="M40" s="28"/>
      <c r="N40" s="28"/>
      <c r="O40" s="28"/>
      <c r="P40" s="28"/>
      <c r="Q40" s="28"/>
    </row>
    <row r="41" hidden="1" ht="16.5" customHeight="1">
      <c r="B41" s="58"/>
      <c r="C41" s="58"/>
      <c r="D41" s="58"/>
      <c r="E41" s="29"/>
      <c r="F41" s="30"/>
      <c r="G41" s="31"/>
      <c r="H41" s="30"/>
      <c r="I41" s="31"/>
      <c r="L41" s="28"/>
      <c r="M41" s="28"/>
      <c r="N41" s="28"/>
      <c r="O41" s="28"/>
      <c r="P41" s="28"/>
      <c r="Q41" s="28"/>
    </row>
    <row r="42" hidden="1" ht="29.25" customHeight="1">
      <c r="B42" s="58"/>
      <c r="C42" s="58"/>
      <c r="D42" s="58"/>
      <c r="E42" s="29"/>
      <c r="F42" s="30"/>
      <c r="G42" s="31"/>
      <c r="H42" s="30"/>
      <c r="I42" s="31"/>
      <c r="L42" s="28"/>
      <c r="M42" s="28"/>
      <c r="N42" s="28"/>
      <c r="O42" s="28"/>
      <c r="P42" s="28"/>
      <c r="Q42" s="28"/>
    </row>
    <row r="43" hidden="1" ht="54.75" customHeight="1">
      <c r="B43" s="58"/>
      <c r="C43" s="58"/>
      <c r="D43" s="58"/>
    </row>
    <row r="44" ht="16.5" customHeight="1">
      <c r="C44" s="27" t="s">
        <v>78</v>
      </c>
      <c r="L44" s="27" t="s">
        <v>79</v>
      </c>
    </row>
    <row r="45" ht="39.6" customHeight="1">
      <c r="C45" s="55" t="s">
        <v>80</v>
      </c>
      <c r="D45" s="55"/>
      <c r="E45" s="24" t="s">
        <v>81</v>
      </c>
      <c r="F45" s="24" t="s">
        <v>82</v>
      </c>
      <c r="G45" s="74">
        <v>45078</v>
      </c>
      <c r="H45" s="74">
        <v>45261</v>
      </c>
      <c r="I45" s="74">
        <v>45444</v>
      </c>
      <c r="J45" s="74">
        <v>45627</v>
      </c>
      <c r="K45" s="6"/>
      <c r="L45" s="55" t="s">
        <v>83</v>
      </c>
      <c r="M45" s="55"/>
      <c r="N45" s="9" t="s">
        <v>81</v>
      </c>
      <c r="O45" s="74">
        <v>45078</v>
      </c>
      <c r="P45" s="74">
        <v>45261</v>
      </c>
      <c r="Q45" s="74">
        <v>45444</v>
      </c>
      <c r="R45" s="74">
        <v>45627</v>
      </c>
    </row>
    <row r="46" ht="16.5" customHeight="1">
      <c r="C46" s="65" t="s">
        <v>84</v>
      </c>
      <c r="D46" s="65"/>
      <c r="E46" s="68">
        <v>0.0172000005841255</v>
      </c>
      <c r="F46" s="68">
        <v>0.0441999994218349</v>
      </c>
      <c r="G46" s="68">
        <v>0.0456308380022714</v>
      </c>
      <c r="H46" s="68">
        <v>0.0411115162285554</v>
      </c>
      <c r="I46" s="68">
        <v>0.0396550456069739</v>
      </c>
      <c r="J46" s="68">
        <v>0.0379838830978763</v>
      </c>
      <c r="K46" s="6"/>
      <c r="L46" s="66" t="s">
        <v>85</v>
      </c>
      <c r="M46" s="66"/>
      <c r="N46" s="73">
        <v>-0.0790213723284589</v>
      </c>
      <c r="O46" s="73">
        <v>0.0509991889753511</v>
      </c>
      <c r="P46" s="73">
        <v>0.033973919875596</v>
      </c>
      <c r="Q46" s="73">
        <v>0.0258056925573926</v>
      </c>
      <c r="R46" s="73">
        <v>0.025722927902723</v>
      </c>
    </row>
    <row r="47" ht="16.5" customHeight="1">
      <c r="C47" s="65" t="s">
        <v>86</v>
      </c>
      <c r="D47" s="65"/>
      <c r="E47" s="68">
        <v>0.0280000008642673</v>
      </c>
      <c r="F47" s="68">
        <v>0.0472999997437</v>
      </c>
      <c r="G47" s="68">
        <v>0.0419746212896631</v>
      </c>
      <c r="H47" s="68">
        <v>0.0393978682063519</v>
      </c>
      <c r="I47" s="68">
        <v>0.037844183406408</v>
      </c>
      <c r="J47" s="68">
        <v>0.0365867575392509</v>
      </c>
      <c r="K47" s="6"/>
      <c r="L47" s="66" t="s">
        <v>87</v>
      </c>
      <c r="M47" s="66"/>
      <c r="N47" s="73">
        <v>0.0350538132160617</v>
      </c>
      <c r="O47" s="73">
        <v>0</v>
      </c>
      <c r="P47" s="73">
        <v>0</v>
      </c>
      <c r="Q47" s="73">
        <v>0</v>
      </c>
      <c r="R47" s="73">
        <v>0</v>
      </c>
    </row>
    <row r="48" ht="16.5" customHeight="1">
      <c r="C48" s="65" t="s">
        <v>88</v>
      </c>
      <c r="D48" s="65"/>
      <c r="E48" s="68">
        <v>0.0292000006884336</v>
      </c>
      <c r="F48" s="68">
        <v>0.0441000014543533</v>
      </c>
      <c r="G48" s="68">
        <v>0.041158340815632</v>
      </c>
      <c r="H48" s="68">
        <v>0.0391176971054938</v>
      </c>
      <c r="I48" s="68">
        <v>0.0380803536522638</v>
      </c>
      <c r="J48" s="68">
        <v>0.0372187531715498</v>
      </c>
      <c r="K48" s="6"/>
      <c r="L48" s="66" t="s">
        <v>89</v>
      </c>
      <c r="M48" s="66"/>
      <c r="N48" s="73">
        <v>-0.00605759682224429</v>
      </c>
      <c r="O48" s="73">
        <v>0</v>
      </c>
      <c r="P48" s="73">
        <v>0</v>
      </c>
      <c r="Q48" s="73">
        <v>0</v>
      </c>
      <c r="R48" s="73">
        <v>0</v>
      </c>
    </row>
    <row r="49" ht="16.5" customHeight="1">
      <c r="C49" s="65" t="s">
        <v>90</v>
      </c>
      <c r="D49" s="65"/>
      <c r="E49" s="68">
        <v>0.0300999991595745</v>
      </c>
      <c r="F49" s="68">
        <v>0.0399000011384487</v>
      </c>
      <c r="G49" s="68">
        <v>0.0381796815415614</v>
      </c>
      <c r="H49" s="68">
        <v>0.0375065186442702</v>
      </c>
      <c r="I49" s="68">
        <v>0.0372408396148698</v>
      </c>
      <c r="J49" s="68">
        <v>0.03702636010587</v>
      </c>
      <c r="K49" s="6"/>
      <c r="L49" s="66" t="s">
        <v>91</v>
      </c>
      <c r="M49" s="66"/>
      <c r="N49" s="73">
        <v>-0.309856102797961</v>
      </c>
      <c r="O49" s="73">
        <v>0</v>
      </c>
      <c r="P49" s="73">
        <v>0</v>
      </c>
      <c r="Q49" s="73">
        <v>0</v>
      </c>
      <c r="R49" s="73">
        <v>0</v>
      </c>
    </row>
    <row r="50" ht="16.5" customHeight="1">
      <c r="C50" s="65" t="s">
        <v>92</v>
      </c>
      <c r="D50" s="65"/>
      <c r="E50" s="68">
        <v>0.0297999996691942</v>
      </c>
      <c r="F50" s="68">
        <v>0.0388000011444092</v>
      </c>
      <c r="G50" s="68">
        <v>0.0376761030107087</v>
      </c>
      <c r="H50" s="68">
        <v>0.0374829741104743</v>
      </c>
      <c r="I50" s="68">
        <v>0.0375129087327868</v>
      </c>
      <c r="J50" s="68">
        <v>0.0376411755345787</v>
      </c>
      <c r="K50" s="6"/>
      <c r="L50" s="66" t="s">
        <v>93</v>
      </c>
      <c r="M50" s="66"/>
      <c r="N50" s="17" t="s">
        <v>94</v>
      </c>
      <c r="O50" s="73">
        <v>0</v>
      </c>
      <c r="P50" s="73">
        <v>0</v>
      </c>
      <c r="Q50" s="73">
        <v>0</v>
      </c>
      <c r="R50" s="73">
        <v>0</v>
      </c>
    </row>
    <row r="51" ht="16.5" customHeight="1">
      <c r="C51" s="65" t="s">
        <v>95</v>
      </c>
      <c r="D51" s="65"/>
      <c r="E51" s="68">
        <v>0.0313999988138676</v>
      </c>
      <c r="F51" s="68">
        <v>0.0397000014781952</v>
      </c>
      <c r="G51" s="68">
        <v>0.0382696755241865</v>
      </c>
      <c r="H51" s="68">
        <v>0.0380565872344762</v>
      </c>
      <c r="I51" s="68">
        <v>0.0379129132533271</v>
      </c>
      <c r="J51" s="68">
        <v>0.0377931473890012</v>
      </c>
      <c r="K51" s="6"/>
      <c r="L51" s="66" t="s">
        <v>96</v>
      </c>
      <c r="M51" s="66"/>
      <c r="N51" s="73">
        <v>-0.062761604115515</v>
      </c>
      <c r="O51" s="73">
        <v>0</v>
      </c>
      <c r="P51" s="73">
        <v>0</v>
      </c>
      <c r="Q51" s="73">
        <v>0</v>
      </c>
      <c r="R51" s="73">
        <v>0</v>
      </c>
    </row>
    <row r="52" ht="111.75" customHeight="1"/>
    <row r="53" ht="16.5" customHeight="1">
      <c r="C53" s="27" t="s">
        <v>97</v>
      </c>
      <c r="K53" s="27"/>
      <c r="L53" s="27" t="s">
        <v>98</v>
      </c>
      <c r="M53" s="32"/>
    </row>
    <row r="54" ht="55.35" customHeight="1">
      <c r="C54" s="18" t="s">
        <v>99</v>
      </c>
      <c r="D54" s="18" t="s">
        <v>100</v>
      </c>
      <c r="E54" s="18" t="s">
        <v>101</v>
      </c>
      <c r="F54" s="19" t="s">
        <v>102</v>
      </c>
      <c r="G54" s="19" t="s">
        <v>103</v>
      </c>
      <c r="H54" s="19" t="s">
        <v>104</v>
      </c>
      <c r="I54" s="19" t="s">
        <v>105</v>
      </c>
      <c r="J54" s="19" t="s">
        <v>106</v>
      </c>
      <c r="K54" s="6"/>
      <c r="L54" s="55" t="s">
        <v>107</v>
      </c>
      <c r="M54" s="55"/>
      <c r="N54" s="24" t="s">
        <v>108</v>
      </c>
      <c r="O54" s="24" t="s">
        <v>82</v>
      </c>
      <c r="P54" s="24" t="s">
        <v>109</v>
      </c>
      <c r="Q54" s="43" t="s">
        <v>110</v>
      </c>
      <c r="R54" s="24" t="s">
        <v>109</v>
      </c>
    </row>
    <row r="55" ht="16.5" customHeight="1">
      <c r="C55" s="23" t="s">
        <v>111</v>
      </c>
      <c r="D55" s="71">
        <v>8724</v>
      </c>
      <c r="E55" s="72">
        <v>13100</v>
      </c>
      <c r="F55" s="72">
        <v>13228.6530400932</v>
      </c>
      <c r="G55" s="72">
        <v>13568.214516526601</v>
      </c>
      <c r="H55" s="72">
        <v>13857.6449820861</v>
      </c>
      <c r="I55" s="72">
        <v>14099.2182964724</v>
      </c>
      <c r="J55" s="72">
        <v>13688.432708794599</v>
      </c>
      <c r="K55" s="6"/>
      <c r="L55" s="47" t="s">
        <v>112</v>
      </c>
      <c r="M55" s="47"/>
      <c r="N55" s="20" t="s">
        <v>113</v>
      </c>
      <c r="O55" s="72">
        <v>24686.7027916033</v>
      </c>
      <c r="P55" s="22" t="s">
        <v>114</v>
      </c>
      <c r="Q55" s="20" t="s">
        <v>114</v>
      </c>
      <c r="R55" s="22" t="s">
        <v>114</v>
      </c>
    </row>
    <row r="56" ht="16.5" customHeight="1">
      <c r="C56" s="23" t="s">
        <v>115</v>
      </c>
      <c r="D56" s="71">
        <v>101646</v>
      </c>
      <c r="E56" s="72">
        <v>106497</v>
      </c>
      <c r="F56" s="72">
        <v>106497</v>
      </c>
      <c r="G56" s="72">
        <v>106497</v>
      </c>
      <c r="H56" s="72">
        <v>106497</v>
      </c>
      <c r="I56" s="72">
        <v>106497</v>
      </c>
      <c r="J56" s="72">
        <v>106497</v>
      </c>
      <c r="K56" s="6"/>
      <c r="L56" s="47" t="s">
        <v>116</v>
      </c>
      <c r="M56" s="47"/>
      <c r="N56" s="20" t="s">
        <v>113</v>
      </c>
      <c r="O56" s="75">
        <v>4.67110368576127</v>
      </c>
      <c r="P56" s="22" t="s">
        <v>114</v>
      </c>
      <c r="Q56" s="20" t="s">
        <v>114</v>
      </c>
      <c r="R56" s="22" t="s">
        <v>114</v>
      </c>
    </row>
    <row r="57" ht="16.5" customHeight="1">
      <c r="C57" s="23" t="s">
        <v>96</v>
      </c>
      <c r="D57" s="71">
        <v>98813</v>
      </c>
      <c r="E57" s="72">
        <v>120243</v>
      </c>
      <c r="F57" s="72">
        <v>120243</v>
      </c>
      <c r="G57" s="72">
        <v>120243</v>
      </c>
      <c r="H57" s="72">
        <v>120243</v>
      </c>
      <c r="I57" s="72">
        <v>120243</v>
      </c>
      <c r="J57" s="72">
        <v>120243</v>
      </c>
      <c r="K57" s="6"/>
      <c r="L57" s="47" t="s">
        <v>117</v>
      </c>
      <c r="M57" s="47"/>
      <c r="N57" s="68">
        <v>0.1</v>
      </c>
      <c r="O57" s="68">
        <v>0.175412243670937</v>
      </c>
      <c r="P57" s="76" t="s">
        <v>118</v>
      </c>
      <c r="Q57" s="20" t="s">
        <v>114</v>
      </c>
      <c r="R57" s="22" t="s">
        <v>114</v>
      </c>
    </row>
    <row r="58" ht="16.5" customHeight="1">
      <c r="C58" s="23" t="s">
        <v>119</v>
      </c>
      <c r="D58" s="71">
        <v>142536</v>
      </c>
      <c r="E58" s="72">
        <v>140622.735476317</v>
      </c>
      <c r="F58" s="72">
        <v>140751.38851641</v>
      </c>
      <c r="G58" s="72">
        <v>141090.949992843</v>
      </c>
      <c r="H58" s="72">
        <v>141380.380458403</v>
      </c>
      <c r="I58" s="72">
        <v>141621.953772789</v>
      </c>
      <c r="J58" s="72">
        <v>141211.168185111</v>
      </c>
      <c r="K58" s="6"/>
      <c r="L58" s="47" t="s">
        <v>120</v>
      </c>
      <c r="M58" s="47"/>
      <c r="N58" s="20" t="s">
        <v>114</v>
      </c>
      <c r="O58" s="68">
        <v>0.069107962235365</v>
      </c>
      <c r="P58" s="21" t="s">
        <v>114</v>
      </c>
      <c r="Q58" s="20" t="s">
        <v>114</v>
      </c>
      <c r="R58" s="22" t="s">
        <v>114</v>
      </c>
    </row>
    <row r="59" ht="16.5" customHeight="1">
      <c r="C59" s="23" t="s">
        <v>121</v>
      </c>
      <c r="D59" s="71">
        <v>140751</v>
      </c>
      <c r="E59" s="72">
        <v>136217.735476317</v>
      </c>
      <c r="F59" s="72">
        <v>136346.38851641</v>
      </c>
      <c r="G59" s="72">
        <v>136685.949992843</v>
      </c>
      <c r="H59" s="72">
        <v>136975.380458403</v>
      </c>
      <c r="I59" s="72">
        <v>137216.953772789</v>
      </c>
      <c r="J59" s="72">
        <v>136806.168185111</v>
      </c>
      <c r="K59" s="6"/>
      <c r="L59" s="47" t="s">
        <v>122</v>
      </c>
      <c r="M59" s="47"/>
      <c r="N59" s="68">
        <v>-0.1</v>
      </c>
      <c r="O59" s="68">
        <v>0.0430980873185049</v>
      </c>
      <c r="P59" s="76" t="s">
        <v>118</v>
      </c>
      <c r="Q59" s="20" t="s">
        <v>114</v>
      </c>
      <c r="R59" s="22" t="s">
        <v>114</v>
      </c>
    </row>
    <row r="60" ht="16.5" customHeight="1">
      <c r="C60" s="23" t="s">
        <v>123</v>
      </c>
      <c r="D60" s="71">
        <v>15404</v>
      </c>
      <c r="E60" s="72">
        <v>16250</v>
      </c>
      <c r="F60" s="72">
        <v>16378.653040092999</v>
      </c>
      <c r="G60" s="72">
        <v>16718.2145165263</v>
      </c>
      <c r="H60" s="72">
        <v>17007.644982086</v>
      </c>
      <c r="I60" s="72">
        <v>17249.2182964717</v>
      </c>
      <c r="J60" s="72">
        <v>16838.4327087942</v>
      </c>
      <c r="K60" s="6"/>
      <c r="L60" s="47" t="s">
        <v>124</v>
      </c>
      <c r="M60" s="47"/>
      <c r="N60" s="68">
        <v>-0.1</v>
      </c>
      <c r="O60" s="68">
        <v>-0.0499840855492294</v>
      </c>
      <c r="P60" s="76" t="s">
        <v>118</v>
      </c>
      <c r="Q60" s="20" t="s">
        <v>114</v>
      </c>
      <c r="R60" s="22" t="s">
        <v>114</v>
      </c>
    </row>
    <row r="61" ht="16.5" customHeight="1">
      <c r="C61" s="23" t="s">
        <v>125</v>
      </c>
      <c r="D61" s="71">
        <v>1664</v>
      </c>
      <c r="E61" s="72">
        <v>1689</v>
      </c>
      <c r="F61" s="72">
        <v>1692.0949429564398</v>
      </c>
      <c r="G61" s="72">
        <v>1693.76640511092</v>
      </c>
      <c r="H61" s="72">
        <v>1704.2960013904599</v>
      </c>
      <c r="I61" s="72">
        <v>1703.75834250831</v>
      </c>
      <c r="J61" s="72">
        <v>6793.91569196613</v>
      </c>
      <c r="K61" s="6"/>
      <c r="L61" s="47" t="s">
        <v>126</v>
      </c>
      <c r="M61" s="47"/>
      <c r="N61" s="68">
        <v>-0.15</v>
      </c>
      <c r="O61" s="68">
        <v>-0.104730579047761</v>
      </c>
      <c r="P61" s="76" t="s">
        <v>118</v>
      </c>
      <c r="Q61" s="20" t="s">
        <v>114</v>
      </c>
      <c r="R61" s="22" t="s">
        <v>114</v>
      </c>
    </row>
    <row r="62" ht="16.5" customHeight="1">
      <c r="C62" s="23" t="s">
        <v>127</v>
      </c>
      <c r="D62" s="71">
        <v>157</v>
      </c>
      <c r="E62" s="72">
        <v>216</v>
      </c>
      <c r="F62" s="72">
        <v>188.236567810049</v>
      </c>
      <c r="G62" s="72">
        <v>263.013066252976</v>
      </c>
      <c r="H62" s="72">
        <v>338.306783286115</v>
      </c>
      <c r="I62" s="72">
        <v>402.19484814192697</v>
      </c>
      <c r="J62" s="72">
        <v>1191.75126549107</v>
      </c>
      <c r="K62" s="6"/>
      <c r="L62" s="47" t="s">
        <v>128</v>
      </c>
      <c r="M62" s="47"/>
      <c r="N62" s="68">
        <v>-0.25</v>
      </c>
      <c r="O62" s="68">
        <v>-0.166379821983069</v>
      </c>
      <c r="P62" s="76" t="s">
        <v>118</v>
      </c>
      <c r="Q62" s="20" t="s">
        <v>114</v>
      </c>
      <c r="R62" s="22" t="s">
        <v>114</v>
      </c>
    </row>
    <row r="63" ht="16.5" customHeight="1">
      <c r="C63" s="23" t="s">
        <v>129</v>
      </c>
      <c r="D63" s="71">
        <v>1507</v>
      </c>
      <c r="E63" s="72">
        <v>1473</v>
      </c>
      <c r="F63" s="72">
        <v>1503.85837514639</v>
      </c>
      <c r="G63" s="72">
        <v>1430.75333885795</v>
      </c>
      <c r="H63" s="72">
        <v>1365.98921810434</v>
      </c>
      <c r="I63" s="72">
        <v>1301.56349436638</v>
      </c>
      <c r="J63" s="72">
        <v>5602.16442647506</v>
      </c>
      <c r="K63" s="6"/>
      <c r="L63" s="47" t="s">
        <v>130</v>
      </c>
      <c r="M63" s="47"/>
      <c r="N63" s="68">
        <v>-0.35</v>
      </c>
      <c r="O63" s="68">
        <v>-0.228685861410605</v>
      </c>
      <c r="P63" s="76" t="s">
        <v>118</v>
      </c>
      <c r="Q63" s="20" t="s">
        <v>114</v>
      </c>
      <c r="R63" s="22" t="s">
        <v>114</v>
      </c>
    </row>
    <row r="64" ht="16.5" customHeight="1">
      <c r="C64" s="23" t="s">
        <v>131</v>
      </c>
      <c r="D64" s="71">
        <v>415</v>
      </c>
      <c r="E64" s="72">
        <v>171</v>
      </c>
      <c r="F64" s="72">
        <v>361.46443508048696</v>
      </c>
      <c r="G64" s="72">
        <v>306.624938650625</v>
      </c>
      <c r="H64" s="72">
        <v>258.042351880034</v>
      </c>
      <c r="I64" s="72">
        <v>209.713612489503</v>
      </c>
      <c r="J64" s="72">
        <v>1135.8453381006502</v>
      </c>
      <c r="K64" s="6"/>
      <c r="L64" s="47" t="s">
        <v>132</v>
      </c>
      <c r="M64" s="47"/>
      <c r="N64" s="68">
        <v>-0.25</v>
      </c>
      <c r="O64" s="20" t="s">
        <v>114</v>
      </c>
      <c r="P64" s="76" t="s">
        <v>118</v>
      </c>
      <c r="Q64" s="20" t="s">
        <v>114</v>
      </c>
      <c r="R64" s="22" t="s">
        <v>114</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7" t="s">
        <v>134</v>
      </c>
      <c r="M65" s="47"/>
      <c r="N65" s="68">
        <v>-0.25</v>
      </c>
      <c r="O65" s="68">
        <v>-0.0831664613020303</v>
      </c>
      <c r="P65" s="76" t="s">
        <v>118</v>
      </c>
      <c r="Q65" s="20" t="s">
        <v>114</v>
      </c>
      <c r="R65" s="22" t="s">
        <v>114</v>
      </c>
    </row>
    <row r="66" ht="7.5" customHeight="1">
      <c r="L66" s="33"/>
      <c r="M66" s="33"/>
      <c r="N66" s="34" t="s">
        <v>114</v>
      </c>
      <c r="O66" s="34" t="s">
        <v>114</v>
      </c>
      <c r="P66" s="35" t="s">
        <v>114</v>
      </c>
      <c r="Q66" s="34" t="s">
        <v>114</v>
      </c>
      <c r="R66" s="35" t="s">
        <v>114</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9" t="s">
        <v>142</v>
      </c>
      <c r="B117" s="59"/>
      <c r="C117" s="59"/>
      <c r="D117" s="59"/>
      <c r="E117" s="59"/>
      <c r="F117" s="59"/>
      <c r="G117" s="59"/>
      <c r="H117" s="59"/>
      <c r="I117" s="59"/>
      <c r="J117" s="59"/>
      <c r="K117" s="59"/>
      <c r="L117" s="59"/>
      <c r="M117" s="59"/>
      <c r="N117" s="59"/>
      <c r="O117" s="59"/>
      <c r="P117" s="59"/>
    </row>
    <row r="141" ht="16.5" customHeight="1">
      <c r="C141" s="27" t="s">
        <v>143</v>
      </c>
    </row>
    <row r="144" ht="13.5" customHeight="1"/>
    <row r="145" ht="16.5" customHeight="1">
      <c r="C145" s="27" t="s">
        <v>144</v>
      </c>
    </row>
    <row r="146" ht="16.5" customHeight="1">
      <c r="D146" s="26" t="s">
        <v>56</v>
      </c>
      <c r="G146" s="36" t="s">
        <v>145</v>
      </c>
    </row>
    <row r="147" ht="16.5" customHeight="1">
      <c r="D147" s="26" t="s">
        <v>146</v>
      </c>
      <c r="G147" s="36" t="s">
        <v>147</v>
      </c>
    </row>
    <row r="148" ht="16.5" customHeight="1">
      <c r="D148" s="26" t="s">
        <v>60</v>
      </c>
      <c r="G148" s="36" t="s">
        <v>148</v>
      </c>
    </row>
    <row r="149" ht="16.5" customHeight="1">
      <c r="D149" s="26" t="s">
        <v>149</v>
      </c>
      <c r="G149" s="36" t="s">
        <v>150</v>
      </c>
    </row>
    <row r="150" ht="16.5" customHeight="1">
      <c r="D150" s="26" t="s">
        <v>64</v>
      </c>
      <c r="G150" s="36" t="s">
        <v>151</v>
      </c>
    </row>
    <row r="151" ht="16.5" customHeight="1">
      <c r="D151" s="26" t="s">
        <v>66</v>
      </c>
      <c r="G151" s="36" t="s">
        <v>152</v>
      </c>
    </row>
    <row r="152" ht="16.5" customHeight="1">
      <c r="D152" s="26" t="s">
        <v>67</v>
      </c>
      <c r="G152" s="36" t="s">
        <v>153</v>
      </c>
    </row>
    <row r="153" ht="16.5" customHeight="1">
      <c r="D153" s="26" t="s">
        <v>70</v>
      </c>
      <c r="G153" s="36" t="s">
        <v>154</v>
      </c>
    </row>
    <row r="154" ht="16.5" customHeight="1">
      <c r="D154" s="26" t="s">
        <v>72</v>
      </c>
      <c r="G154" s="36" t="s">
        <v>155</v>
      </c>
    </row>
    <row r="155" ht="16.5" customHeight="1">
      <c r="D155" s="26" t="s">
        <v>73</v>
      </c>
      <c r="G155" s="36" t="s">
        <v>156</v>
      </c>
      <c r="H155" s="37"/>
      <c r="I155" s="37"/>
      <c r="J155" s="37"/>
      <c r="K155" s="37"/>
      <c r="L155" s="37"/>
      <c r="M155" s="37"/>
      <c r="N155" s="37"/>
      <c r="O155" s="37"/>
      <c r="P155" s="37"/>
      <c r="Q155" s="38"/>
    </row>
    <row r="156" ht="16.5" customHeight="1">
      <c r="D156" s="26" t="s">
        <v>74</v>
      </c>
      <c r="G156" s="36" t="s">
        <v>157</v>
      </c>
    </row>
    <row r="157" ht="16.5" customHeight="1">
      <c r="D157" s="26" t="s">
        <v>75</v>
      </c>
      <c r="G157" s="39" t="s">
        <v>158</v>
      </c>
    </row>
    <row r="158" ht="16.5" customHeight="1">
      <c r="D158" s="26" t="s">
        <v>76</v>
      </c>
      <c r="G158" s="39" t="s">
        <v>159</v>
      </c>
      <c r="H158" s="38"/>
      <c r="I158" s="38"/>
      <c r="J158" s="38"/>
      <c r="K158" s="38"/>
      <c r="L158" s="38"/>
      <c r="M158" s="38"/>
      <c r="N158" s="38"/>
      <c r="O158" s="38"/>
      <c r="P158" s="38"/>
      <c r="Q158" s="38"/>
    </row>
    <row r="159" ht="16.5" customHeight="1">
      <c r="D159" s="26" t="s">
        <v>77</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3" t="s">
        <v>172</v>
      </c>
      <c r="D173" s="63"/>
      <c r="E173" s="63"/>
      <c r="F173" s="63"/>
      <c r="G173" s="63"/>
      <c r="H173" s="63"/>
      <c r="I173" s="63"/>
      <c r="J173" s="63"/>
      <c r="K173" s="63"/>
      <c r="L173" s="63"/>
      <c r="M173" s="63"/>
      <c r="N173" s="63"/>
      <c r="O173" s="63"/>
      <c r="P173" s="63"/>
      <c r="Q173" s="63"/>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us:customersupport@thomasho.com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0.558545191301632</v>
      </c>
      <c r="C2" s="3">
        <v>0.873014780131948</v>
      </c>
      <c r="D2" s="3">
        <v>47</v>
      </c>
    </row>
    <row r="3">
      <c r="A3" s="1" t="s">
        <v>30</v>
      </c>
      <c r="B3" s="3">
        <v>1.12988922567944</v>
      </c>
      <c r="C3" s="3">
        <v>0.996840540477282</v>
      </c>
      <c r="D3" s="3">
        <v>12</v>
      </c>
    </row>
    <row r="4">
      <c r="A4" s="1" t="s">
        <v>31</v>
      </c>
      <c r="B4" s="3">
        <v>1.29556539816932</v>
      </c>
      <c r="C4" s="3">
        <v>1.09558499106539</v>
      </c>
      <c r="D4" s="3">
        <v>11</v>
      </c>
    </row>
    <row r="5">
      <c r="A5" s="1" t="s">
        <v>32</v>
      </c>
      <c r="B5" s="3">
        <v>1.28757598161886</v>
      </c>
      <c r="C5" s="3">
        <v>1.51098746313949</v>
      </c>
      <c r="D5" s="3">
        <v>11</v>
      </c>
    </row>
    <row r="6">
      <c r="A6" s="1" t="s">
        <v>33</v>
      </c>
      <c r="B6" s="3">
        <v>1.15415023995078</v>
      </c>
      <c r="C6" s="3">
        <v>0.997585498037507</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1.2808724966</v>
      </c>
      <c r="C2" s="2">
        <v>2.90720647</v>
      </c>
      <c r="D2" s="2">
        <v>10</v>
      </c>
    </row>
    <row r="3">
      <c r="A3" s="1" t="s">
        <v>21</v>
      </c>
      <c r="B3" s="2">
        <v>1.2946021854</v>
      </c>
      <c r="C3" s="2">
        <v>2.16141149</v>
      </c>
      <c r="D3" s="2">
        <v>10</v>
      </c>
    </row>
    <row r="4">
      <c r="A4" s="1" t="s">
        <v>21</v>
      </c>
      <c r="B4" s="2">
        <v>1.2915740858</v>
      </c>
      <c r="C4" s="2">
        <v>2.3247519899999998</v>
      </c>
      <c r="D4" s="2">
        <v>10</v>
      </c>
    </row>
    <row r="5">
      <c r="A5" s="1" t="s">
        <v>22</v>
      </c>
      <c r="B5" s="1">
        <v>1.2750226862</v>
      </c>
      <c r="C5" s="1">
        <v>3.22906658</v>
      </c>
      <c r="D5" s="1">
        <v>10</v>
      </c>
    </row>
    <row r="6">
      <c r="A6" s="1" t="s">
        <v>23</v>
      </c>
      <c r="B6" s="1">
        <v>4.1933429099</v>
      </c>
      <c r="C6" s="1">
        <v>1.8590975199999997</v>
      </c>
      <c r="D6" s="1">
        <v>10</v>
      </c>
    </row>
    <row r="7">
      <c r="A7" s="1" t="s">
        <v>23</v>
      </c>
      <c r="B7" s="1">
        <v>4.2690933427</v>
      </c>
      <c r="C7" s="1">
        <v>1.18361657</v>
      </c>
      <c r="D7" s="1">
        <v>10</v>
      </c>
    </row>
    <row r="8">
      <c r="A8" s="1" t="s">
        <v>23</v>
      </c>
      <c r="B8" s="1">
        <v>4.3071664019</v>
      </c>
      <c r="C8" s="1">
        <v>0.86277029</v>
      </c>
      <c r="D8" s="1">
        <v>10</v>
      </c>
    </row>
    <row r="9">
      <c r="A9" s="1" t="s">
        <v>24</v>
      </c>
      <c r="B9" s="1">
        <v>6.1094990707</v>
      </c>
      <c r="C9" s="1">
        <v>2.32559796</v>
      </c>
      <c r="D9" s="1">
        <v>10</v>
      </c>
    </row>
    <row r="10">
      <c r="A10" s="1" t="s">
        <v>25</v>
      </c>
      <c r="B10" s="1">
        <v>1.73130502</v>
      </c>
      <c r="C10" s="1">
        <v>1.83203838</v>
      </c>
      <c r="D10" s="1">
        <v>10</v>
      </c>
    </row>
    <row r="11">
      <c r="A11" s="1" t="s">
        <v>26</v>
      </c>
      <c r="B11" s="1">
        <v>0.1974473844</v>
      </c>
      <c r="C11" s="1">
        <v>1.34122678</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202103</v>
      </c>
      <c r="B2" s="3">
        <v>99200</v>
      </c>
      <c r="C2" s="3">
        <v>3871</v>
      </c>
      <c r="D2" s="3">
        <v>58061</v>
      </c>
      <c r="E2" s="3">
        <v>17175</v>
      </c>
      <c r="F2" s="3">
        <v>0</v>
      </c>
      <c r="G2" s="3">
        <v>2311</v>
      </c>
      <c r="H2" s="3">
        <v>0</v>
      </c>
      <c r="I2" s="3">
        <v>0</v>
      </c>
      <c r="J2" s="3">
        <v>0</v>
      </c>
      <c r="K2" s="3">
        <v>9291</v>
      </c>
      <c r="L2" s="3">
        <v>0</v>
      </c>
      <c r="M2" s="3">
        <v>0</v>
      </c>
      <c r="N2" s="4">
        <v>5092</v>
      </c>
      <c r="O2" s="4">
        <v>0</v>
      </c>
      <c r="P2" s="4">
        <v>0</v>
      </c>
      <c r="Q2" s="4">
        <v>3399</v>
      </c>
    </row>
    <row r="3" s="3" customFormat="1">
      <c r="A3" s="3">
        <v>202106</v>
      </c>
      <c r="B3" s="3">
        <v>99812.9999999999</v>
      </c>
      <c r="C3" s="3">
        <v>4255</v>
      </c>
      <c r="D3" s="3">
        <v>59590.9998</v>
      </c>
      <c r="E3" s="3">
        <v>17212</v>
      </c>
      <c r="F3" s="3">
        <v>0</v>
      </c>
      <c r="G3" s="3">
        <v>2317</v>
      </c>
      <c r="H3" s="3">
        <v>0</v>
      </c>
      <c r="I3" s="3">
        <v>0</v>
      </c>
      <c r="J3" s="3">
        <v>0</v>
      </c>
      <c r="K3" s="3">
        <v>7694</v>
      </c>
      <c r="L3" s="3">
        <v>0</v>
      </c>
      <c r="M3" s="3">
        <v>0</v>
      </c>
      <c r="N3" s="4">
        <v>5310</v>
      </c>
      <c r="O3" s="4">
        <v>0</v>
      </c>
      <c r="P3" s="4">
        <v>0</v>
      </c>
      <c r="Q3" s="4">
        <v>3434</v>
      </c>
    </row>
    <row r="4" s="3" customFormat="1">
      <c r="A4" s="3">
        <v>202109</v>
      </c>
      <c r="B4" s="3">
        <v>98366</v>
      </c>
      <c r="C4" s="3">
        <v>4089</v>
      </c>
      <c r="D4" s="3">
        <v>59409</v>
      </c>
      <c r="E4" s="3">
        <v>17364</v>
      </c>
      <c r="F4" s="3">
        <v>0</v>
      </c>
      <c r="G4" s="3">
        <v>2408</v>
      </c>
      <c r="H4" s="3">
        <v>0</v>
      </c>
      <c r="I4" s="3">
        <v>0</v>
      </c>
      <c r="J4" s="3">
        <v>0</v>
      </c>
      <c r="K4" s="3">
        <v>5940</v>
      </c>
      <c r="L4" s="3">
        <v>0</v>
      </c>
      <c r="M4" s="3">
        <v>0</v>
      </c>
      <c r="N4" s="4">
        <v>5602</v>
      </c>
      <c r="O4" s="4">
        <v>0</v>
      </c>
      <c r="P4" s="4">
        <v>0</v>
      </c>
      <c r="Q4" s="4">
        <v>3554</v>
      </c>
    </row>
    <row r="5" s="3" customFormat="1">
      <c r="A5" s="3">
        <v>202112</v>
      </c>
      <c r="B5" s="3">
        <v>99748.9999999999</v>
      </c>
      <c r="C5" s="3">
        <v>3871</v>
      </c>
      <c r="D5" s="3">
        <v>61528.9999</v>
      </c>
      <c r="E5" s="3">
        <v>16970</v>
      </c>
      <c r="F5" s="3">
        <v>0</v>
      </c>
      <c r="G5" s="3">
        <v>2396</v>
      </c>
      <c r="H5" s="3">
        <v>0</v>
      </c>
      <c r="I5" s="3">
        <v>0</v>
      </c>
      <c r="J5" s="3">
        <v>0</v>
      </c>
      <c r="K5" s="3">
        <v>5751</v>
      </c>
      <c r="L5" s="3">
        <v>0</v>
      </c>
      <c r="M5" s="3">
        <v>0</v>
      </c>
      <c r="N5" s="4">
        <v>5743</v>
      </c>
      <c r="O5" s="4">
        <v>0</v>
      </c>
      <c r="P5" s="4">
        <v>0</v>
      </c>
      <c r="Q5" s="4">
        <v>3489</v>
      </c>
    </row>
    <row r="6" s="3" customFormat="1">
      <c r="A6" s="3">
        <v>202203</v>
      </c>
      <c r="B6" s="3">
        <v>100543</v>
      </c>
      <c r="C6" s="3">
        <v>3210</v>
      </c>
      <c r="D6" s="3">
        <v>63270</v>
      </c>
      <c r="E6" s="3">
        <v>16535</v>
      </c>
      <c r="F6" s="3">
        <v>0</v>
      </c>
      <c r="G6" s="3">
        <v>2613</v>
      </c>
      <c r="H6" s="3">
        <v>0</v>
      </c>
      <c r="I6" s="3">
        <v>0</v>
      </c>
      <c r="J6" s="3">
        <v>0</v>
      </c>
      <c r="K6" s="3">
        <v>5527</v>
      </c>
      <c r="L6" s="3">
        <v>0</v>
      </c>
      <c r="M6" s="3">
        <v>0</v>
      </c>
      <c r="N6" s="4">
        <v>5784</v>
      </c>
      <c r="O6" s="4">
        <v>0</v>
      </c>
      <c r="P6" s="4">
        <v>0</v>
      </c>
      <c r="Q6" s="4">
        <v>3604</v>
      </c>
    </row>
    <row r="7" s="3" customFormat="1">
      <c r="A7" s="3">
        <v>202206</v>
      </c>
      <c r="B7" s="3">
        <v>101628</v>
      </c>
      <c r="C7" s="3">
        <v>2845</v>
      </c>
      <c r="D7" s="3">
        <v>66335</v>
      </c>
      <c r="E7" s="3">
        <v>15776</v>
      </c>
      <c r="F7" s="3">
        <v>0</v>
      </c>
      <c r="G7" s="3">
        <v>2371</v>
      </c>
      <c r="H7" s="3">
        <v>0</v>
      </c>
      <c r="I7" s="3">
        <v>0</v>
      </c>
      <c r="J7" s="3">
        <v>0</v>
      </c>
      <c r="K7" s="3">
        <v>4231</v>
      </c>
      <c r="L7" s="3">
        <v>0</v>
      </c>
      <c r="M7" s="3">
        <v>0</v>
      </c>
      <c r="N7" s="4">
        <v>6302</v>
      </c>
      <c r="O7" s="4">
        <v>0</v>
      </c>
      <c r="P7" s="4">
        <v>0</v>
      </c>
      <c r="Q7" s="4">
        <v>3768</v>
      </c>
    </row>
    <row r="8" s="3" customFormat="1">
      <c r="A8" s="3">
        <v>202209</v>
      </c>
      <c r="B8" s="3">
        <v>104979</v>
      </c>
      <c r="C8" s="3">
        <v>3590</v>
      </c>
      <c r="D8" s="3">
        <v>67745</v>
      </c>
      <c r="E8" s="3">
        <v>15761</v>
      </c>
      <c r="F8" s="3">
        <v>0</v>
      </c>
      <c r="G8" s="3">
        <v>2810</v>
      </c>
      <c r="H8" s="3">
        <v>0</v>
      </c>
      <c r="I8" s="3">
        <v>0</v>
      </c>
      <c r="J8" s="3">
        <v>0</v>
      </c>
      <c r="K8" s="3">
        <v>4794</v>
      </c>
      <c r="L8" s="3">
        <v>0</v>
      </c>
      <c r="M8" s="3">
        <v>0</v>
      </c>
      <c r="N8" s="4">
        <v>6680</v>
      </c>
      <c r="O8" s="4">
        <v>0</v>
      </c>
      <c r="P8" s="4">
        <v>0</v>
      </c>
      <c r="Q8" s="4">
        <v>3599</v>
      </c>
    </row>
    <row r="9" s="3" customFormat="1">
      <c r="A9" s="3">
        <v>202212</v>
      </c>
      <c r="B9" s="3">
        <v>106497</v>
      </c>
      <c r="C9" s="3">
        <v>4460</v>
      </c>
      <c r="D9" s="3">
        <v>67968</v>
      </c>
      <c r="E9" s="3">
        <v>14828</v>
      </c>
      <c r="F9" s="3">
        <v>0</v>
      </c>
      <c r="G9" s="3">
        <v>3072</v>
      </c>
      <c r="H9" s="3">
        <v>0</v>
      </c>
      <c r="I9" s="3">
        <v>0</v>
      </c>
      <c r="J9" s="3">
        <v>0</v>
      </c>
      <c r="K9" s="3">
        <v>6160</v>
      </c>
      <c r="L9" s="3">
        <v>0</v>
      </c>
      <c r="M9" s="3">
        <v>0</v>
      </c>
      <c r="N9" s="4">
        <v>6523</v>
      </c>
      <c r="O9" s="4">
        <v>0</v>
      </c>
      <c r="P9" s="4">
        <v>0</v>
      </c>
      <c r="Q9" s="4">
        <v>3486</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173</v>
      </c>
      <c r="B1" s="2" t="s">
        <v>174</v>
      </c>
    </row>
    <row r="2">
      <c r="A2" s="3">
        <v>202106</v>
      </c>
      <c r="B2" s="3">
        <v>612.99999999989609</v>
      </c>
    </row>
    <row r="3">
      <c r="A3" s="3">
        <v>202109</v>
      </c>
      <c r="B3" s="3">
        <v>-1446.9999999999002</v>
      </c>
    </row>
    <row r="4">
      <c r="A4" s="3">
        <v>202112</v>
      </c>
      <c r="B4" s="3">
        <v>1382.9999999999002</v>
      </c>
    </row>
    <row r="5">
      <c r="A5" s="3">
        <v>202203</v>
      </c>
      <c r="B5" s="3">
        <v>794.00000000010391</v>
      </c>
    </row>
    <row r="6">
      <c r="A6" s="3">
        <v>202206</v>
      </c>
      <c r="B6" s="3">
        <v>1085</v>
      </c>
    </row>
    <row r="7">
      <c r="A7" s="3">
        <v>202209</v>
      </c>
      <c r="B7" s="3">
        <v>3351</v>
      </c>
    </row>
    <row r="8">
      <c r="A8" s="3">
        <v>202212</v>
      </c>
      <c r="B8" s="3">
        <v>1518</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