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<sst xmlns="http://schemas.openxmlformats.org/spreadsheetml/2006/main" count="157" uniqueCount="157">
  <si>
    <t>Economic Value of Equity (EVE) Report</t>
  </si>
  <si>
    <t xml:space="preserve">Portfolio Name: jsliu  bank test &amp; city (HF)-202012</t>
  </si>
  <si>
    <t xml:space="preserve">Cycle: December, 2020        Evaluation Date: December 31, 2020</t>
  </si>
  <si>
    <t>Printed on: 04/08/21 4:49:00 AM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</si>
  <si>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</si>
  <si>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</si>
  <si>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</si>
  <si>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</si>
  <si>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</si>
  <si>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</si>
  <si>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</si>
  <si>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</si>
  <si>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</si>
  <si>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</si>
  <si>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</si>
  <si>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</si>
  <si>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</si>
  <si>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</si>
  <si>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</si>
  <si>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</si>
  <si>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</si>
  <si>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</si>
  <si>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</si>
  <si>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</si>
  <si>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</si>
  <si>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</si>
  <si>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</si>
  <si>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</si>
  <si>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</si>
  <si>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</si>
  <si>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</si>
  <si>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135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</si>
  <si>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</si>
  <si>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</si>
  <si>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</si>
  <si>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</si>
  <si>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</si>
  <si>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</si>
  <si>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</si>
  <si>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</si>
  <si>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</si>
  <si>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</si>
  <si>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</si>
  <si>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</si>
  <si>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</si>
  <si>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</si>
  <si>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</si>
  <si>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</si>
  <si>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</si>
  <si>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</si>
  <si>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</si>
  <si>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</si>
  <si>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</si>
  <si>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</si>
  <si>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</si>
  <si>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</si>
  <si>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</si>
  <si>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</si>
  <si>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</si>
  <si>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</si>
  <si>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</si>
  <si>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</si>
  <si>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</si>
  <si>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</si>
  <si>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</si>
  <si>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Dec 31,2020.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</si>
  <si>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Dec,2020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</si>
  <si>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</si>
  <si>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</si>
  <si>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</si>
  <si>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</si>
  <si>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</si>
  <si>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</si>
  <si>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</si>
  <si>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</si>
  <si>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</si>
  <si>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</si>
  <si>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</si>
  <si>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</si>
  <si>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1,535.00</t>
  </si>
  <si>
    <t xml:space="preserve">      Other real estate owned : 65.00</t>
  </si>
  <si>
    <t xml:space="preserve">      Others : 1,092.00</t>
  </si>
  <si>
    <t xml:space="preserve">      LESS: Allowance for loan and lease losses : -915.00</t>
  </si>
  <si>
    <t xml:space="preserve">   Other assets : 1,777.00</t>
  </si>
  <si>
    <t>Total assets : 1,777.00</t>
  </si>
  <si>
    <t>Total liabilities(Amounts in 000s)</t>
  </si>
  <si>
    <t xml:space="preserve">      MMDAs : 2,501.47</t>
  </si>
  <si>
    <t xml:space="preserve">      Passbook Accounts : 34,428.74</t>
  </si>
  <si>
    <t xml:space="preserve">      Transaction Accounts : 10,629.25</t>
  </si>
  <si>
    <t xml:space="preserve">      Noninterest-bearing Accounts : 23,211.91</t>
  </si>
  <si>
    <t xml:space="preserve">   Deposits : 70,771.37</t>
  </si>
  <si>
    <t xml:space="preserve">      Others : 475.00</t>
  </si>
  <si>
    <t xml:space="preserve">   Other liabilities : 475.00</t>
  </si>
  <si>
    <t>Total liabilities : 71,246.37</t>
  </si>
  <si>
    <t xml:space="preserve">jsliu  bank test &amp; city (HF)-202012 : -69,469.37</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</si>
  <si>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</si>
  <si>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</si>
  <si>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</si>
  <si>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</si>
  <si>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</si>
  <si>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</si>
  <si>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</si>
  <si>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</si>
  <si>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</si>
  <si>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</si>
  <si>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</si>
  <si>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</si>
  <si>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</si>
  <si>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</si>
  <si>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</si>
  <si>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</si>
  <si>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</si>
  <si>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</si>
  <si>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</si>
  <si>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</si>
  <si>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</si>
  <si>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</si>
  <si>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</si>
  <si>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</si>
  <si>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</si>
  <si>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</si>
  <si>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</si>
  <si>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</si>
  <si>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</si>
  <si>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</si>
  <si>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</si>
  <si>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</si>
  <si>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</si>
  <si>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</si>
  <si>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</si>
  <si>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</si>
  <si>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</si>
  <si>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</si>
  <si>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</si>
  <si>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</si>
  <si>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</si>
  <si>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</si>
  <si>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</si>
  <si>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</si>
  <si>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</si>
  <si>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</si>
  <si>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</si>
  <si>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</si>
  <si>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N/A</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</si>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</sst>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1"/>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12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22642.578556605604</v>
      </c>
      <c r="F10" s="249">
        <v>-172.2974811555614</v>
      </c>
      <c r="G10" s="249">
        <v>-0.75519797201786165</v>
      </c>
      <c r="H10" s="249">
        <v>16.411346784104136</v>
      </c>
      <c r="I10" s="249">
        <v>-18.757528379818517</v>
      </c>
    </row>
    <row r="11" ht="15" customHeight="1">
      <c r="D11" s="232" t="s">
        <v>16</v>
      </c>
      <c r="E11" s="253">
        <v>22678.868213604183</v>
      </c>
      <c r="F11" s="249">
        <v>-136.00782415698268</v>
      </c>
      <c r="G11" s="249">
        <v>-0.59613659058184032</v>
      </c>
      <c r="H11" s="249">
        <v>16.437955330179403</v>
      </c>
      <c r="I11" s="249">
        <v>-16.096673772291886</v>
      </c>
    </row>
    <row r="12" ht="15" customHeight="1">
      <c r="D12" s="232" t="s">
        <v>17</v>
      </c>
      <c r="E12" s="253">
        <v>22861.946317598118</v>
      </c>
      <c r="F12" s="249">
        <v>47.070279836952977</v>
      </c>
      <c r="G12" s="249">
        <v>0.20631398460831613</v>
      </c>
      <c r="H12" s="249">
        <v>16.568877633082046</v>
      </c>
      <c r="I12" s="249">
        <v>-3.0044434820275474</v>
      </c>
    </row>
    <row r="13" ht="15" customHeight="1">
      <c r="D13" s="264" t="s">
        <v>18</v>
      </c>
      <c r="E13" s="265">
        <v>22814.876037761165</v>
      </c>
      <c r="F13" s="266">
        <v>0</v>
      </c>
      <c r="G13" s="266">
        <v>0</v>
      </c>
      <c r="H13" s="266">
        <v>16.598922067902322</v>
      </c>
      <c r="I13" s="266">
        <v>0</v>
      </c>
    </row>
    <row r="14" ht="15" customHeight="1">
      <c r="D14" s="232" t="s">
        <v>19</v>
      </c>
      <c r="E14" s="253">
        <v>22251.716220670598</v>
      </c>
      <c r="F14" s="249">
        <v>-563.15981709056723</v>
      </c>
      <c r="G14" s="249">
        <v>-2.4683886783275741</v>
      </c>
      <c r="H14" s="249">
        <v>16.344931417284844</v>
      </c>
      <c r="I14" s="249">
        <v>-25.399065061747756</v>
      </c>
    </row>
    <row r="15" ht="15" customHeight="1">
      <c r="D15" s="232" t="s">
        <v>20</v>
      </c>
      <c r="E15" s="253">
        <v>21595.356655917312</v>
      </c>
      <c r="F15" s="249">
        <v>-1219.5193818438529</v>
      </c>
      <c r="G15" s="249">
        <v>-5.3452816479274849</v>
      </c>
      <c r="H15" s="249">
        <v>16.025488950590745</v>
      </c>
      <c r="I15" s="249">
        <v>-57.343311731157655</v>
      </c>
    </row>
    <row r="16" ht="15" customHeight="1">
      <c r="D16" s="232" t="s">
        <v>21</v>
      </c>
      <c r="E16" s="253">
        <v>20115.195662934515</v>
      </c>
      <c r="F16" s="249">
        <v>-2699.68037482665</v>
      </c>
      <c r="G16" s="249">
        <v>-11.832982876428423</v>
      </c>
      <c r="H16" s="249">
        <v>15.252783965837347</v>
      </c>
      <c r="I16" s="249">
        <v>-134.61381020649745</v>
      </c>
    </row>
    <row r="17" ht="15" customHeight="1">
      <c r="D17" s="232" t="s">
        <v>22</v>
      </c>
      <c r="E17" s="253">
        <v>18774.927130974567</v>
      </c>
      <c r="F17" s="249">
        <v>-4039.9489067865979</v>
      </c>
      <c r="G17" s="249">
        <v>-17.707520742606849</v>
      </c>
      <c r="H17" s="249">
        <v>14.530693101392988</v>
      </c>
      <c r="I17" s="249">
        <v>-206.82289665093339</v>
      </c>
    </row>
    <row r="18" ht="15" customHeight="1">
      <c r="D18" s="232" t="s">
        <v>23</v>
      </c>
      <c r="E18" s="253">
        <v>16253.765321528006</v>
      </c>
      <c r="F18" s="249">
        <v>-6561.1107162331591</v>
      </c>
      <c r="G18" s="249">
        <v>-28.758037980893647</v>
      </c>
      <c r="H18" s="249">
        <v>12.959729326310951</v>
      </c>
      <c r="I18" s="249">
        <v>-363.91927415913705</v>
      </c>
    </row>
    <row r="19" ht="15" customHeight="1">
      <c r="D19" s="232" t="s">
        <v>24</v>
      </c>
      <c r="E19" s="253">
        <v>19945.632727172746</v>
      </c>
      <c r="F19" s="249">
        <v>-2869.2433105884193</v>
      </c>
      <c r="G19" s="249">
        <v>-12.576195048526678</v>
      </c>
      <c r="H19" s="249">
        <v>15.185621181329941</v>
      </c>
      <c r="I19" s="249">
        <v>-141.33008865723809</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0.16598922067902322</v>
      </c>
      <c r="F22" s="254" t="s">
        <v>27</v>
      </c>
      <c r="G22" s="251"/>
    </row>
    <row r="23" ht="15" customHeight="1">
      <c r="D23" s="250" t="s">
        <v>28</v>
      </c>
      <c r="E23" s="267">
        <v>0.15252783965837347</v>
      </c>
      <c r="F23" s="254" t="s">
        <v>29</v>
      </c>
      <c r="G23" s="251"/>
    </row>
    <row r="24" ht="15" customHeight="1">
      <c r="D24" s="250" t="s">
        <v>30</v>
      </c>
      <c r="E24" s="250" t="s">
        <v>31</v>
      </c>
      <c r="F24" s="254" t="s">
        <v>32</v>
      </c>
      <c r="G24" s="251"/>
    </row>
    <row r="25" ht="15" customHeight="1">
      <c r="D25" s="250" t="s">
        <v>33</v>
      </c>
      <c r="E25" s="268">
        <v>4.4073092946991252</v>
      </c>
      <c r="F25" s="254" t="s">
        <v>34</v>
      </c>
      <c r="G25" s="251"/>
    </row>
    <row r="26" ht="15" customHeight="1">
      <c r="D26" s="250"/>
      <c r="E26" s="250"/>
      <c r="F26" s="254"/>
      <c r="G26" s="251"/>
    </row>
    <row r="28" ht="9.95" customHeight="1">
      <c r="H28" s="227" t="s">
        <v>35</v>
      </c>
    </row>
    <row r="29" ht="9.95" customHeight="1">
      <c r="H29" s="249">
        <v>137969.04577348262</v>
      </c>
    </row>
    <row r="30" ht="9.95" customHeight="1">
      <c r="H30" s="249">
        <v>137966.47915186096</v>
      </c>
    </row>
    <row r="31" ht="9.95" customHeight="1">
      <c r="H31" s="249">
        <v>137981.26115646539</v>
      </c>
    </row>
    <row r="32" ht="9.95" customHeight="1">
      <c r="H32" s="249">
        <v>137447.93754938318</v>
      </c>
    </row>
    <row r="33" ht="9.95" customHeight="1">
      <c r="H33" s="249">
        <v>136138.32724399993</v>
      </c>
    </row>
    <row r="34" ht="9.95" customHeight="1">
      <c r="H34" s="249">
        <v>134756.30430060136</v>
      </c>
    </row>
    <row r="35" ht="9.95" customHeight="1">
      <c r="H35" s="249">
        <v>131878.84721889347</v>
      </c>
    </row>
    <row r="36" ht="9.95" customHeight="1">
      <c r="H36" s="249">
        <v>129208.75143371313</v>
      </c>
    </row>
    <row r="37" ht="9.95" customHeight="1">
      <c r="H37" s="249">
        <v>125417.47525952934</v>
      </c>
    </row>
    <row r="38" ht="9.95" customHeight="1">
      <c r="H38" s="249">
        <v>131345.51750635682</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6"/>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95</v>
      </c>
      <c r="B5" s="236" t="s">
        <v>96</v>
      </c>
      <c r="C5" s="236" t="s">
        <v>97</v>
      </c>
      <c r="D5" s="238" t="s">
        <v>15</v>
      </c>
      <c r="E5" s="238" t="s">
        <v>16</v>
      </c>
      <c r="F5" s="238" t="s">
        <v>17</v>
      </c>
      <c r="G5" s="238" t="s">
        <v>18</v>
      </c>
      <c r="H5" s="238" t="s">
        <v>19</v>
      </c>
      <c r="I5" s="238" t="s">
        <v>20</v>
      </c>
      <c r="J5" s="238" t="s">
        <v>21</v>
      </c>
      <c r="K5" s="238" t="s">
        <v>22</v>
      </c>
      <c r="L5" s="238" t="s">
        <v>23</v>
      </c>
      <c r="M5" s="238" t="s">
        <v>24</v>
      </c>
      <c r="N5" s="238" t="s">
        <v>98</v>
      </c>
      <c r="O5" s="238" t="s">
        <v>99</v>
      </c>
      <c r="P5" s="236" t="s">
        <v>100</v>
      </c>
      <c r="Q5" s="236" t="s">
        <v>101</v>
      </c>
      <c r="R5" s="236" t="s">
        <v>102</v>
      </c>
    </row>
    <row r="6">
      <c r="A6" s="269" t="s">
        <v>103</v>
      </c>
      <c r="B6" s="270"/>
      <c r="C6" s="270"/>
      <c r="D6" s="271"/>
      <c r="E6" s="271"/>
      <c r="F6" s="271"/>
      <c r="G6" s="271"/>
      <c r="H6" s="271"/>
      <c r="I6" s="271"/>
      <c r="J6" s="271"/>
      <c r="K6" s="271"/>
      <c r="L6" s="271"/>
      <c r="M6" s="271"/>
      <c r="N6" s="271"/>
      <c r="O6" s="271"/>
      <c r="P6" s="270"/>
      <c r="Q6" s="270"/>
      <c r="R6" s="270"/>
    </row>
    <row r="7">
      <c r="A7" s="274" t="s">
        <v>104</v>
      </c>
      <c r="B7" s="275">
        <v>4.789609153372977</v>
      </c>
      <c r="C7" s="276">
        <v>15.841204654346337</v>
      </c>
      <c r="D7" s="277">
        <v>137969.04577348262</v>
      </c>
      <c r="E7" s="277">
        <v>137966.47915186096</v>
      </c>
      <c r="F7" s="277">
        <v>137981.26115646539</v>
      </c>
      <c r="G7" s="278">
        <v>137447.93754938318</v>
      </c>
      <c r="H7" s="277">
        <v>136138.32724399993</v>
      </c>
      <c r="I7" s="277">
        <v>134756.30430060136</v>
      </c>
      <c r="J7" s="277">
        <v>131878.84721889347</v>
      </c>
      <c r="K7" s="277">
        <v>129208.75143371313</v>
      </c>
      <c r="L7" s="277">
        <v>125417.47525952934</v>
      </c>
      <c r="M7" s="277">
        <v>131345.51750635682</v>
      </c>
      <c r="N7" s="277">
        <v>126904.00000000003</v>
      </c>
      <c r="O7" s="277">
        <v>0</v>
      </c>
      <c r="P7" s="275">
        <v>108.30859354266465</v>
      </c>
      <c r="Q7" s="275">
        <v>1.8396537051179505</v>
      </c>
      <c r="R7" s="275">
        <v>-0.31275625400063167</v>
      </c>
    </row>
    <row r="8">
      <c r="A8" s="274" t="s">
        <v>105</v>
      </c>
      <c r="B8" s="275">
        <v>4.789609153372977</v>
      </c>
      <c r="C8" s="276">
        <v>15.841204654346337</v>
      </c>
      <c r="D8" s="277">
        <v>137969.04577348262</v>
      </c>
      <c r="E8" s="277">
        <v>137966.47915186096</v>
      </c>
      <c r="F8" s="277">
        <v>137981.26115646539</v>
      </c>
      <c r="G8" s="278">
        <v>137447.93754938318</v>
      </c>
      <c r="H8" s="277">
        <v>136138.32724399993</v>
      </c>
      <c r="I8" s="277">
        <v>134756.30430060136</v>
      </c>
      <c r="J8" s="277">
        <v>131878.84721889347</v>
      </c>
      <c r="K8" s="277">
        <v>129208.75143371313</v>
      </c>
      <c r="L8" s="277">
        <v>125417.47525952934</v>
      </c>
      <c r="M8" s="277">
        <v>131345.51750635682</v>
      </c>
      <c r="N8" s="277">
        <v>126904.00000000003</v>
      </c>
      <c r="O8" s="277">
        <v>0</v>
      </c>
      <c r="P8" s="275">
        <v>108.30859354266465</v>
      </c>
      <c r="Q8" s="275">
        <v>1.8396537051179505</v>
      </c>
      <c r="R8" s="275">
        <v>-0.31275625400063167</v>
      </c>
    </row>
    <row r="9">
      <c r="A9" s="274" t="s">
        <v>106</v>
      </c>
      <c r="B9" s="275">
        <v>0.80170937153676358</v>
      </c>
      <c r="C9" s="276">
        <v>0.8268309377138946</v>
      </c>
      <c r="D9" s="277">
        <v>115326.46721687702</v>
      </c>
      <c r="E9" s="277">
        <v>115287.61093825678</v>
      </c>
      <c r="F9" s="277">
        <v>115119.31483886724</v>
      </c>
      <c r="G9" s="278">
        <v>114633.06151162201</v>
      </c>
      <c r="H9" s="277">
        <v>113886.61102332932</v>
      </c>
      <c r="I9" s="277">
        <v>113160.94764468404</v>
      </c>
      <c r="J9" s="277">
        <v>111763.65155595896</v>
      </c>
      <c r="K9" s="277">
        <v>110433.82430273856</v>
      </c>
      <c r="L9" s="277">
        <v>109163.70993800134</v>
      </c>
      <c r="M9" s="277">
        <v>111399.88477918407</v>
      </c>
      <c r="N9" s="277">
        <v>113258</v>
      </c>
      <c r="O9" s="277">
        <v>0</v>
      </c>
      <c r="P9" s="275">
        <v>101.21409658622085</v>
      </c>
      <c r="Q9" s="275">
        <v>1.3286253576982072</v>
      </c>
      <c r="R9" s="275">
        <v>0.16372746892300411</v>
      </c>
    </row>
    <row r="10">
      <c r="A10" s="279" t="s">
        <v>103</v>
      </c>
      <c r="B10" s="280">
        <v>37.888066832634657</v>
      </c>
      <c r="C10" s="281">
        <v>12.186173853524982</v>
      </c>
      <c r="D10" s="282">
        <v>22642.578556605604</v>
      </c>
      <c r="E10" s="282">
        <v>22678.868213604183</v>
      </c>
      <c r="F10" s="282">
        <v>22861.946317598118</v>
      </c>
      <c r="G10" s="283">
        <v>22814.876037761165</v>
      </c>
      <c r="H10" s="282">
        <v>22251.716220670598</v>
      </c>
      <c r="I10" s="282">
        <v>21595.356655917312</v>
      </c>
      <c r="J10" s="282">
        <v>20115.195662934515</v>
      </c>
      <c r="K10" s="282">
        <v>18774.927130974567</v>
      </c>
      <c r="L10" s="282">
        <v>16253.765321528006</v>
      </c>
      <c r="M10" s="282">
        <v>19945.632727172746</v>
      </c>
      <c r="N10" s="282">
        <v>13646.000000000029</v>
      </c>
      <c r="O10" s="282">
        <v>0</v>
      </c>
      <c r="P10" s="280">
        <v>167.19094267742281</v>
      </c>
      <c r="Q10" s="280">
        <v>4.4073092946991252</v>
      </c>
      <c r="R10" s="280">
        <v>-2.7068428065060739</v>
      </c>
    </row>
    <row r="12">
      <c r="A12" s="269" t="s">
        <v>107</v>
      </c>
      <c r="B12" s="270"/>
      <c r="C12" s="270"/>
      <c r="D12" s="271"/>
      <c r="E12" s="271"/>
      <c r="F12" s="271"/>
      <c r="G12" s="271"/>
      <c r="H12" s="271"/>
      <c r="I12" s="271"/>
      <c r="J12" s="271"/>
      <c r="K12" s="271"/>
      <c r="L12" s="271"/>
      <c r="M12" s="271"/>
      <c r="N12" s="271"/>
      <c r="O12" s="271"/>
      <c r="P12" s="270"/>
      <c r="Q12" s="270"/>
      <c r="R12" s="270"/>
    </row>
    <row r="13" outlineLevel="2">
      <c r="A13" s="284" t="s">
        <v>108</v>
      </c>
      <c r="B13" s="242">
        <v>0</v>
      </c>
      <c r="C13" s="242">
        <v>0</v>
      </c>
      <c r="D13" s="241">
        <v>4000</v>
      </c>
      <c r="E13" s="241">
        <v>4000</v>
      </c>
      <c r="F13" s="241">
        <v>4000</v>
      </c>
      <c r="G13" s="273">
        <v>4000</v>
      </c>
      <c r="H13" s="241">
        <v>4000</v>
      </c>
      <c r="I13" s="241">
        <v>4000</v>
      </c>
      <c r="J13" s="241">
        <v>4000</v>
      </c>
      <c r="K13" s="241">
        <v>4000</v>
      </c>
      <c r="L13" s="241">
        <v>4000</v>
      </c>
      <c r="M13" s="241">
        <v>4000</v>
      </c>
      <c r="N13" s="241">
        <v>4000</v>
      </c>
      <c r="O13" s="241">
        <v>0</v>
      </c>
      <c r="P13" s="242">
        <v>100</v>
      </c>
      <c r="Q13" s="242">
        <v>0</v>
      </c>
      <c r="R13" s="242">
        <v>0</v>
      </c>
    </row>
    <row r="14" outlineLevel="2">
      <c r="A14" s="284" t="s">
        <v>109</v>
      </c>
      <c r="B14" s="242">
        <v>0.09</v>
      </c>
      <c r="C14" s="242">
        <v>0.084873374401095145</v>
      </c>
      <c r="D14" s="241">
        <v>15785.1838</v>
      </c>
      <c r="E14" s="241">
        <v>15785.1838</v>
      </c>
      <c r="F14" s="241">
        <v>15785.1838</v>
      </c>
      <c r="G14" s="273">
        <v>15784.111345311301</v>
      </c>
      <c r="H14" s="241">
        <v>15777.421550049201</v>
      </c>
      <c r="I14" s="241">
        <v>15770.7512349345</v>
      </c>
      <c r="J14" s="241">
        <v>15757.4686261626</v>
      </c>
      <c r="K14" s="241">
        <v>15744.262689214</v>
      </c>
      <c r="L14" s="241">
        <v>15731.1326072223</v>
      </c>
      <c r="M14" s="241">
        <v>15744.262689214</v>
      </c>
      <c r="N14" s="241">
        <v>15784</v>
      </c>
      <c r="O14" s="241">
        <v>0</v>
      </c>
      <c r="P14" s="242">
        <v>100.00070543152117</v>
      </c>
      <c r="Q14" s="242">
        <v>0.076405226931476222</v>
      </c>
      <c r="R14" s="242">
        <v>-0.16920042900021265</v>
      </c>
    </row>
    <row r="15" outlineLevel="1">
      <c r="A15" s="285" t="s">
        <v>110</v>
      </c>
      <c r="B15" s="286">
        <v>0.071803477557622328</v>
      </c>
      <c r="C15" s="286">
        <v>0.065708418891170434</v>
      </c>
      <c r="D15" s="287">
        <v>19785.183800000003</v>
      </c>
      <c r="E15" s="287">
        <v>19785.183800000003</v>
      </c>
      <c r="F15" s="287">
        <v>19785.183800000003</v>
      </c>
      <c r="G15" s="288">
        <v>19784.1113453113</v>
      </c>
      <c r="H15" s="287">
        <v>19777.4215500492</v>
      </c>
      <c r="I15" s="287">
        <v>19770.7512349345</v>
      </c>
      <c r="J15" s="287">
        <v>19757.4686261626</v>
      </c>
      <c r="K15" s="287">
        <v>19744.262689214</v>
      </c>
      <c r="L15" s="287">
        <v>19731.1326072223</v>
      </c>
      <c r="M15" s="287">
        <v>19744.262689214</v>
      </c>
      <c r="N15" s="287">
        <v>19784</v>
      </c>
      <c r="O15" s="287">
        <v>0</v>
      </c>
      <c r="P15" s="286">
        <v>100.00056280484887</v>
      </c>
      <c r="Q15" s="286">
        <v>0.060957431355026639</v>
      </c>
      <c r="R15" s="286">
        <v>-0.13499107260182039</v>
      </c>
    </row>
    <row r="16" outlineLevel="2">
      <c r="A16" s="284" t="s">
        <v>111</v>
      </c>
      <c r="B16" s="242">
        <v>0.6182380216</v>
      </c>
      <c r="C16" s="242">
        <v>1.8151950718685832</v>
      </c>
      <c r="D16" s="241">
        <v>2022.6917685803699</v>
      </c>
      <c r="E16" s="241">
        <v>2022.6917685803699</v>
      </c>
      <c r="F16" s="241">
        <v>2022.6917685803699</v>
      </c>
      <c r="G16" s="273">
        <v>2014.09160627342</v>
      </c>
      <c r="H16" s="241">
        <v>1996.1657027765798</v>
      </c>
      <c r="I16" s="241">
        <v>1978.59668272784</v>
      </c>
      <c r="J16" s="241">
        <v>1944.49466303544</v>
      </c>
      <c r="K16" s="241">
        <v>1911.71867915346</v>
      </c>
      <c r="L16" s="241">
        <v>1880.20552560835</v>
      </c>
      <c r="M16" s="241">
        <v>1930.2665449429599</v>
      </c>
      <c r="N16" s="241">
        <v>2000</v>
      </c>
      <c r="O16" s="241">
        <v>0</v>
      </c>
      <c r="P16" s="242">
        <v>100.704580313671</v>
      </c>
      <c r="Q16" s="242">
        <v>1.7914950673400789</v>
      </c>
      <c r="R16" s="242">
        <v>-0.058816286126318354</v>
      </c>
    </row>
    <row r="17" outlineLevel="2">
      <c r="A17" s="289" t="s">
        <v>112</v>
      </c>
      <c r="B17" s="242">
        <v>0.6182380216</v>
      </c>
      <c r="C17" s="242">
        <v>1.8151950718685832</v>
      </c>
      <c r="D17" s="241">
        <v>1249.01216709838</v>
      </c>
      <c r="E17" s="241">
        <v>1249.01216709838</v>
      </c>
      <c r="F17" s="241">
        <v>1249.01216709838</v>
      </c>
      <c r="G17" s="273">
        <v>1243.70156687384</v>
      </c>
      <c r="H17" s="241">
        <v>1232.63232146454</v>
      </c>
      <c r="I17" s="241">
        <v>1221.78345158445</v>
      </c>
      <c r="J17" s="241">
        <v>1200.7254544243901</v>
      </c>
      <c r="K17" s="241">
        <v>1180.4862843772598</v>
      </c>
      <c r="L17" s="241">
        <v>1161.02691206316</v>
      </c>
      <c r="M17" s="241">
        <v>1191.9395915022799</v>
      </c>
      <c r="N17" s="241">
        <v>1235</v>
      </c>
      <c r="O17" s="241">
        <v>0</v>
      </c>
      <c r="P17" s="242">
        <v>100.70458031367126</v>
      </c>
      <c r="Q17" s="242">
        <v>1.7914950673420185</v>
      </c>
      <c r="R17" s="242">
        <v>-0.058816286114302355</v>
      </c>
    </row>
    <row r="18" outlineLevel="2">
      <c r="A18" s="290" t="s">
        <v>113</v>
      </c>
      <c r="B18" s="286">
        <v>0.6182380216</v>
      </c>
      <c r="C18" s="286">
        <v>1.8151950718685832</v>
      </c>
      <c r="D18" s="287">
        <v>1249.01216709838</v>
      </c>
      <c r="E18" s="287">
        <v>1249.01216709838</v>
      </c>
      <c r="F18" s="287">
        <v>1249.01216709838</v>
      </c>
      <c r="G18" s="288">
        <v>1243.70156687384</v>
      </c>
      <c r="H18" s="287">
        <v>1232.63232146454</v>
      </c>
      <c r="I18" s="287">
        <v>1221.78345158445</v>
      </c>
      <c r="J18" s="287">
        <v>1200.7254544243901</v>
      </c>
      <c r="K18" s="287">
        <v>1180.4862843772598</v>
      </c>
      <c r="L18" s="287">
        <v>1161.02691206316</v>
      </c>
      <c r="M18" s="287">
        <v>1191.9395915022799</v>
      </c>
      <c r="N18" s="287">
        <v>1235</v>
      </c>
      <c r="O18" s="287">
        <v>0</v>
      </c>
      <c r="P18" s="286">
        <v>100.70458031367126</v>
      </c>
      <c r="Q18" s="286">
        <v>1.7914950673420185</v>
      </c>
      <c r="R18" s="286">
        <v>-0.058816286114302355</v>
      </c>
    </row>
    <row r="19" outlineLevel="2">
      <c r="A19" s="284" t="s">
        <v>114</v>
      </c>
      <c r="B19" s="242">
        <v>4.6421663443</v>
      </c>
      <c r="C19" s="242">
        <v>1.9329226557152637</v>
      </c>
      <c r="D19" s="241">
        <v>561.0447228144991</v>
      </c>
      <c r="E19" s="241">
        <v>561.0447228144991</v>
      </c>
      <c r="F19" s="241">
        <v>561.0447228144991</v>
      </c>
      <c r="G19" s="273">
        <v>558.696574741879</v>
      </c>
      <c r="H19" s="241">
        <v>553.719292616846</v>
      </c>
      <c r="I19" s="241">
        <v>548.839718311563</v>
      </c>
      <c r="J19" s="241">
        <v>539.364296727227</v>
      </c>
      <c r="K19" s="241">
        <v>530.2521622858</v>
      </c>
      <c r="L19" s="241">
        <v>521.486155397272</v>
      </c>
      <c r="M19" s="241">
        <v>535.28854515130206</v>
      </c>
      <c r="N19" s="241">
        <v>517</v>
      </c>
      <c r="O19" s="241">
        <v>0</v>
      </c>
      <c r="P19" s="242">
        <v>108.06510149746208</v>
      </c>
      <c r="Q19" s="242">
        <v>1.7930643547616181</v>
      </c>
      <c r="R19" s="242">
        <v>-0.057632193386791646</v>
      </c>
    </row>
    <row r="20" outlineLevel="2">
      <c r="A20" s="291" t="s">
        <v>115</v>
      </c>
      <c r="B20" s="242">
        <v>2.5551503925899</v>
      </c>
      <c r="C20" s="242">
        <v>23.887748117727583</v>
      </c>
      <c r="D20" s="241">
        <v>1371.4729423856911</v>
      </c>
      <c r="E20" s="241">
        <v>1369.7173863504086</v>
      </c>
      <c r="F20" s="241">
        <v>1358.5071307682979</v>
      </c>
      <c r="G20" s="273">
        <v>1328.4593318477528</v>
      </c>
      <c r="H20" s="241">
        <v>1289.0091031298689</v>
      </c>
      <c r="I20" s="241">
        <v>1248.6941483302687</v>
      </c>
      <c r="J20" s="241">
        <v>1169.5228701844021</v>
      </c>
      <c r="K20" s="241">
        <v>1095.0510682879219</v>
      </c>
      <c r="L20" s="241">
        <v>1026.7815686819663</v>
      </c>
      <c r="M20" s="241">
        <v>1216.993414182004</v>
      </c>
      <c r="N20" s="241">
        <v>1237</v>
      </c>
      <c r="O20" s="241">
        <v>0</v>
      </c>
      <c r="P20" s="242">
        <v>107.39364040806409</v>
      </c>
      <c r="Q20" s="242">
        <v>5.77338032691752</v>
      </c>
      <c r="R20" s="242">
        <v>-0.95902600016292494</v>
      </c>
    </row>
    <row r="21" outlineLevel="2">
      <c r="A21" s="292" t="s">
        <v>116</v>
      </c>
      <c r="B21" s="286">
        <v>2.5551503925899</v>
      </c>
      <c r="C21" s="286">
        <v>23.887748117727583</v>
      </c>
      <c r="D21" s="287">
        <v>1371.4729423856911</v>
      </c>
      <c r="E21" s="287">
        <v>1369.7173863504086</v>
      </c>
      <c r="F21" s="287">
        <v>1358.5071307682979</v>
      </c>
      <c r="G21" s="288">
        <v>1328.4593318477528</v>
      </c>
      <c r="H21" s="287">
        <v>1289.0091031298689</v>
      </c>
      <c r="I21" s="287">
        <v>1248.6941483302687</v>
      </c>
      <c r="J21" s="287">
        <v>1169.5228701844021</v>
      </c>
      <c r="K21" s="287">
        <v>1095.0510682879219</v>
      </c>
      <c r="L21" s="287">
        <v>1026.7815686819663</v>
      </c>
      <c r="M21" s="287">
        <v>1216.993414182004</v>
      </c>
      <c r="N21" s="287">
        <v>1237</v>
      </c>
      <c r="O21" s="287">
        <v>0</v>
      </c>
      <c r="P21" s="286">
        <v>107.39364040806409</v>
      </c>
      <c r="Q21" s="286">
        <v>5.77338032691752</v>
      </c>
      <c r="R21" s="286">
        <v>-0.95902600016292494</v>
      </c>
    </row>
    <row r="22" outlineLevel="2">
      <c r="A22" s="291" t="s">
        <v>117</v>
      </c>
      <c r="B22" s="242">
        <v>1.4815675301</v>
      </c>
      <c r="C22" s="242">
        <v>1.83709787816564</v>
      </c>
      <c r="D22" s="241">
        <v>234.540106020669</v>
      </c>
      <c r="E22" s="241">
        <v>234.540106020669</v>
      </c>
      <c r="F22" s="241">
        <v>234.540106020669</v>
      </c>
      <c r="G22" s="273">
        <v>233.552190340828</v>
      </c>
      <c r="H22" s="241">
        <v>231.481663157047</v>
      </c>
      <c r="I22" s="241">
        <v>229.45214101779</v>
      </c>
      <c r="J22" s="241">
        <v>225.512147909533</v>
      </c>
      <c r="K22" s="241">
        <v>221.724556068547</v>
      </c>
      <c r="L22" s="241">
        <v>218.082128600991</v>
      </c>
      <c r="M22" s="241">
        <v>223.85271061942498</v>
      </c>
      <c r="N22" s="241">
        <v>229</v>
      </c>
      <c r="O22" s="241">
        <v>0</v>
      </c>
      <c r="P22" s="242">
        <v>101.98785604402968</v>
      </c>
      <c r="Q22" s="242">
        <v>1.7843651626380939</v>
      </c>
      <c r="R22" s="242">
        <v>-0.059284973776053879</v>
      </c>
    </row>
    <row r="23" outlineLevel="2">
      <c r="A23" s="292" t="s">
        <v>118</v>
      </c>
      <c r="B23" s="286">
        <v>1.4815675301</v>
      </c>
      <c r="C23" s="286">
        <v>1.83709787816564</v>
      </c>
      <c r="D23" s="287">
        <v>234.540106020669</v>
      </c>
      <c r="E23" s="287">
        <v>234.540106020669</v>
      </c>
      <c r="F23" s="287">
        <v>234.540106020669</v>
      </c>
      <c r="G23" s="288">
        <v>233.552190340828</v>
      </c>
      <c r="H23" s="287">
        <v>231.481663157047</v>
      </c>
      <c r="I23" s="287">
        <v>229.45214101779</v>
      </c>
      <c r="J23" s="287">
        <v>225.512147909533</v>
      </c>
      <c r="K23" s="287">
        <v>221.724556068547</v>
      </c>
      <c r="L23" s="287">
        <v>218.082128600991</v>
      </c>
      <c r="M23" s="287">
        <v>223.85271061942498</v>
      </c>
      <c r="N23" s="287">
        <v>229</v>
      </c>
      <c r="O23" s="287">
        <v>0</v>
      </c>
      <c r="P23" s="286">
        <v>101.98785604402968</v>
      </c>
      <c r="Q23" s="286">
        <v>1.7843651626380939</v>
      </c>
      <c r="R23" s="286">
        <v>-0.059284973776053879</v>
      </c>
    </row>
    <row r="24" outlineLevel="2">
      <c r="A24" s="290" t="s">
        <v>119</v>
      </c>
      <c r="B24" s="286">
        <v>2.3874488404001406</v>
      </c>
      <c r="C24" s="286">
        <v>20.563997262149211</v>
      </c>
      <c r="D24" s="287">
        <v>1606.0130484063602</v>
      </c>
      <c r="E24" s="287">
        <v>1604.2574923710777</v>
      </c>
      <c r="F24" s="287">
        <v>1593.047236788967</v>
      </c>
      <c r="G24" s="288">
        <v>1562.0115221885806</v>
      </c>
      <c r="H24" s="287">
        <v>1520.4907662869159</v>
      </c>
      <c r="I24" s="287">
        <v>1478.1462893480586</v>
      </c>
      <c r="J24" s="287">
        <v>1395.0350180939352</v>
      </c>
      <c r="K24" s="287">
        <v>1316.7756243564688</v>
      </c>
      <c r="L24" s="287">
        <v>1244.8636972829575</v>
      </c>
      <c r="M24" s="287">
        <v>1440.8461248014289</v>
      </c>
      <c r="N24" s="287">
        <v>1466</v>
      </c>
      <c r="O24" s="287">
        <v>0</v>
      </c>
      <c r="P24" s="286">
        <v>106.54921706606962</v>
      </c>
      <c r="Q24" s="286">
        <v>5.1769421984620223</v>
      </c>
      <c r="R24" s="286">
        <v>-0.824496590826691</v>
      </c>
    </row>
    <row r="25" outlineLevel="1">
      <c r="A25" s="285" t="s">
        <v>120</v>
      </c>
      <c r="B25" s="286">
        <v>1.5139900344779045</v>
      </c>
      <c r="C25" s="286">
        <v>7.2388774811772763</v>
      </c>
      <c r="D25" s="287">
        <v>5438.76170689961</v>
      </c>
      <c r="E25" s="287">
        <v>5437.0061508643266</v>
      </c>
      <c r="F25" s="287">
        <v>5425.7958952822155</v>
      </c>
      <c r="G25" s="288">
        <v>5378.5012700777206</v>
      </c>
      <c r="H25" s="287">
        <v>5303.00808314488</v>
      </c>
      <c r="I25" s="287">
        <v>5227.366141971911</v>
      </c>
      <c r="J25" s="287">
        <v>5079.6194322809924</v>
      </c>
      <c r="K25" s="287">
        <v>4939.2327501729887</v>
      </c>
      <c r="L25" s="287">
        <v>4807.58229035174</v>
      </c>
      <c r="M25" s="287">
        <v>5098.3408063979714</v>
      </c>
      <c r="N25" s="287">
        <v>5218</v>
      </c>
      <c r="O25" s="287">
        <v>0</v>
      </c>
      <c r="P25" s="286">
        <v>103.07591548634957</v>
      </c>
      <c r="Q25" s="286">
        <v>2.7748515669483775</v>
      </c>
      <c r="R25" s="286">
        <v>-0.28106033696766369</v>
      </c>
    </row>
    <row r="26" outlineLevel="2">
      <c r="A26" s="291" t="s">
        <v>121</v>
      </c>
      <c r="B26" s="242">
        <v>5.7590263374</v>
      </c>
      <c r="C26" s="242">
        <v>2.9979466119096507</v>
      </c>
      <c r="D26" s="241">
        <v>2941.8987044009295</v>
      </c>
      <c r="E26" s="241">
        <v>2941.8987044009295</v>
      </c>
      <c r="F26" s="241">
        <v>2941.8987044009295</v>
      </c>
      <c r="G26" s="273">
        <v>2928.7491257414185</v>
      </c>
      <c r="H26" s="241">
        <v>2889.6210616166277</v>
      </c>
      <c r="I26" s="241">
        <v>2851.1434086317254</v>
      </c>
      <c r="J26" s="241">
        <v>2776.0895791110629</v>
      </c>
      <c r="K26" s="241">
        <v>2703.4907990931883</v>
      </c>
      <c r="L26" s="241">
        <v>2633.2543689499389</v>
      </c>
      <c r="M26" s="241">
        <v>2733.8225821849164</v>
      </c>
      <c r="N26" s="241">
        <v>2670</v>
      </c>
      <c r="O26" s="241">
        <v>0</v>
      </c>
      <c r="P26" s="242">
        <v>109.69097849218797</v>
      </c>
      <c r="Q26" s="242">
        <v>2.674689496431939</v>
      </c>
      <c r="R26" s="242">
        <v>0.070706846647285465</v>
      </c>
    </row>
    <row r="27" outlineLevel="2">
      <c r="A27" s="291" t="s">
        <v>122</v>
      </c>
      <c r="B27" s="242">
        <v>5.7590263374</v>
      </c>
      <c r="C27" s="242">
        <v>2.9979466119096507</v>
      </c>
      <c r="D27" s="241">
        <v>1983.3024973489369</v>
      </c>
      <c r="E27" s="241">
        <v>1983.3024973489369</v>
      </c>
      <c r="F27" s="241">
        <v>1983.3024973489369</v>
      </c>
      <c r="G27" s="273">
        <v>1974.4376128593856</v>
      </c>
      <c r="H27" s="241">
        <v>1948.0591426628946</v>
      </c>
      <c r="I27" s="241">
        <v>1922.1191518865542</v>
      </c>
      <c r="J27" s="241">
        <v>1871.5210645692614</v>
      </c>
      <c r="K27" s="241">
        <v>1822.5780668043949</v>
      </c>
      <c r="L27" s="241">
        <v>1775.2276644606266</v>
      </c>
      <c r="M27" s="241">
        <v>1843.0264598999418</v>
      </c>
      <c r="N27" s="241">
        <v>1800</v>
      </c>
      <c r="O27" s="241">
        <v>0</v>
      </c>
      <c r="P27" s="242">
        <v>109.69097849218809</v>
      </c>
      <c r="Q27" s="242">
        <v>2.6746894964319003</v>
      </c>
      <c r="R27" s="242">
        <v>0.070706846644141161</v>
      </c>
    </row>
    <row r="28" outlineLevel="2">
      <c r="A28" s="292" t="s">
        <v>123</v>
      </c>
      <c r="B28" s="286">
        <v>5.7590263374000008</v>
      </c>
      <c r="C28" s="286">
        <v>2.9979466119096507</v>
      </c>
      <c r="D28" s="287">
        <v>4925.2012017498655</v>
      </c>
      <c r="E28" s="287">
        <v>4925.2012017498655</v>
      </c>
      <c r="F28" s="287">
        <v>4925.2012017498655</v>
      </c>
      <c r="G28" s="288">
        <v>4903.1867386008043</v>
      </c>
      <c r="H28" s="287">
        <v>4837.6802042795225</v>
      </c>
      <c r="I28" s="287">
        <v>4773.2625605182784</v>
      </c>
      <c r="J28" s="287">
        <v>4647.6106436803238</v>
      </c>
      <c r="K28" s="287">
        <v>4526.0688658975832</v>
      </c>
      <c r="L28" s="287">
        <v>4408.4820334105661</v>
      </c>
      <c r="M28" s="287">
        <v>4576.8490420848575</v>
      </c>
      <c r="N28" s="287">
        <v>4470</v>
      </c>
      <c r="O28" s="287">
        <v>0</v>
      </c>
      <c r="P28" s="286">
        <v>109.69097849218802</v>
      </c>
      <c r="Q28" s="286">
        <v>2.6746894964320393</v>
      </c>
      <c r="R28" s="286">
        <v>0.070706846646483024</v>
      </c>
    </row>
    <row r="29" outlineLevel="2">
      <c r="A29" s="289" t="s">
        <v>124</v>
      </c>
      <c r="B29" s="242">
        <v>4.8013599005</v>
      </c>
      <c r="C29" s="242">
        <v>2.9979466119096507</v>
      </c>
      <c r="D29" s="241">
        <v>6385.3939821872746</v>
      </c>
      <c r="E29" s="241">
        <v>6385.3939821872746</v>
      </c>
      <c r="F29" s="241">
        <v>6385.3939821872746</v>
      </c>
      <c r="G29" s="273">
        <v>6372.80782615451</v>
      </c>
      <c r="H29" s="241">
        <v>6325.4621303139847</v>
      </c>
      <c r="I29" s="241">
        <v>6278.6983700401952</v>
      </c>
      <c r="J29" s="241">
        <v>6186.8802375387377</v>
      </c>
      <c r="K29" s="241">
        <v>6097.2822817802426</v>
      </c>
      <c r="L29" s="241">
        <v>6009.8359800604667</v>
      </c>
      <c r="M29" s="241">
        <v>6117.6307597298191</v>
      </c>
      <c r="N29" s="241">
        <v>6115</v>
      </c>
      <c r="O29" s="241">
        <v>0</v>
      </c>
      <c r="P29" s="242">
        <v>104.21599061577285</v>
      </c>
      <c r="Q29" s="242">
        <v>1.4857101491468359</v>
      </c>
      <c r="R29" s="242">
        <v>-0.074833124991184316</v>
      </c>
    </row>
    <row r="30" outlineLevel="2">
      <c r="A30" s="291" t="s">
        <v>125</v>
      </c>
      <c r="B30" s="242">
        <v>6.5890667867999992</v>
      </c>
      <c r="C30" s="242">
        <v>9.9986310746064344</v>
      </c>
      <c r="D30" s="241">
        <v>2097.589701125567</v>
      </c>
      <c r="E30" s="241">
        <v>2097.589701125567</v>
      </c>
      <c r="F30" s="241">
        <v>2097.3396775729598</v>
      </c>
      <c r="G30" s="273">
        <v>2094.0871403775368</v>
      </c>
      <c r="H30" s="241">
        <v>2085.1362548330435</v>
      </c>
      <c r="I30" s="241">
        <v>2076.2484075903571</v>
      </c>
      <c r="J30" s="241">
        <v>2058.6598228108614</v>
      </c>
      <c r="K30" s="241">
        <v>2041.3174149721892</v>
      </c>
      <c r="L30" s="241">
        <v>2024.2172737565379</v>
      </c>
      <c r="M30" s="241">
        <v>2047.0690734853272</v>
      </c>
      <c r="N30" s="241">
        <v>1939</v>
      </c>
      <c r="O30" s="241">
        <v>0</v>
      </c>
      <c r="P30" s="242">
        <v>107.9983053314872</v>
      </c>
      <c r="Q30" s="242">
        <v>0.8346943092300142</v>
      </c>
      <c r="R30" s="242">
        <v>-0.11083682757166431</v>
      </c>
    </row>
    <row r="31" outlineLevel="2">
      <c r="A31" s="293" t="s">
        <v>126</v>
      </c>
      <c r="B31" s="242">
        <v>6.0033264929000012</v>
      </c>
      <c r="C31" s="242">
        <v>29.998631074606433</v>
      </c>
      <c r="D31" s="241">
        <v>64871.950674480417</v>
      </c>
      <c r="E31" s="241">
        <v>64871.139608894031</v>
      </c>
      <c r="F31" s="241">
        <v>64897.472411732648</v>
      </c>
      <c r="G31" s="273">
        <v>64579.2251706868</v>
      </c>
      <c r="H31" s="241">
        <v>63805.410054601991</v>
      </c>
      <c r="I31" s="241">
        <v>62952.091340984829</v>
      </c>
      <c r="J31" s="241">
        <v>61107.361141718706</v>
      </c>
      <c r="K31" s="241">
        <v>59435.364271557584</v>
      </c>
      <c r="L31" s="241">
        <v>56607.247706055721</v>
      </c>
      <c r="M31" s="241">
        <v>61079.3757160492</v>
      </c>
      <c r="N31" s="241">
        <v>57801</v>
      </c>
      <c r="O31" s="241">
        <v>0</v>
      </c>
      <c r="P31" s="242">
        <v>111.72683028094116</v>
      </c>
      <c r="Q31" s="242">
        <v>2.2617815927512592</v>
      </c>
      <c r="R31" s="242">
        <v>-0.5880292623774942</v>
      </c>
    </row>
    <row r="32" outlineLevel="2">
      <c r="A32" s="293" t="s">
        <v>127</v>
      </c>
      <c r="B32" s="242">
        <v>6.5890667868</v>
      </c>
      <c r="C32" s="242">
        <v>9.9986310746064344</v>
      </c>
      <c r="D32" s="241">
        <v>759.41617854056153</v>
      </c>
      <c r="E32" s="241">
        <v>759.41617854056153</v>
      </c>
      <c r="F32" s="241">
        <v>759.3256594410617</v>
      </c>
      <c r="G32" s="273">
        <v>758.14810342704129</v>
      </c>
      <c r="H32" s="241">
        <v>754.90750432841446</v>
      </c>
      <c r="I32" s="241">
        <v>751.68972776092437</v>
      </c>
      <c r="J32" s="241">
        <v>745.321916252307</v>
      </c>
      <c r="K32" s="241">
        <v>739.04323120705351</v>
      </c>
      <c r="L32" s="241">
        <v>732.852256924752</v>
      </c>
      <c r="M32" s="241">
        <v>741.12557482552882</v>
      </c>
      <c r="N32" s="241">
        <v>702</v>
      </c>
      <c r="O32" s="241">
        <v>0</v>
      </c>
      <c r="P32" s="242">
        <v>107.99830533148736</v>
      </c>
      <c r="Q32" s="242">
        <v>0.83469430923052867</v>
      </c>
      <c r="R32" s="242">
        <v>-0.11083682754033479</v>
      </c>
    </row>
    <row r="33" outlineLevel="2">
      <c r="A33" s="294" t="s">
        <v>128</v>
      </c>
      <c r="B33" s="286">
        <v>6.0103550159897194</v>
      </c>
      <c r="C33" s="286">
        <v>29.765913757700204</v>
      </c>
      <c r="D33" s="287">
        <v>65631.366853020969</v>
      </c>
      <c r="E33" s="287">
        <v>65630.5557874346</v>
      </c>
      <c r="F33" s="287">
        <v>65656.798071173718</v>
      </c>
      <c r="G33" s="288">
        <v>65337.373274113845</v>
      </c>
      <c r="H33" s="287">
        <v>64560.3175589304</v>
      </c>
      <c r="I33" s="287">
        <v>63703.781068745753</v>
      </c>
      <c r="J33" s="287">
        <v>61852.683057971015</v>
      </c>
      <c r="K33" s="287">
        <v>60174.40750276464</v>
      </c>
      <c r="L33" s="287">
        <v>57340.099962980479</v>
      </c>
      <c r="M33" s="287">
        <v>61820.501290874738</v>
      </c>
      <c r="N33" s="287">
        <v>58503</v>
      </c>
      <c r="O33" s="287">
        <v>0</v>
      </c>
      <c r="P33" s="286">
        <v>111.68209027590696</v>
      </c>
      <c r="Q33" s="286">
        <v>2.2452222567509326</v>
      </c>
      <c r="R33" s="286">
        <v>-0.5824921169237971</v>
      </c>
    </row>
    <row r="34" outlineLevel="2">
      <c r="A34" s="292" t="s">
        <v>129</v>
      </c>
      <c r="B34" s="286">
        <v>6.0289202872183534</v>
      </c>
      <c r="C34" s="286">
        <v>29.15811088295688</v>
      </c>
      <c r="D34" s="287">
        <v>67728.956554146542</v>
      </c>
      <c r="E34" s="287">
        <v>67728.145488560156</v>
      </c>
      <c r="F34" s="287">
        <v>67754.137748746667</v>
      </c>
      <c r="G34" s="288">
        <v>67431.46041449139</v>
      </c>
      <c r="H34" s="287">
        <v>66645.453813763452</v>
      </c>
      <c r="I34" s="287">
        <v>65780.0294763361</v>
      </c>
      <c r="J34" s="287">
        <v>63911.342880781871</v>
      </c>
      <c r="K34" s="287">
        <v>62215.724917736828</v>
      </c>
      <c r="L34" s="287">
        <v>59364.317236737021</v>
      </c>
      <c r="M34" s="287">
        <v>63867.570364360057</v>
      </c>
      <c r="N34" s="287">
        <v>60442</v>
      </c>
      <c r="O34" s="287">
        <v>0</v>
      </c>
      <c r="P34" s="286">
        <v>111.56391319693489</v>
      </c>
      <c r="Q34" s="286">
        <v>2.2014182457167273</v>
      </c>
      <c r="R34" s="286">
        <v>-0.56784483997449664</v>
      </c>
    </row>
    <row r="35" outlineLevel="2">
      <c r="A35" s="291" t="s">
        <v>130</v>
      </c>
      <c r="B35" s="242">
        <v>4.8013599005</v>
      </c>
      <c r="C35" s="242">
        <v>2.9979466119096507</v>
      </c>
      <c r="D35" s="241">
        <v>8678.4970377691752</v>
      </c>
      <c r="E35" s="241">
        <v>8678.4970377691752</v>
      </c>
      <c r="F35" s="241">
        <v>8678.4970377691752</v>
      </c>
      <c r="G35" s="273">
        <v>8661.3909800768924</v>
      </c>
      <c r="H35" s="241">
        <v>8597.04264350607</v>
      </c>
      <c r="I35" s="241">
        <v>8533.485225413604</v>
      </c>
      <c r="J35" s="241">
        <v>8408.6936474545346</v>
      </c>
      <c r="K35" s="241">
        <v>8286.9195492846557</v>
      </c>
      <c r="L35" s="241">
        <v>8168.0698005368076</v>
      </c>
      <c r="M35" s="241">
        <v>8314.57551007597</v>
      </c>
      <c r="N35" s="241">
        <v>8311.0000000000109</v>
      </c>
      <c r="O35" s="241">
        <v>0</v>
      </c>
      <c r="P35" s="242">
        <v>104.21599061577284</v>
      </c>
      <c r="Q35" s="242">
        <v>1.4857101491462923</v>
      </c>
      <c r="R35" s="242">
        <v>-0.074833124999501385</v>
      </c>
    </row>
    <row r="36" outlineLevel="2">
      <c r="A36" s="291" t="s">
        <v>131</v>
      </c>
      <c r="B36" s="242">
        <v>4.8013599005</v>
      </c>
      <c r="C36" s="242">
        <v>2.9979466119096507</v>
      </c>
      <c r="D36" s="241">
        <v>563.87780055292365</v>
      </c>
      <c r="E36" s="241">
        <v>563.87780055292365</v>
      </c>
      <c r="F36" s="241">
        <v>563.87780055292365</v>
      </c>
      <c r="G36" s="273">
        <v>562.76634932517265</v>
      </c>
      <c r="H36" s="241">
        <v>558.58537209641088</v>
      </c>
      <c r="I36" s="241">
        <v>554.45578410820985</v>
      </c>
      <c r="J36" s="241">
        <v>546.34755981535784</v>
      </c>
      <c r="K36" s="241">
        <v>538.43539364862306</v>
      </c>
      <c r="L36" s="241">
        <v>530.713234543361</v>
      </c>
      <c r="M36" s="241">
        <v>540.2323156588875</v>
      </c>
      <c r="N36" s="241">
        <v>539.999999999999</v>
      </c>
      <c r="O36" s="241">
        <v>0</v>
      </c>
      <c r="P36" s="242">
        <v>104.21599061577291</v>
      </c>
      <c r="Q36" s="242">
        <v>1.4857101491473577</v>
      </c>
      <c r="R36" s="242">
        <v>-0.0748331249941147</v>
      </c>
    </row>
    <row r="37" outlineLevel="2">
      <c r="A37" s="292" t="s">
        <v>132</v>
      </c>
      <c r="B37" s="286">
        <v>4.8013599005</v>
      </c>
      <c r="C37" s="286">
        <v>2.9979466119096507</v>
      </c>
      <c r="D37" s="287">
        <v>9242.3748383221</v>
      </c>
      <c r="E37" s="287">
        <v>9242.3748383221</v>
      </c>
      <c r="F37" s="287">
        <v>9242.3748383221</v>
      </c>
      <c r="G37" s="288">
        <v>9224.1573294020654</v>
      </c>
      <c r="H37" s="287">
        <v>9155.6280156024823</v>
      </c>
      <c r="I37" s="287">
        <v>9087.9410095218118</v>
      </c>
      <c r="J37" s="287">
        <v>8955.0412072698928</v>
      </c>
      <c r="K37" s="287">
        <v>8825.35494293328</v>
      </c>
      <c r="L37" s="287">
        <v>8698.7830350801687</v>
      </c>
      <c r="M37" s="287">
        <v>8854.807825734857</v>
      </c>
      <c r="N37" s="287">
        <v>8851.00000000001</v>
      </c>
      <c r="O37" s="287">
        <v>0</v>
      </c>
      <c r="P37" s="286">
        <v>104.21599061577287</v>
      </c>
      <c r="Q37" s="286">
        <v>1.4857101491464064</v>
      </c>
      <c r="R37" s="286">
        <v>-0.074833125000898226</v>
      </c>
    </row>
    <row r="38" outlineLevel="2">
      <c r="A38" s="290" t="s">
        <v>133</v>
      </c>
      <c r="B38" s="286">
        <v>5.7838203259860377</v>
      </c>
      <c r="C38" s="286">
        <v>23.049965776865161</v>
      </c>
      <c r="D38" s="287">
        <v>88281.926576405778</v>
      </c>
      <c r="E38" s="287">
        <v>88281.115510819393</v>
      </c>
      <c r="F38" s="287">
        <v>88307.107771005918</v>
      </c>
      <c r="G38" s="288">
        <v>87931.61230864875</v>
      </c>
      <c r="H38" s="287">
        <v>86964.224163959443</v>
      </c>
      <c r="I38" s="287">
        <v>85919.9314164164</v>
      </c>
      <c r="J38" s="287">
        <v>83700.874969270822</v>
      </c>
      <c r="K38" s="287">
        <v>81664.431008347921</v>
      </c>
      <c r="L38" s="287">
        <v>78481.418285288208</v>
      </c>
      <c r="M38" s="287">
        <v>83416.857991909608</v>
      </c>
      <c r="N38" s="287">
        <v>79878.000000000015</v>
      </c>
      <c r="O38" s="287">
        <v>0</v>
      </c>
      <c r="P38" s="286">
        <v>110.08239103213492</v>
      </c>
      <c r="Q38" s="286">
        <v>2.1008589964169393</v>
      </c>
      <c r="R38" s="286">
        <v>-0.44478983827558755</v>
      </c>
    </row>
    <row r="39" outlineLevel="2">
      <c r="A39" s="284" t="s">
        <v>134</v>
      </c>
      <c r="B39" s="242">
        <v>5.5155197216</v>
      </c>
      <c r="C39" s="242">
        <v>2.9979466119096507</v>
      </c>
      <c r="D39" s="241">
        <v>2194.0893608444476</v>
      </c>
      <c r="E39" s="241">
        <v>2194.0893608444476</v>
      </c>
      <c r="F39" s="241">
        <v>2194.0893608444476</v>
      </c>
      <c r="G39" s="273">
        <v>2189.7642805014375</v>
      </c>
      <c r="H39" s="241">
        <v>2173.4947028442575</v>
      </c>
      <c r="I39" s="241">
        <v>2157.4251038231141</v>
      </c>
      <c r="J39" s="241">
        <v>2125.8733263871363</v>
      </c>
      <c r="K39" s="241">
        <v>2095.0844985197573</v>
      </c>
      <c r="L39" s="241">
        <v>2065.0350723578608</v>
      </c>
      <c r="M39" s="241">
        <v>2102.0772183471831</v>
      </c>
      <c r="N39" s="241">
        <v>2079</v>
      </c>
      <c r="O39" s="241">
        <v>0</v>
      </c>
      <c r="P39" s="242">
        <v>105.32776721988637</v>
      </c>
      <c r="Q39" s="242">
        <v>1.4858325206126586</v>
      </c>
      <c r="R39" s="242">
        <v>-0.0748222617183937</v>
      </c>
    </row>
    <row r="40" outlineLevel="2">
      <c r="A40" s="284" t="s">
        <v>135</v>
      </c>
      <c r="B40" s="242">
        <v>6.62931839406092</v>
      </c>
      <c r="C40" s="242">
        <v>3.6139630390143735</v>
      </c>
      <c r="D40" s="241">
        <v>10132.287755437577</v>
      </c>
      <c r="E40" s="241">
        <v>10132.287755437577</v>
      </c>
      <c r="F40" s="241">
        <v>10132.287755437577</v>
      </c>
      <c r="G40" s="273">
        <v>10059.765081261252</v>
      </c>
      <c r="H40" s="241">
        <v>9908.0269998416788</v>
      </c>
      <c r="I40" s="241">
        <v>9759.2919425660639</v>
      </c>
      <c r="J40" s="241">
        <v>9470.5552237473457</v>
      </c>
      <c r="K40" s="241">
        <v>9193.021251048398</v>
      </c>
      <c r="L40" s="241">
        <v>8926.1835236946517</v>
      </c>
      <c r="M40" s="241">
        <v>9348.2220541907027</v>
      </c>
      <c r="N40" s="241">
        <v>8568.00000000001</v>
      </c>
      <c r="O40" s="241">
        <v>0</v>
      </c>
      <c r="P40" s="242">
        <v>117.41089030416948</v>
      </c>
      <c r="Q40" s="242">
        <v>3.02922636079779</v>
      </c>
      <c r="R40" s="242">
        <v>0.10183109505016461</v>
      </c>
    </row>
    <row r="41" outlineLevel="2">
      <c r="A41" s="289" t="s">
        <v>136</v>
      </c>
      <c r="B41" s="242">
        <v>7.1025020178</v>
      </c>
      <c r="C41" s="242">
        <v>4</v>
      </c>
      <c r="D41" s="241">
        <v>5563.9342366458777</v>
      </c>
      <c r="E41" s="241">
        <v>5563.9342366458777</v>
      </c>
      <c r="F41" s="241">
        <v>5563.9342366458777</v>
      </c>
      <c r="G41" s="273">
        <v>5550.7979272724269</v>
      </c>
      <c r="H41" s="241">
        <v>5508.2902376699585</v>
      </c>
      <c r="I41" s="241">
        <v>5466.3675316586805</v>
      </c>
      <c r="J41" s="241">
        <v>5384.2353536011206</v>
      </c>
      <c r="K41" s="241">
        <v>5304.3201705675292</v>
      </c>
      <c r="L41" s="241">
        <v>5226.54417788944</v>
      </c>
      <c r="M41" s="241">
        <v>5327.8158302344646</v>
      </c>
      <c r="N41" s="241">
        <v>5172</v>
      </c>
      <c r="O41" s="241">
        <v>0</v>
      </c>
      <c r="P41" s="242">
        <v>107.32401251493478</v>
      </c>
      <c r="Q41" s="242">
        <v>1.524779162446295</v>
      </c>
      <c r="R41" s="242">
        <v>-0.0843765169682345</v>
      </c>
    </row>
    <row r="42" outlineLevel="2">
      <c r="A42" s="289" t="s">
        <v>137</v>
      </c>
      <c r="B42" s="242">
        <v>7.1025020178</v>
      </c>
      <c r="C42" s="242">
        <v>4</v>
      </c>
      <c r="D42" s="241">
        <v>3693.422163192412</v>
      </c>
      <c r="E42" s="241">
        <v>3693.422163192412</v>
      </c>
      <c r="F42" s="241">
        <v>3693.422163192412</v>
      </c>
      <c r="G42" s="273">
        <v>3683.6362379118355</v>
      </c>
      <c r="H42" s="241">
        <v>3653.13901080549</v>
      </c>
      <c r="I42" s="241">
        <v>3623.0762248315841</v>
      </c>
      <c r="J42" s="241">
        <v>3564.2224016264659</v>
      </c>
      <c r="K42" s="241">
        <v>3507.0133106563349</v>
      </c>
      <c r="L42" s="241">
        <v>3451.3901086960341</v>
      </c>
      <c r="M42" s="241">
        <v>3525.276940269664</v>
      </c>
      <c r="N42" s="241">
        <v>3501</v>
      </c>
      <c r="O42" s="241">
        <v>0</v>
      </c>
      <c r="P42" s="242">
        <v>105.21668774383991</v>
      </c>
      <c r="Q42" s="242">
        <v>1.62425682297332</v>
      </c>
      <c r="R42" s="242">
        <v>-0.060910807884102573</v>
      </c>
    </row>
    <row r="43" outlineLevel="2">
      <c r="A43" s="290" t="s">
        <v>138</v>
      </c>
      <c r="B43" s="286">
        <v>7.1025020178</v>
      </c>
      <c r="C43" s="286">
        <v>4</v>
      </c>
      <c r="D43" s="287">
        <v>9257.3563998382888</v>
      </c>
      <c r="E43" s="287">
        <v>9257.3563998382888</v>
      </c>
      <c r="F43" s="287">
        <v>9257.3563998382888</v>
      </c>
      <c r="G43" s="288">
        <v>9234.43416518426</v>
      </c>
      <c r="H43" s="287">
        <v>9161.42924847545</v>
      </c>
      <c r="I43" s="287">
        <v>9089.4437564902619</v>
      </c>
      <c r="J43" s="287">
        <v>8948.4577552275859</v>
      </c>
      <c r="K43" s="287">
        <v>8811.3334812238627</v>
      </c>
      <c r="L43" s="287">
        <v>8677.9342865854742</v>
      </c>
      <c r="M43" s="287">
        <v>8853.0927705041286</v>
      </c>
      <c r="N43" s="287">
        <v>8673</v>
      </c>
      <c r="O43" s="287">
        <v>0</v>
      </c>
      <c r="P43" s="286">
        <v>106.4733559919781</v>
      </c>
      <c r="Q43" s="286">
        <v>1.5644610215212527</v>
      </c>
      <c r="R43" s="286">
        <v>-0.0750159936488804</v>
      </c>
    </row>
    <row r="44" outlineLevel="2">
      <c r="A44" s="284" t="s">
        <v>139</v>
      </c>
      <c r="B44" s="242">
        <v>6.931279518</v>
      </c>
      <c r="C44" s="242">
        <v>4</v>
      </c>
      <c r="D44" s="241">
        <v>1132.4401740569158</v>
      </c>
      <c r="E44" s="241">
        <v>1132.4401740569158</v>
      </c>
      <c r="F44" s="241">
        <v>1132.4401740569158</v>
      </c>
      <c r="G44" s="273">
        <v>1122.749098398444</v>
      </c>
      <c r="H44" s="241">
        <v>1103.7224956850232</v>
      </c>
      <c r="I44" s="241">
        <v>1085.0947043991234</v>
      </c>
      <c r="J44" s="241">
        <v>1048.9978858169807</v>
      </c>
      <c r="K44" s="241">
        <v>1014.3857551861842</v>
      </c>
      <c r="L44" s="241">
        <v>981.18919402910046</v>
      </c>
      <c r="M44" s="241">
        <v>1035.6639757932228</v>
      </c>
      <c r="N44" s="241">
        <v>957</v>
      </c>
      <c r="O44" s="241">
        <v>0</v>
      </c>
      <c r="P44" s="242">
        <v>117.31965500506206</v>
      </c>
      <c r="Q44" s="242">
        <v>3.4026450337876208</v>
      </c>
      <c r="R44" s="242">
        <v>0.12284473681439821</v>
      </c>
    </row>
    <row r="45" outlineLevel="2">
      <c r="A45" s="284" t="s">
        <v>140</v>
      </c>
      <c r="B45" s="242">
        <v>0</v>
      </c>
      <c r="C45" s="242">
        <v>0</v>
      </c>
      <c r="D45" s="241">
        <v>-30</v>
      </c>
      <c r="E45" s="241">
        <v>-30</v>
      </c>
      <c r="F45" s="241">
        <v>-30</v>
      </c>
      <c r="G45" s="273">
        <v>-30</v>
      </c>
      <c r="H45" s="241">
        <v>-30</v>
      </c>
      <c r="I45" s="241">
        <v>-30</v>
      </c>
      <c r="J45" s="241">
        <v>-30</v>
      </c>
      <c r="K45" s="241">
        <v>-30</v>
      </c>
      <c r="L45" s="241">
        <v>-30</v>
      </c>
      <c r="M45" s="241">
        <v>-30</v>
      </c>
      <c r="N45" s="241">
        <v>-30</v>
      </c>
      <c r="O45" s="241">
        <v>0</v>
      </c>
      <c r="P45" s="242">
        <v>100</v>
      </c>
      <c r="Q45" s="242">
        <v>0</v>
      </c>
      <c r="R45" s="242">
        <v>0</v>
      </c>
    </row>
    <row r="46" outlineLevel="1">
      <c r="A46" s="285" t="s">
        <v>141</v>
      </c>
      <c r="B46" s="286">
        <v>5.9775280898850287</v>
      </c>
      <c r="C46" s="286">
        <v>19.110198494182068</v>
      </c>
      <c r="D46" s="287">
        <v>110968.10026658302</v>
      </c>
      <c r="E46" s="287">
        <v>110967.28920099663</v>
      </c>
      <c r="F46" s="287">
        <v>110993.28146118314</v>
      </c>
      <c r="G46" s="288">
        <v>110508.32493399414</v>
      </c>
      <c r="H46" s="287">
        <v>109280.89761080584</v>
      </c>
      <c r="I46" s="287">
        <v>107981.18692369496</v>
      </c>
      <c r="J46" s="287">
        <v>105264.75916044987</v>
      </c>
      <c r="K46" s="287">
        <v>102748.25599432614</v>
      </c>
      <c r="L46" s="287">
        <v>99101.7603619553</v>
      </c>
      <c r="M46" s="287">
        <v>104725.91401074483</v>
      </c>
      <c r="N46" s="287">
        <v>100125.00000000003</v>
      </c>
      <c r="O46" s="287">
        <v>0</v>
      </c>
      <c r="P46" s="286">
        <v>110.37036198151721</v>
      </c>
      <c r="Q46" s="286">
        <v>2.1421560450634871</v>
      </c>
      <c r="R46" s="286">
        <v>-0.35115309457775912</v>
      </c>
    </row>
    <row r="47" outlineLevel="2">
      <c r="A47" s="284" t="s">
        <v>142</v>
      </c>
      <c r="B47" s="242">
        <v>0</v>
      </c>
      <c r="C47" s="272" t="s">
        <v>143</v>
      </c>
      <c r="D47" s="241">
        <v>1535</v>
      </c>
      <c r="E47" s="241">
        <v>1535</v>
      </c>
      <c r="F47" s="241">
        <v>1535</v>
      </c>
      <c r="G47" s="273">
        <v>1535</v>
      </c>
      <c r="H47" s="241">
        <v>1535</v>
      </c>
      <c r="I47" s="241">
        <v>1535</v>
      </c>
      <c r="J47" s="241">
        <v>1535</v>
      </c>
      <c r="K47" s="241">
        <v>1535</v>
      </c>
      <c r="L47" s="241">
        <v>1535</v>
      </c>
      <c r="M47" s="241">
        <v>1535</v>
      </c>
      <c r="N47" s="241">
        <v>1535</v>
      </c>
      <c r="O47" s="241">
        <v>0</v>
      </c>
      <c r="P47" s="242">
        <v>100</v>
      </c>
      <c r="Q47" s="242">
        <v>0</v>
      </c>
      <c r="R47" s="242">
        <v>0</v>
      </c>
    </row>
    <row r="48" outlineLevel="2">
      <c r="A48" s="284" t="s">
        <v>144</v>
      </c>
      <c r="B48" s="242">
        <v>0</v>
      </c>
      <c r="C48" s="272" t="s">
        <v>143</v>
      </c>
      <c r="D48" s="241">
        <v>65</v>
      </c>
      <c r="E48" s="241">
        <v>65</v>
      </c>
      <c r="F48" s="241">
        <v>65</v>
      </c>
      <c r="G48" s="273">
        <v>65</v>
      </c>
      <c r="H48" s="241">
        <v>65</v>
      </c>
      <c r="I48" s="241">
        <v>65</v>
      </c>
      <c r="J48" s="241">
        <v>65</v>
      </c>
      <c r="K48" s="241">
        <v>65</v>
      </c>
      <c r="L48" s="241">
        <v>65</v>
      </c>
      <c r="M48" s="241">
        <v>65</v>
      </c>
      <c r="N48" s="241">
        <v>65</v>
      </c>
      <c r="O48" s="241">
        <v>0</v>
      </c>
      <c r="P48" s="242">
        <v>100</v>
      </c>
      <c r="Q48" s="242">
        <v>0</v>
      </c>
      <c r="R48" s="242">
        <v>0</v>
      </c>
    </row>
    <row r="49" outlineLevel="2">
      <c r="A49" s="284" t="s">
        <v>145</v>
      </c>
      <c r="B49" s="242">
        <v>0</v>
      </c>
      <c r="C49" s="272" t="s">
        <v>143</v>
      </c>
      <c r="D49" s="241">
        <v>1092</v>
      </c>
      <c r="E49" s="241">
        <v>1092</v>
      </c>
      <c r="F49" s="241">
        <v>1092</v>
      </c>
      <c r="G49" s="273">
        <v>1092</v>
      </c>
      <c r="H49" s="241">
        <v>1092</v>
      </c>
      <c r="I49" s="241">
        <v>1092</v>
      </c>
      <c r="J49" s="241">
        <v>1092</v>
      </c>
      <c r="K49" s="241">
        <v>1092</v>
      </c>
      <c r="L49" s="241">
        <v>1092</v>
      </c>
      <c r="M49" s="241">
        <v>1092</v>
      </c>
      <c r="N49" s="241">
        <v>1092</v>
      </c>
      <c r="O49" s="241">
        <v>0</v>
      </c>
      <c r="P49" s="242">
        <v>100</v>
      </c>
      <c r="Q49" s="242">
        <v>0</v>
      </c>
      <c r="R49" s="242">
        <v>0</v>
      </c>
    </row>
    <row r="50" outlineLevel="2">
      <c r="A50" s="284" t="s">
        <v>146</v>
      </c>
      <c r="B50" s="242">
        <v>0</v>
      </c>
      <c r="C50" s="272" t="s">
        <v>143</v>
      </c>
      <c r="D50" s="241">
        <v>-915</v>
      </c>
      <c r="E50" s="241">
        <v>-915</v>
      </c>
      <c r="F50" s="241">
        <v>-915</v>
      </c>
      <c r="G50" s="273">
        <v>-915</v>
      </c>
      <c r="H50" s="241">
        <v>-915</v>
      </c>
      <c r="I50" s="241">
        <v>-915</v>
      </c>
      <c r="J50" s="241">
        <v>-915</v>
      </c>
      <c r="K50" s="241">
        <v>-915</v>
      </c>
      <c r="L50" s="241">
        <v>-915</v>
      </c>
      <c r="M50" s="241">
        <v>-915</v>
      </c>
      <c r="N50" s="241">
        <v>-915</v>
      </c>
      <c r="O50" s="241">
        <v>0</v>
      </c>
      <c r="P50" s="242">
        <v>100</v>
      </c>
      <c r="Q50" s="242">
        <v>0</v>
      </c>
      <c r="R50" s="242">
        <v>0</v>
      </c>
    </row>
    <row r="51" outlineLevel="1">
      <c r="A51" s="285" t="s">
        <v>147</v>
      </c>
      <c r="B51" s="286">
        <v>0</v>
      </c>
      <c r="C51" s="295" t="s">
        <v>143</v>
      </c>
      <c r="D51" s="287">
        <v>1777</v>
      </c>
      <c r="E51" s="287">
        <v>1777</v>
      </c>
      <c r="F51" s="287">
        <v>1777</v>
      </c>
      <c r="G51" s="288">
        <v>1777</v>
      </c>
      <c r="H51" s="287">
        <v>1777</v>
      </c>
      <c r="I51" s="287">
        <v>1777</v>
      </c>
      <c r="J51" s="287">
        <v>1777</v>
      </c>
      <c r="K51" s="287">
        <v>1777</v>
      </c>
      <c r="L51" s="287">
        <v>1777</v>
      </c>
      <c r="M51" s="287">
        <v>1777</v>
      </c>
      <c r="N51" s="287">
        <v>1777</v>
      </c>
      <c r="O51" s="287">
        <v>0</v>
      </c>
      <c r="P51" s="286">
        <v>100</v>
      </c>
      <c r="Q51" s="286">
        <v>0</v>
      </c>
      <c r="R51" s="286">
        <v>0</v>
      </c>
    </row>
    <row r="52">
      <c r="A52" s="296" t="s">
        <v>107</v>
      </c>
      <c r="B52" s="286">
        <v>4.789609153372977</v>
      </c>
      <c r="C52" s="295">
        <v>15.841204654346337</v>
      </c>
      <c r="D52" s="287">
        <v>137969.04577348262</v>
      </c>
      <c r="E52" s="287">
        <v>137966.47915186096</v>
      </c>
      <c r="F52" s="287">
        <v>137981.26115646539</v>
      </c>
      <c r="G52" s="288">
        <v>137447.93754938318</v>
      </c>
      <c r="H52" s="287">
        <v>136138.32724399993</v>
      </c>
      <c r="I52" s="287">
        <v>134756.30430060136</v>
      </c>
      <c r="J52" s="287">
        <v>131878.84721889347</v>
      </c>
      <c r="K52" s="287">
        <v>129208.75143371313</v>
      </c>
      <c r="L52" s="287">
        <v>125417.47525952934</v>
      </c>
      <c r="M52" s="287">
        <v>131345.51750635682</v>
      </c>
      <c r="N52" s="287">
        <v>126904.00000000003</v>
      </c>
      <c r="O52" s="287">
        <v>0</v>
      </c>
      <c r="P52" s="286">
        <v>108.30859354266465</v>
      </c>
      <c r="Q52" s="286">
        <v>1.8396537051179505</v>
      </c>
      <c r="R52" s="286">
        <v>-0.31275625400063167</v>
      </c>
    </row>
    <row r="54">
      <c r="A54" s="269" t="s">
        <v>148</v>
      </c>
      <c r="B54" s="270"/>
      <c r="C54" s="270"/>
      <c r="D54" s="271"/>
      <c r="E54" s="271"/>
      <c r="F54" s="271"/>
      <c r="G54" s="271"/>
      <c r="H54" s="271"/>
      <c r="I54" s="271"/>
      <c r="J54" s="271"/>
      <c r="K54" s="271"/>
      <c r="L54" s="271"/>
      <c r="M54" s="271"/>
      <c r="N54" s="271"/>
      <c r="O54" s="271"/>
      <c r="P54" s="270"/>
      <c r="Q54" s="270"/>
      <c r="R54" s="270"/>
    </row>
    <row r="55" outlineLevel="2">
      <c r="A55" s="284" t="s">
        <v>149</v>
      </c>
      <c r="B55" s="242">
        <v>1.51065866587118</v>
      </c>
      <c r="C55" s="242">
        <v>0.8268309377138946</v>
      </c>
      <c r="D55" s="241">
        <v>43470.7865002075</v>
      </c>
      <c r="E55" s="241">
        <v>43468.664273510796</v>
      </c>
      <c r="F55" s="241">
        <v>43458.9156903017</v>
      </c>
      <c r="G55" s="273">
        <v>43386.6894654824</v>
      </c>
      <c r="H55" s="241">
        <v>43193.6917474043</v>
      </c>
      <c r="I55" s="241">
        <v>43005.5139022128</v>
      </c>
      <c r="J55" s="241">
        <v>42638.3381704409</v>
      </c>
      <c r="K55" s="241">
        <v>42283.4186616145</v>
      </c>
      <c r="L55" s="241">
        <v>41937.8993278787</v>
      </c>
      <c r="M55" s="241">
        <v>42395.9273503415</v>
      </c>
      <c r="N55" s="241">
        <v>42829</v>
      </c>
      <c r="O55" s="241">
        <v>0</v>
      </c>
      <c r="P55" s="242">
        <v>101.30213048514418</v>
      </c>
      <c r="Q55" s="242">
        <v>0.92105294272558058</v>
      </c>
      <c r="R55" s="242">
        <v>0.27774647235163558</v>
      </c>
    </row>
    <row r="56" outlineLevel="2">
      <c r="A56" s="284" t="s">
        <v>150</v>
      </c>
      <c r="B56" s="242">
        <v>0.640411615</v>
      </c>
      <c r="C56" s="272" t="s">
        <v>143</v>
      </c>
      <c r="D56" s="241">
        <v>2502.6084024216298</v>
      </c>
      <c r="E56" s="241">
        <v>2502.60840242158</v>
      </c>
      <c r="F56" s="241">
        <v>2502.60839373873</v>
      </c>
      <c r="G56" s="273">
        <v>2501.4688248738103</v>
      </c>
      <c r="H56" s="241">
        <v>2498.48957122902</v>
      </c>
      <c r="I56" s="241">
        <v>2495.52411689314</v>
      </c>
      <c r="J56" s="241">
        <v>2489.63420875175</v>
      </c>
      <c r="K56" s="241">
        <v>2483.79831460985</v>
      </c>
      <c r="L56" s="241">
        <v>2478.01566276523</v>
      </c>
      <c r="M56" s="241">
        <v>2483.97482567658</v>
      </c>
      <c r="N56" s="241">
        <v>2503</v>
      </c>
      <c r="O56" s="241">
        <v>0</v>
      </c>
      <c r="P56" s="242">
        <v>99.9388264032685</v>
      </c>
      <c r="Q56" s="242">
        <v>0.23875471567791867</v>
      </c>
      <c r="R56" s="242">
        <v>0.0022226490851215059</v>
      </c>
    </row>
    <row r="57" outlineLevel="2">
      <c r="A57" s="284" t="s">
        <v>151</v>
      </c>
      <c r="B57" s="242">
        <v>0.640411615</v>
      </c>
      <c r="C57" s="272" t="s">
        <v>143</v>
      </c>
      <c r="D57" s="241">
        <v>34834.1914749756</v>
      </c>
      <c r="E57" s="241">
        <v>34799.8507133286</v>
      </c>
      <c r="F57" s="241">
        <v>34671.4864637373</v>
      </c>
      <c r="G57" s="273">
        <v>34428.7413896742</v>
      </c>
      <c r="H57" s="241">
        <v>34142.8158697934</v>
      </c>
      <c r="I57" s="241">
        <v>33867.3488717288</v>
      </c>
      <c r="J57" s="241">
        <v>33345.4341600123</v>
      </c>
      <c r="K57" s="241">
        <v>32858.7086370473</v>
      </c>
      <c r="L57" s="241">
        <v>32403.481221750502</v>
      </c>
      <c r="M57" s="241">
        <v>33419.030971134</v>
      </c>
      <c r="N57" s="241">
        <v>34036</v>
      </c>
      <c r="O57" s="241">
        <v>0</v>
      </c>
      <c r="P57" s="242">
        <v>101.15389995790986</v>
      </c>
      <c r="Q57" s="242">
        <v>1.6926057671332722</v>
      </c>
      <c r="R57" s="242">
        <v>0.12900453983346194</v>
      </c>
    </row>
    <row r="58" outlineLevel="2">
      <c r="A58" s="284" t="s">
        <v>152</v>
      </c>
      <c r="B58" s="242">
        <v>0.256580823</v>
      </c>
      <c r="C58" s="272" t="s">
        <v>143</v>
      </c>
      <c r="D58" s="241">
        <v>10671.3544127968</v>
      </c>
      <c r="E58" s="241">
        <v>10670.1560866028</v>
      </c>
      <c r="F58" s="241">
        <v>10660.8253080787</v>
      </c>
      <c r="G58" s="273">
        <v>10629.2489784401</v>
      </c>
      <c r="H58" s="241">
        <v>10584.564604134799</v>
      </c>
      <c r="I58" s="241">
        <v>10540.8303855669</v>
      </c>
      <c r="J58" s="241">
        <v>10456.0699953469</v>
      </c>
      <c r="K58" s="241">
        <v>10374.7011212459</v>
      </c>
      <c r="L58" s="241">
        <v>10296.4835741936</v>
      </c>
      <c r="M58" s="241">
        <v>10437.227846538199</v>
      </c>
      <c r="N58" s="241">
        <v>10523</v>
      </c>
      <c r="O58" s="241">
        <v>0</v>
      </c>
      <c r="P58" s="242">
        <v>101.00968334543477</v>
      </c>
      <c r="Q58" s="242">
        <v>0.84996103290319758</v>
      </c>
      <c r="R58" s="242">
        <v>0.037183483687305639</v>
      </c>
    </row>
    <row r="59" outlineLevel="2">
      <c r="A59" s="284" t="s">
        <v>153</v>
      </c>
      <c r="B59" s="242">
        <v>0</v>
      </c>
      <c r="C59" s="272" t="s">
        <v>143</v>
      </c>
      <c r="D59" s="241">
        <v>23372.5264264755</v>
      </c>
      <c r="E59" s="241">
        <v>23371.331462393002</v>
      </c>
      <c r="F59" s="241">
        <v>23350.4789830108</v>
      </c>
      <c r="G59" s="273">
        <v>23211.9128531515</v>
      </c>
      <c r="H59" s="241">
        <v>22992.0492307678</v>
      </c>
      <c r="I59" s="241">
        <v>22776.7303682824</v>
      </c>
      <c r="J59" s="241">
        <v>22359.1750214071</v>
      </c>
      <c r="K59" s="241">
        <v>21958.197568221</v>
      </c>
      <c r="L59" s="241">
        <v>21572.830151413298</v>
      </c>
      <c r="M59" s="241">
        <v>22188.7237854938</v>
      </c>
      <c r="N59" s="241">
        <v>22892</v>
      </c>
      <c r="O59" s="241">
        <v>0</v>
      </c>
      <c r="P59" s="242">
        <v>101.39748756400272</v>
      </c>
      <c r="Q59" s="242">
        <v>1.9144041888610526</v>
      </c>
      <c r="R59" s="242">
        <v>0.08081301824755488</v>
      </c>
    </row>
    <row r="60" outlineLevel="1">
      <c r="A60" s="285" t="s">
        <v>154</v>
      </c>
      <c r="B60" s="286">
        <v>0.80508587288430677</v>
      </c>
      <c r="C60" s="295">
        <v>0.8268309377138946</v>
      </c>
      <c r="D60" s="287">
        <v>114851.46721687702</v>
      </c>
      <c r="E60" s="287">
        <v>114812.61093825678</v>
      </c>
      <c r="F60" s="287">
        <v>114644.31483886724</v>
      </c>
      <c r="G60" s="288">
        <v>114158.06151162201</v>
      </c>
      <c r="H60" s="287">
        <v>113411.61102332932</v>
      </c>
      <c r="I60" s="287">
        <v>112685.94764468404</v>
      </c>
      <c r="J60" s="287">
        <v>111288.65155595896</v>
      </c>
      <c r="K60" s="287">
        <v>109958.82430273856</v>
      </c>
      <c r="L60" s="287">
        <v>108688.70993800134</v>
      </c>
      <c r="M60" s="287">
        <v>110924.88477918407</v>
      </c>
      <c r="N60" s="287">
        <v>112783</v>
      </c>
      <c r="O60" s="287">
        <v>0</v>
      </c>
      <c r="P60" s="286">
        <v>101.2192099089597</v>
      </c>
      <c r="Q60" s="286">
        <v>1.3341536317118861</v>
      </c>
      <c r="R60" s="286">
        <v>0.16440872214952731</v>
      </c>
    </row>
    <row r="61" outlineLevel="2">
      <c r="A61" s="284" t="s">
        <v>145</v>
      </c>
      <c r="B61" s="242">
        <v>0</v>
      </c>
      <c r="C61" s="272" t="s">
        <v>143</v>
      </c>
      <c r="D61" s="241">
        <v>475</v>
      </c>
      <c r="E61" s="241">
        <v>475</v>
      </c>
      <c r="F61" s="241">
        <v>475</v>
      </c>
      <c r="G61" s="273">
        <v>475</v>
      </c>
      <c r="H61" s="241">
        <v>475</v>
      </c>
      <c r="I61" s="241">
        <v>475</v>
      </c>
      <c r="J61" s="241">
        <v>475</v>
      </c>
      <c r="K61" s="241">
        <v>475</v>
      </c>
      <c r="L61" s="241">
        <v>475</v>
      </c>
      <c r="M61" s="241">
        <v>475</v>
      </c>
      <c r="N61" s="241">
        <v>475</v>
      </c>
      <c r="O61" s="241">
        <v>0</v>
      </c>
      <c r="P61" s="242">
        <v>100</v>
      </c>
      <c r="Q61" s="242">
        <v>0</v>
      </c>
      <c r="R61" s="242">
        <v>0</v>
      </c>
    </row>
    <row r="62" outlineLevel="1">
      <c r="A62" s="285" t="s">
        <v>155</v>
      </c>
      <c r="B62" s="286">
        <v>0</v>
      </c>
      <c r="C62" s="295" t="s">
        <v>143</v>
      </c>
      <c r="D62" s="287">
        <v>475</v>
      </c>
      <c r="E62" s="287">
        <v>475</v>
      </c>
      <c r="F62" s="287">
        <v>475</v>
      </c>
      <c r="G62" s="288">
        <v>475</v>
      </c>
      <c r="H62" s="287">
        <v>475</v>
      </c>
      <c r="I62" s="287">
        <v>475</v>
      </c>
      <c r="J62" s="287">
        <v>475</v>
      </c>
      <c r="K62" s="287">
        <v>475</v>
      </c>
      <c r="L62" s="287">
        <v>475</v>
      </c>
      <c r="M62" s="287">
        <v>475</v>
      </c>
      <c r="N62" s="287">
        <v>475</v>
      </c>
      <c r="O62" s="287">
        <v>0</v>
      </c>
      <c r="P62" s="286">
        <v>100</v>
      </c>
      <c r="Q62" s="286">
        <v>0</v>
      </c>
      <c r="R62" s="286">
        <v>0</v>
      </c>
    </row>
    <row r="63">
      <c r="A63" s="296" t="s">
        <v>148</v>
      </c>
      <c r="B63" s="286">
        <v>0.80170937153676358</v>
      </c>
      <c r="C63" s="295">
        <v>0.8268309377138946</v>
      </c>
      <c r="D63" s="287">
        <v>115326.46721687702</v>
      </c>
      <c r="E63" s="287">
        <v>115287.61093825678</v>
      </c>
      <c r="F63" s="287">
        <v>115119.31483886724</v>
      </c>
      <c r="G63" s="288">
        <v>114633.06151162201</v>
      </c>
      <c r="H63" s="287">
        <v>113886.61102332932</v>
      </c>
      <c r="I63" s="287">
        <v>113160.94764468404</v>
      </c>
      <c r="J63" s="287">
        <v>111763.65155595896</v>
      </c>
      <c r="K63" s="287">
        <v>110433.82430273856</v>
      </c>
      <c r="L63" s="287">
        <v>109163.70993800134</v>
      </c>
      <c r="M63" s="287">
        <v>111399.88477918407</v>
      </c>
      <c r="N63" s="287">
        <v>113258</v>
      </c>
      <c r="O63" s="287">
        <v>0</v>
      </c>
      <c r="P63" s="286">
        <v>101.21409658622085</v>
      </c>
      <c r="Q63" s="286">
        <v>1.3286253576982072</v>
      </c>
      <c r="R63" s="286">
        <v>0.16372746892300411</v>
      </c>
    </row>
    <row r="65">
      <c r="A65" s="269" t="s">
        <v>156</v>
      </c>
      <c r="B65" s="270"/>
      <c r="C65" s="270"/>
      <c r="D65" s="271"/>
      <c r="E65" s="271"/>
      <c r="F65" s="271"/>
      <c r="G65" s="271"/>
      <c r="H65" s="271"/>
      <c r="I65" s="271"/>
      <c r="J65" s="271"/>
      <c r="K65" s="271"/>
      <c r="L65" s="271"/>
      <c r="M65" s="271"/>
      <c r="N65" s="271"/>
      <c r="O65" s="271"/>
      <c r="P65" s="270"/>
      <c r="Q65" s="270"/>
      <c r="R65" s="270"/>
    </row>
    <row r="66">
      <c r="A66" s="296" t="s">
        <v>156</v>
      </c>
      <c r="B66" s="286">
        <v>37.888066832634657</v>
      </c>
      <c r="C66" s="295">
        <v>12.186173853524982</v>
      </c>
      <c r="D66" s="287">
        <v>22642.578556605604</v>
      </c>
      <c r="E66" s="287">
        <v>22678.868213604183</v>
      </c>
      <c r="F66" s="287">
        <v>22861.946317598118</v>
      </c>
      <c r="G66" s="288">
        <v>22814.876037761165</v>
      </c>
      <c r="H66" s="287">
        <v>22251.716220670598</v>
      </c>
      <c r="I66" s="287">
        <v>21595.356655917312</v>
      </c>
      <c r="J66" s="287">
        <v>20115.195662934515</v>
      </c>
      <c r="K66" s="287">
        <v>18774.927130974567</v>
      </c>
      <c r="L66" s="287">
        <v>16253.765321528006</v>
      </c>
      <c r="M66" s="287">
        <v>19945.632727172746</v>
      </c>
      <c r="N66" s="287">
        <v>13646.000000000029</v>
      </c>
      <c r="O66" s="287">
        <v>0</v>
      </c>
      <c r="P66" s="286">
        <v>167.19094267742281</v>
      </c>
      <c r="Q66" s="286">
        <v>4.4073092946991252</v>
      </c>
      <c r="R66" s="286">
        <v>-2.7068428065060739</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2"/>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0.000750242017923749</v>
      </c>
      <c r="F38" s="227">
        <v>0.0307502420175988</v>
      </c>
    </row>
    <row r="39" ht="15" customHeight="1">
      <c r="D39" s="227">
        <v>0.083333333333333329</v>
      </c>
      <c r="E39" s="227">
        <v>0.00079834925444277486</v>
      </c>
      <c r="F39" s="227">
        <v>0.030798349254443139</v>
      </c>
    </row>
    <row r="40" ht="15" customHeight="1">
      <c r="D40" s="227">
        <v>0.25</v>
      </c>
      <c r="E40" s="227">
        <v>0.00090039571198134456</v>
      </c>
      <c r="F40" s="227">
        <v>0.030900395711981162</v>
      </c>
    </row>
    <row r="41" ht="15" customHeight="1">
      <c r="D41" s="227">
        <v>0.5</v>
      </c>
      <c r="E41" s="227">
        <v>0.00090110093371054134</v>
      </c>
      <c r="F41" s="227">
        <v>0.030901100933710346</v>
      </c>
    </row>
    <row r="42" ht="15" customHeight="1">
      <c r="D42" s="227">
        <v>1</v>
      </c>
      <c r="E42" s="227">
        <v>0.00099976084715172088</v>
      </c>
      <c r="F42" s="227">
        <v>0.030999760847151586</v>
      </c>
    </row>
    <row r="43" ht="15" customHeight="1">
      <c r="D43" s="227">
        <v>2</v>
      </c>
      <c r="E43" s="227">
        <v>0.0013002232635392302</v>
      </c>
      <c r="F43" s="227">
        <v>0.029078001041316925</v>
      </c>
    </row>
    <row r="44" ht="15" customHeight="1">
      <c r="D44" s="227">
        <v>3</v>
      </c>
      <c r="E44" s="227">
        <v>0.0017009144384210245</v>
      </c>
      <c r="F44" s="227">
        <v>0.027256469993976545</v>
      </c>
    </row>
    <row r="45" ht="15" customHeight="1">
      <c r="D45" s="227">
        <v>5</v>
      </c>
      <c r="E45" s="227">
        <v>0.0036103289135858184</v>
      </c>
      <c r="F45" s="227">
        <v>0.024721440024697124</v>
      </c>
    </row>
    <row r="46" ht="15" customHeight="1">
      <c r="D46" s="227">
        <v>7</v>
      </c>
      <c r="E46" s="227">
        <v>0.006562503198244576</v>
      </c>
      <c r="F46" s="227">
        <v>0.0232291698649112</v>
      </c>
    </row>
    <row r="47" ht="15" customHeight="1">
      <c r="D47" s="227">
        <v>10</v>
      </c>
      <c r="E47" s="227">
        <v>0.0094586033665251552</v>
      </c>
      <c r="F47" s="227">
        <v>0.019458603366525381</v>
      </c>
    </row>
    <row r="48" ht="15" customHeight="1">
      <c r="D48" s="227">
        <v>15</v>
      </c>
      <c r="E48" s="227">
        <v>0.012206060424144734</v>
      </c>
      <c r="F48" s="227">
        <v>0.022206060424144532</v>
      </c>
    </row>
    <row r="49" ht="15" customHeight="1">
      <c r="D49" s="227">
        <v>20</v>
      </c>
      <c r="E49" s="227">
        <v>0.015114344918451653</v>
      </c>
      <c r="F49" s="227">
        <v>0.025114344918451437</v>
      </c>
    </row>
    <row r="50" ht="15" customHeight="1">
      <c r="D50" s="227">
        <v>25</v>
      </c>
      <c r="E50" s="227">
        <v>0.016518745672115639</v>
      </c>
      <c r="F50" s="227">
        <v>0.02651874567211587</v>
      </c>
    </row>
    <row r="51" ht="15" customHeight="1">
      <c r="D51" s="227">
        <v>30</v>
      </c>
      <c r="E51" s="227">
        <v>0.017373959043853748</v>
      </c>
      <c r="F51" s="227">
        <v>0.027373959043853979</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row r="82">
      <c r="A82" s="227" t="s">
        <v>94</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