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<sst xmlns="http://schemas.openxmlformats.org/spreadsheetml/2006/main" count="153" uniqueCount="153">
  <si>
    <t>Economic Value of Equity (EVE) Report</t>
  </si>
  <si>
    <t xml:space="preserve">Portfolio Name: jsliu  bank test &amp; city (HF)-202109</t>
  </si>
  <si>
    <t xml:space="preserve">Cycle: September, 2021        Evaluation Date: September 30, 2021</t>
  </si>
  <si>
    <t>Printed on: 11/02/21 4:22:49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</si>
  <si>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</si>
  <si>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</si>
  <si>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</si>
  <si>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</si>
  <si>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</si>
  <si>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</si>
  <si>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</si>
  <si>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</si>
  <si>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</si>
  <si>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</si>
  <si>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</si>
  <si>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</si>
  <si>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</si>
  <si>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</si>
  <si>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</si>
  <si>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</si>
  <si>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</si>
  <si>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</si>
  <si>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</si>
  <si>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</si>
  <si>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</si>
  <si>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</si>
  <si>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</si>
  <si>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</si>
  <si>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</si>
  <si>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</si>
  <si>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</si>
  <si>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635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</si>
  <si>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</si>
  <si>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</si>
  <si>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</si>
  <si>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</si>
  <si>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</si>
  <si>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</si>
  <si>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</si>
  <si>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</si>
  <si>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</si>
  <si>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</si>
  <si>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</si>
  <si>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</si>
  <si>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</si>
  <si>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</si>
  <si>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</si>
  <si>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</si>
  <si>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</si>
  <si>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</si>
  <si>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</si>
  <si>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</si>
  <si>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</si>
  <si>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</si>
  <si>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</si>
  <si>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</si>
  <si>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</si>
  <si>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</si>
  <si>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</si>
  <si>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</si>
  <si>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</si>
  <si>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</si>
  <si>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</si>
  <si>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</si>
  <si>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</si>
  <si>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Sep 30,2021.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</si>
  <si>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Sep,2021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</si>
  <si>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</si>
  <si>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</si>
  <si>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</si>
  <si>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</si>
  <si>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</si>
  <si>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</si>
  <si>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</si>
  <si>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</si>
  <si>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</si>
  <si>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</si>
  <si>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</si>
  <si>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</si>
  <si>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1,589.00</t>
  </si>
  <si>
    <t xml:space="preserve">      Others : 3,212.00</t>
  </si>
  <si>
    <t xml:space="preserve">      LESS: Allowance for loan and lease losses : -1,129.00</t>
  </si>
  <si>
    <t xml:space="preserve">   Other assets : 3,672.00</t>
  </si>
  <si>
    <t>Total assets : 3,672.00</t>
  </si>
  <si>
    <t>Total liabilities(Amounts in 000s)</t>
  </si>
  <si>
    <t xml:space="preserve">      MMDAs : 207.05</t>
  </si>
  <si>
    <t xml:space="preserve">      Passbook Accounts : 209,139.13</t>
  </si>
  <si>
    <t xml:space="preserve">      Transaction Accounts : 67,570.75</t>
  </si>
  <si>
    <t xml:space="preserve">      Noninterest-bearing Accounts : 27,627.85</t>
  </si>
  <si>
    <t xml:space="preserve">   Deposits : 304,544.78</t>
  </si>
  <si>
    <t xml:space="preserve">      Others : 586.00</t>
  </si>
  <si>
    <t xml:space="preserve">   Other liabilities : 586.00</t>
  </si>
  <si>
    <t>Total liabilities : 305,130.78</t>
  </si>
  <si>
    <t xml:space="preserve">jsliu  bank test &amp; city (HF)-202109 : -301,458.78</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</si>
  <si>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</si>
  <si>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</si>
  <si>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</si>
  <si>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</si>
  <si>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</si>
  <si>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</si>
  <si>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</si>
  <si>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</si>
  <si>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</si>
  <si>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</si>
  <si>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</si>
  <si>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</si>
  <si>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</si>
  <si>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</si>
  <si>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</si>
  <si>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</si>
  <si>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</si>
  <si>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</si>
  <si>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</si>
  <si>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</si>
  <si>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</si>
  <si>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</si>
  <si>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</si>
  <si>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</si>
  <si>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</si>
  <si>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</si>
  <si>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</si>
  <si>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</si>
  <si>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</si>
  <si>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</si>
  <si>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</si>
  <si>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</si>
  <si>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</si>
  <si>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</si>
  <si>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</si>
  <si>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</si>
  <si>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</si>
  <si>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</si>
  <si>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</si>
  <si>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</si>
  <si>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</si>
  <si>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</si>
  <si>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</si>
  <si>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</si>
  <si>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</si>
  <si>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</si>
  <si>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</si>
  <si>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</si>
  <si>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</si>
  <si>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</si>
  <si>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</si>
  <si>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</si>
  <si>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</si>
  <si>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</si>
  <si>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</si>
  <si>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</si>
  <si>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</si>
  <si>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</si>
  <si>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(HF)-202109</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</si>
</sst>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4"/>
    </xf>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60"/>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26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-197071.74972571107</v>
      </c>
      <c r="F10" s="249">
        <v>693.391910603299</v>
      </c>
      <c r="G10" s="249">
        <v>-0.35061381640169487</v>
      </c>
      <c r="H10" s="249">
        <v>-128.99821079850031</v>
      </c>
      <c r="I10" s="249">
        <v>175.64839144018612</v>
      </c>
    </row>
    <row r="11" ht="15" customHeight="1">
      <c r="D11" s="232" t="s">
        <v>16</v>
      </c>
      <c r="E11" s="253">
        <v>-197137.08444874003</v>
      </c>
      <c r="F11" s="249">
        <v>628.05718757433351</v>
      </c>
      <c r="G11" s="249">
        <v>-0.31757729515817124</v>
      </c>
      <c r="H11" s="249">
        <v>-129.21563887495475</v>
      </c>
      <c r="I11" s="249">
        <v>153.9055837947422</v>
      </c>
    </row>
    <row r="12" ht="15" customHeight="1">
      <c r="D12" s="232" t="s">
        <v>17</v>
      </c>
      <c r="E12" s="253">
        <v>-197325.98869713489</v>
      </c>
      <c r="F12" s="249">
        <v>439.15293917947565</v>
      </c>
      <c r="G12" s="249">
        <v>-0.22205780834069738</v>
      </c>
      <c r="H12" s="249">
        <v>-129.72428703263333</v>
      </c>
      <c r="I12" s="249">
        <v>103.04076802688434</v>
      </c>
    </row>
    <row r="13" ht="15" customHeight="1">
      <c r="D13" s="264" t="s">
        <v>18</v>
      </c>
      <c r="E13" s="265">
        <v>-197765.14163631437</v>
      </c>
      <c r="F13" s="266">
        <v>0</v>
      </c>
      <c r="G13" s="266">
        <v>0</v>
      </c>
      <c r="H13" s="266">
        <v>-130.75469471290217</v>
      </c>
      <c r="I13" s="266">
        <v>0</v>
      </c>
    </row>
    <row r="14" ht="15" customHeight="1">
      <c r="D14" s="232" t="s">
        <v>19</v>
      </c>
      <c r="E14" s="253">
        <v>-198333.9274826383</v>
      </c>
      <c r="F14" s="249">
        <v>-568.785846323939</v>
      </c>
      <c r="G14" s="249">
        <v>0.28760672463194925</v>
      </c>
      <c r="H14" s="249">
        <v>-132.09006359900957</v>
      </c>
      <c r="I14" s="249">
        <v>-133.53688861073971</v>
      </c>
    </row>
    <row r="15" ht="15" customHeight="1">
      <c r="D15" s="232" t="s">
        <v>20</v>
      </c>
      <c r="E15" s="253">
        <v>-198996.55875006059</v>
      </c>
      <c r="F15" s="249">
        <v>-1231.4171137462254</v>
      </c>
      <c r="G15" s="249">
        <v>0.62266641307838444</v>
      </c>
      <c r="H15" s="249">
        <v>-133.5805942599801</v>
      </c>
      <c r="I15" s="249">
        <v>-282.5899547077932</v>
      </c>
    </row>
    <row r="16" ht="15" customHeight="1">
      <c r="D16" s="232" t="s">
        <v>21</v>
      </c>
      <c r="E16" s="253">
        <v>-200635.94784696968</v>
      </c>
      <c r="F16" s="249">
        <v>-2870.8062106553116</v>
      </c>
      <c r="G16" s="249">
        <v>1.4516239752375872</v>
      </c>
      <c r="H16" s="249">
        <v>-137.1088494479279</v>
      </c>
      <c r="I16" s="249">
        <v>-635.41547350257247</v>
      </c>
    </row>
    <row r="17" ht="15" customHeight="1">
      <c r="D17" s="232" t="s">
        <v>22</v>
      </c>
      <c r="E17" s="253">
        <v>-202430.54559270846</v>
      </c>
      <c r="F17" s="249">
        <v>-4665.40395639409</v>
      </c>
      <c r="G17" s="249">
        <v>2.35906283473033</v>
      </c>
      <c r="H17" s="249">
        <v>-140.98443676479391</v>
      </c>
      <c r="I17" s="249">
        <v>-1022.9742051891741</v>
      </c>
    </row>
    <row r="18" ht="15" customHeight="1">
      <c r="D18" s="232" t="s">
        <v>23</v>
      </c>
      <c r="E18" s="253">
        <v>-204305.382757402</v>
      </c>
      <c r="F18" s="249">
        <v>-6540.2411210876307</v>
      </c>
      <c r="G18" s="249">
        <v>3.3070747791918693</v>
      </c>
      <c r="H18" s="249">
        <v>-145.11056134340149</v>
      </c>
      <c r="I18" s="249">
        <v>-1435.5866630499313</v>
      </c>
    </row>
    <row r="19" ht="15" customHeight="1">
      <c r="D19" s="232" t="s">
        <v>24</v>
      </c>
      <c r="E19" s="253">
        <v>-200632.06166218672</v>
      </c>
      <c r="F19" s="249">
        <v>-2866.9200258723577</v>
      </c>
      <c r="G19" s="249">
        <v>1.4496589247990726</v>
      </c>
      <c r="H19" s="249">
        <v>-137.43125745049142</v>
      </c>
      <c r="I19" s="249">
        <v>-667.6562737589245</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-1.3075469471290218</v>
      </c>
      <c r="F22" s="254" t="s">
        <v>27</v>
      </c>
      <c r="G22" s="251"/>
    </row>
    <row r="23" ht="15" customHeight="1">
      <c r="D23" s="250" t="s">
        <v>28</v>
      </c>
      <c r="E23" s="267">
        <v>-1.3710884944792789</v>
      </c>
      <c r="F23" s="254" t="s">
        <v>29</v>
      </c>
      <c r="G23" s="251"/>
    </row>
    <row r="24" ht="15" customHeight="1">
      <c r="D24" s="250" t="s">
        <v>30</v>
      </c>
      <c r="E24" s="250" t="s">
        <v>31</v>
      </c>
      <c r="F24" s="254" t="s">
        <v>32</v>
      </c>
      <c r="G24" s="251"/>
    </row>
    <row r="25" ht="15" customHeight="1">
      <c r="D25" s="250" t="s">
        <v>33</v>
      </c>
      <c r="E25" s="268">
        <v>-0.57047168062713038</v>
      </c>
      <c r="F25" s="254" t="s">
        <v>34</v>
      </c>
      <c r="G25" s="251"/>
    </row>
    <row r="26" ht="15" customHeight="1">
      <c r="D26" s="250"/>
      <c r="E26" s="250"/>
      <c r="F26" s="254"/>
      <c r="G26" s="251"/>
    </row>
    <row r="28" ht="9.95" customHeight="1">
      <c r="H28" s="227" t="s">
        <v>35</v>
      </c>
    </row>
    <row r="29" ht="9.95" customHeight="1">
      <c r="H29" s="249">
        <v>152770.9171358539</v>
      </c>
    </row>
    <row r="30" ht="9.95" customHeight="1">
      <c r="H30" s="249">
        <v>152564.41570475427</v>
      </c>
    </row>
    <row r="31" ht="9.95" customHeight="1">
      <c r="H31" s="249">
        <v>152111.83133925858</v>
      </c>
    </row>
    <row r="32" ht="9.95" customHeight="1">
      <c r="H32" s="249">
        <v>151248.9796795036</v>
      </c>
    </row>
    <row r="33" ht="9.95" customHeight="1">
      <c r="H33" s="249">
        <v>150150.5276617381</v>
      </c>
    </row>
    <row r="34" ht="9.95" customHeight="1">
      <c r="H34" s="249">
        <v>148971.1584624075</v>
      </c>
    </row>
    <row r="35" ht="9.95" customHeight="1">
      <c r="H35" s="249">
        <v>146333.33198756696</v>
      </c>
    </row>
    <row r="36" ht="9.95" customHeight="1">
      <c r="H36" s="249">
        <v>143583.611239605</v>
      </c>
    </row>
    <row r="37" ht="9.95" customHeight="1">
      <c r="H37" s="249">
        <v>140792.91049940675</v>
      </c>
    </row>
    <row r="38" ht="9.95" customHeight="1">
      <c r="H38" s="249">
        <v>145987.21235921379</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3"/>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4.5024033121240317</v>
      </c>
      <c r="C7" s="276">
        <v>9.54962354551677</v>
      </c>
      <c r="D7" s="277">
        <v>152770.9171358539</v>
      </c>
      <c r="E7" s="277">
        <v>152564.41570475427</v>
      </c>
      <c r="F7" s="277">
        <v>152111.83133925858</v>
      </c>
      <c r="G7" s="278">
        <v>151248.9796795036</v>
      </c>
      <c r="H7" s="277">
        <v>150150.5276617381</v>
      </c>
      <c r="I7" s="277">
        <v>148971.1584624075</v>
      </c>
      <c r="J7" s="277">
        <v>146333.33198756696</v>
      </c>
      <c r="K7" s="277">
        <v>143583.611239605</v>
      </c>
      <c r="L7" s="277">
        <v>140792.91049940675</v>
      </c>
      <c r="M7" s="277">
        <v>145987.21235921379</v>
      </c>
      <c r="N7" s="277">
        <v>139189</v>
      </c>
      <c r="O7" s="277">
        <v>5.2675021901823005</v>
      </c>
      <c r="P7" s="275">
        <v>108.66067877297301</v>
      </c>
      <c r="Q7" s="275">
        <v>1.4457272079217889</v>
      </c>
      <c r="R7" s="275">
        <v>-0.61002792412723028</v>
      </c>
    </row>
    <row r="8">
      <c r="A8" s="274" t="s">
        <v>104</v>
      </c>
      <c r="B8" s="275">
        <v>4.5024033121240317</v>
      </c>
      <c r="C8" s="276">
        <v>9.54962354551677</v>
      </c>
      <c r="D8" s="277">
        <v>152770.9171358539</v>
      </c>
      <c r="E8" s="277">
        <v>152564.41570475427</v>
      </c>
      <c r="F8" s="277">
        <v>152111.83133925858</v>
      </c>
      <c r="G8" s="278">
        <v>151248.9796795036</v>
      </c>
      <c r="H8" s="277">
        <v>150150.5276617381</v>
      </c>
      <c r="I8" s="277">
        <v>148971.1584624075</v>
      </c>
      <c r="J8" s="277">
        <v>146333.33198756696</v>
      </c>
      <c r="K8" s="277">
        <v>143583.611239605</v>
      </c>
      <c r="L8" s="277">
        <v>140792.91049940675</v>
      </c>
      <c r="M8" s="277">
        <v>145987.21235921379</v>
      </c>
      <c r="N8" s="277">
        <v>139189</v>
      </c>
      <c r="O8" s="277">
        <v>5.2675021901823005</v>
      </c>
      <c r="P8" s="275">
        <v>108.66067877297301</v>
      </c>
      <c r="Q8" s="275">
        <v>1.4457272079217889</v>
      </c>
      <c r="R8" s="275">
        <v>-0.61002792412723028</v>
      </c>
    </row>
    <row r="9">
      <c r="A9" s="274" t="s">
        <v>105</v>
      </c>
      <c r="B9" s="275">
        <v>0.51645116617108033</v>
      </c>
      <c r="C9" s="276">
        <v>0.73648186173853525</v>
      </c>
      <c r="D9" s="277">
        <v>349842.66686156497</v>
      </c>
      <c r="E9" s="277">
        <v>349701.5001534943</v>
      </c>
      <c r="F9" s="277">
        <v>349437.82003639347</v>
      </c>
      <c r="G9" s="278">
        <v>349014.12131581793</v>
      </c>
      <c r="H9" s="277">
        <v>348484.45514437638</v>
      </c>
      <c r="I9" s="277">
        <v>347967.71721246809</v>
      </c>
      <c r="J9" s="277">
        <v>346969.2798345366</v>
      </c>
      <c r="K9" s="277">
        <v>346014.15683231346</v>
      </c>
      <c r="L9" s="277">
        <v>345098.29325680877</v>
      </c>
      <c r="M9" s="277">
        <v>346619.27402140049</v>
      </c>
      <c r="N9" s="277">
        <v>124439</v>
      </c>
      <c r="O9" s="277">
        <v>0</v>
      </c>
      <c r="P9" s="275">
        <v>280.4700466218934</v>
      </c>
      <c r="Q9" s="275">
        <v>0.30326954100114628</v>
      </c>
      <c r="R9" s="275">
        <v>-0.075140459741738441</v>
      </c>
    </row>
    <row r="10">
      <c r="A10" s="279" t="s">
        <v>102</v>
      </c>
      <c r="B10" s="280">
        <v>38.130057487733474</v>
      </c>
      <c r="C10" s="281">
        <v>7.520876112251881</v>
      </c>
      <c r="D10" s="282">
        <v>-197071.74972571107</v>
      </c>
      <c r="E10" s="282">
        <v>-197137.08444874003</v>
      </c>
      <c r="F10" s="282">
        <v>-197325.98869713489</v>
      </c>
      <c r="G10" s="283">
        <v>-197765.14163631437</v>
      </c>
      <c r="H10" s="282">
        <v>-198333.9274826383</v>
      </c>
      <c r="I10" s="282">
        <v>-198996.55875006059</v>
      </c>
      <c r="J10" s="282">
        <v>-200635.94784696968</v>
      </c>
      <c r="K10" s="282">
        <v>-202430.54559270846</v>
      </c>
      <c r="L10" s="282">
        <v>-204305.382757402</v>
      </c>
      <c r="M10" s="282">
        <v>-200632.06166218672</v>
      </c>
      <c r="N10" s="282">
        <v>14750</v>
      </c>
      <c r="O10" s="282">
        <v>5.2675021901823005</v>
      </c>
      <c r="P10" s="280">
        <v>-1340.8163331424037</v>
      </c>
      <c r="Q10" s="280">
        <v>-0.57047168062713038</v>
      </c>
      <c r="R10" s="280">
        <v>0.33393660288771032</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973</v>
      </c>
      <c r="E13" s="241">
        <v>973</v>
      </c>
      <c r="F13" s="241">
        <v>973</v>
      </c>
      <c r="G13" s="273">
        <v>973</v>
      </c>
      <c r="H13" s="241">
        <v>973</v>
      </c>
      <c r="I13" s="241">
        <v>973</v>
      </c>
      <c r="J13" s="241">
        <v>973</v>
      </c>
      <c r="K13" s="241">
        <v>973</v>
      </c>
      <c r="L13" s="241">
        <v>973</v>
      </c>
      <c r="M13" s="241">
        <v>973</v>
      </c>
      <c r="N13" s="241">
        <v>973</v>
      </c>
      <c r="O13" s="241">
        <v>0</v>
      </c>
      <c r="P13" s="242">
        <v>100</v>
      </c>
      <c r="Q13" s="242">
        <v>0</v>
      </c>
      <c r="R13" s="242">
        <v>0</v>
      </c>
    </row>
    <row r="14" outlineLevel="2">
      <c r="A14" s="284" t="s">
        <v>108</v>
      </c>
      <c r="B14" s="242">
        <v>0.1</v>
      </c>
      <c r="C14" s="242">
        <v>0.082135523613963035</v>
      </c>
      <c r="D14" s="241">
        <v>31281.0948</v>
      </c>
      <c r="E14" s="241">
        <v>31281.0948</v>
      </c>
      <c r="F14" s="241">
        <v>31281.0948</v>
      </c>
      <c r="G14" s="273">
        <v>31280.204760831697</v>
      </c>
      <c r="H14" s="241">
        <v>31279.953675170498</v>
      </c>
      <c r="I14" s="241">
        <v>31279.7081851991</v>
      </c>
      <c r="J14" s="241">
        <v>31279.2338278159</v>
      </c>
      <c r="K14" s="241">
        <v>31278.7813633999</v>
      </c>
      <c r="L14" s="241">
        <v>31278.3504725558</v>
      </c>
      <c r="M14" s="241">
        <v>31278.7813633999</v>
      </c>
      <c r="N14" s="241">
        <v>31280</v>
      </c>
      <c r="O14" s="241">
        <v>0</v>
      </c>
      <c r="P14" s="242">
        <v>100.00065460623944</v>
      </c>
      <c r="Q14" s="242">
        <v>0.015036761338236705</v>
      </c>
      <c r="R14" s="242">
        <v>0.26833980014581066</v>
      </c>
    </row>
    <row r="15" outlineLevel="1">
      <c r="A15" s="285" t="s">
        <v>109</v>
      </c>
      <c r="B15" s="286">
        <v>0.096983226366539541</v>
      </c>
      <c r="C15" s="286">
        <v>0.07939767282683094</v>
      </c>
      <c r="D15" s="287">
        <v>32254.0948</v>
      </c>
      <c r="E15" s="287">
        <v>32254.0948</v>
      </c>
      <c r="F15" s="287">
        <v>32254.0948</v>
      </c>
      <c r="G15" s="288">
        <v>32253.204760831697</v>
      </c>
      <c r="H15" s="287">
        <v>32252.953675170498</v>
      </c>
      <c r="I15" s="287">
        <v>32252.7081851991</v>
      </c>
      <c r="J15" s="287">
        <v>32252.2338278159</v>
      </c>
      <c r="K15" s="287">
        <v>32251.7813633999</v>
      </c>
      <c r="L15" s="287">
        <v>32251.3504725558</v>
      </c>
      <c r="M15" s="287">
        <v>32251.7813633999</v>
      </c>
      <c r="N15" s="287">
        <v>32253</v>
      </c>
      <c r="O15" s="287">
        <v>0</v>
      </c>
      <c r="P15" s="286">
        <v>100.000634858251</v>
      </c>
      <c r="Q15" s="286">
        <v>0.014583139166716188</v>
      </c>
      <c r="R15" s="286">
        <v>0.26024464719967783</v>
      </c>
    </row>
    <row r="16" outlineLevel="2">
      <c r="A16" s="284" t="s">
        <v>110</v>
      </c>
      <c r="B16" s="242">
        <v>0.166487060787074</v>
      </c>
      <c r="C16" s="242">
        <v>1.3305954825462012</v>
      </c>
      <c r="D16" s="241">
        <v>3257.4916794701</v>
      </c>
      <c r="E16" s="241">
        <v>3257.4916794701</v>
      </c>
      <c r="F16" s="241">
        <v>3251.67971277445</v>
      </c>
      <c r="G16" s="273">
        <v>3234.99801265673</v>
      </c>
      <c r="H16" s="241">
        <v>3213.82243172852</v>
      </c>
      <c r="I16" s="241">
        <v>3193.0030037394904</v>
      </c>
      <c r="J16" s="241">
        <v>3152.40211201595</v>
      </c>
      <c r="K16" s="241">
        <v>3113.13624556403</v>
      </c>
      <c r="L16" s="241">
        <v>3075.14922943952</v>
      </c>
      <c r="M16" s="241">
        <v>3129.90859272348</v>
      </c>
      <c r="N16" s="241">
        <v>3235</v>
      </c>
      <c r="O16" s="241">
        <v>0</v>
      </c>
      <c r="P16" s="242">
        <v>99.999938567441433</v>
      </c>
      <c r="Q16" s="242">
        <v>1.2968881603854587</v>
      </c>
      <c r="R16" s="242">
        <v>-0.42381897402615781</v>
      </c>
    </row>
    <row r="17" outlineLevel="2">
      <c r="A17" s="284" t="s">
        <v>111</v>
      </c>
      <c r="B17" s="242">
        <v>2.60295879138109</v>
      </c>
      <c r="C17" s="242">
        <v>1.2484599589322383</v>
      </c>
      <c r="D17" s="241">
        <v>520.48933063624</v>
      </c>
      <c r="E17" s="241">
        <v>520.48933063624</v>
      </c>
      <c r="F17" s="241">
        <v>519.740729259556</v>
      </c>
      <c r="G17" s="273">
        <v>517.267351784778</v>
      </c>
      <c r="H17" s="241">
        <v>514.178821530338</v>
      </c>
      <c r="I17" s="241">
        <v>511.142132961849</v>
      </c>
      <c r="J17" s="241">
        <v>505.21994574450497</v>
      </c>
      <c r="K17" s="241">
        <v>499.492384778989</v>
      </c>
      <c r="L17" s="241">
        <v>493.95145218494497</v>
      </c>
      <c r="M17" s="241">
        <v>501.89557627348</v>
      </c>
      <c r="N17" s="241">
        <v>511.99999999999903</v>
      </c>
      <c r="O17" s="241">
        <v>5.2675021901823005</v>
      </c>
      <c r="P17" s="242">
        <v>99.999970623944677</v>
      </c>
      <c r="Q17" s="242">
        <v>1.1999245600315662</v>
      </c>
      <c r="R17" s="242">
        <v>-0.047358732649280588</v>
      </c>
    </row>
    <row r="18" outlineLevel="2">
      <c r="A18" s="289" t="s">
        <v>112</v>
      </c>
      <c r="B18" s="242">
        <v>2.39319895910274</v>
      </c>
      <c r="C18" s="242">
        <v>21.790554414784395</v>
      </c>
      <c r="D18" s="241">
        <v>1043.07055137854</v>
      </c>
      <c r="E18" s="241">
        <v>1037.61430605931</v>
      </c>
      <c r="F18" s="241">
        <v>1025.89782969159</v>
      </c>
      <c r="G18" s="273">
        <v>1006.9981025327099</v>
      </c>
      <c r="H18" s="241">
        <v>984.650501391233</v>
      </c>
      <c r="I18" s="241">
        <v>961.448134210636</v>
      </c>
      <c r="J18" s="241">
        <v>913.86834773731391</v>
      </c>
      <c r="K18" s="241">
        <v>867.988080602134</v>
      </c>
      <c r="L18" s="241">
        <v>823.786262472023</v>
      </c>
      <c r="M18" s="241">
        <v>926.949061472825</v>
      </c>
      <c r="N18" s="241">
        <v>1007</v>
      </c>
      <c r="O18" s="241">
        <v>0</v>
      </c>
      <c r="P18" s="242">
        <v>99.999811572265131</v>
      </c>
      <c r="Q18" s="242">
        <v>4.2784918426199425</v>
      </c>
      <c r="R18" s="242">
        <v>-0.96140652913224944</v>
      </c>
    </row>
    <row r="19" outlineLevel="2">
      <c r="A19" s="291" t="s">
        <v>113</v>
      </c>
      <c r="B19" s="286">
        <v>2.39319895910274</v>
      </c>
      <c r="C19" s="286">
        <v>21.790554414784395</v>
      </c>
      <c r="D19" s="287">
        <v>1043.07055137854</v>
      </c>
      <c r="E19" s="287">
        <v>1037.61430605931</v>
      </c>
      <c r="F19" s="287">
        <v>1025.89782969159</v>
      </c>
      <c r="G19" s="288">
        <v>1006.9981025327099</v>
      </c>
      <c r="H19" s="287">
        <v>984.650501391233</v>
      </c>
      <c r="I19" s="287">
        <v>961.448134210636</v>
      </c>
      <c r="J19" s="287">
        <v>913.86834773731391</v>
      </c>
      <c r="K19" s="287">
        <v>867.988080602134</v>
      </c>
      <c r="L19" s="287">
        <v>823.786262472023</v>
      </c>
      <c r="M19" s="287">
        <v>926.949061472825</v>
      </c>
      <c r="N19" s="287">
        <v>1007</v>
      </c>
      <c r="O19" s="287">
        <v>0</v>
      </c>
      <c r="P19" s="286">
        <v>99.999811572265131</v>
      </c>
      <c r="Q19" s="286">
        <v>4.2784918426199425</v>
      </c>
      <c r="R19" s="286">
        <v>-0.96140652913224944</v>
      </c>
    </row>
    <row r="20" outlineLevel="2">
      <c r="A20" s="289" t="s">
        <v>114</v>
      </c>
      <c r="B20" s="242">
        <v>2.00998976222061</v>
      </c>
      <c r="C20" s="242">
        <v>20.084873374401095</v>
      </c>
      <c r="D20" s="241">
        <v>145.65204276573599</v>
      </c>
      <c r="E20" s="241">
        <v>145.293996889661</v>
      </c>
      <c r="F20" s="241">
        <v>145.051705390889</v>
      </c>
      <c r="G20" s="273">
        <v>144.25551296196798</v>
      </c>
      <c r="H20" s="241">
        <v>143.14585623871102</v>
      </c>
      <c r="I20" s="241">
        <v>141.995805178454</v>
      </c>
      <c r="J20" s="241">
        <v>139.586867218283</v>
      </c>
      <c r="K20" s="241">
        <v>137.080203374121</v>
      </c>
      <c r="L20" s="241">
        <v>134.51515326241702</v>
      </c>
      <c r="M20" s="241">
        <v>138.59887116286302</v>
      </c>
      <c r="N20" s="241">
        <v>144</v>
      </c>
      <c r="O20" s="241">
        <v>0</v>
      </c>
      <c r="P20" s="242">
        <v>100.17743955692221</v>
      </c>
      <c r="Q20" s="242">
        <v>1.5296814502241496</v>
      </c>
      <c r="R20" s="242">
        <v>-0.28163895961734581</v>
      </c>
    </row>
    <row r="21" outlineLevel="2">
      <c r="A21" s="291" t="s">
        <v>115</v>
      </c>
      <c r="B21" s="286">
        <v>2.00998976222061</v>
      </c>
      <c r="C21" s="286">
        <v>20.084873374401095</v>
      </c>
      <c r="D21" s="287">
        <v>145.65204276573599</v>
      </c>
      <c r="E21" s="287">
        <v>145.293996889661</v>
      </c>
      <c r="F21" s="287">
        <v>145.051705390889</v>
      </c>
      <c r="G21" s="288">
        <v>144.25551296196798</v>
      </c>
      <c r="H21" s="287">
        <v>143.14585623871102</v>
      </c>
      <c r="I21" s="287">
        <v>141.995805178454</v>
      </c>
      <c r="J21" s="287">
        <v>139.586867218283</v>
      </c>
      <c r="K21" s="287">
        <v>137.080203374121</v>
      </c>
      <c r="L21" s="287">
        <v>134.51515326241702</v>
      </c>
      <c r="M21" s="287">
        <v>138.59887116286302</v>
      </c>
      <c r="N21" s="287">
        <v>144</v>
      </c>
      <c r="O21" s="287">
        <v>0</v>
      </c>
      <c r="P21" s="286">
        <v>100.17743955692221</v>
      </c>
      <c r="Q21" s="286">
        <v>1.5296814502241496</v>
      </c>
      <c r="R21" s="286">
        <v>-0.28163895961734581</v>
      </c>
    </row>
    <row r="22" outlineLevel="2">
      <c r="A22" s="292" t="s">
        <v>116</v>
      </c>
      <c r="B22" s="286">
        <v>2.3452561925075819</v>
      </c>
      <c r="C22" s="286">
        <v>21.577002053388089</v>
      </c>
      <c r="D22" s="287">
        <v>1188.7225941442759</v>
      </c>
      <c r="E22" s="287">
        <v>1182.9083029489711</v>
      </c>
      <c r="F22" s="287">
        <v>1170.9495350824791</v>
      </c>
      <c r="G22" s="288">
        <v>1151.2536154946781</v>
      </c>
      <c r="H22" s="287">
        <v>1127.7963576299439</v>
      </c>
      <c r="I22" s="287">
        <v>1103.44393938909</v>
      </c>
      <c r="J22" s="287">
        <v>1053.4552149555971</v>
      </c>
      <c r="K22" s="287">
        <v>1005.068283976255</v>
      </c>
      <c r="L22" s="287">
        <v>958.30141573444007</v>
      </c>
      <c r="M22" s="287">
        <v>1065.5479326356881</v>
      </c>
      <c r="N22" s="287">
        <v>1151</v>
      </c>
      <c r="O22" s="287">
        <v>0</v>
      </c>
      <c r="P22" s="286">
        <v>100.02203436096248</v>
      </c>
      <c r="Q22" s="286">
        <v>3.9340576989583176</v>
      </c>
      <c r="R22" s="286">
        <v>-0.87622962448567043</v>
      </c>
    </row>
    <row r="23" outlineLevel="1">
      <c r="A23" s="285" t="s">
        <v>117</v>
      </c>
      <c r="B23" s="286">
        <v>0.93317485104318654</v>
      </c>
      <c r="C23" s="286">
        <v>6.0752908966461332</v>
      </c>
      <c r="D23" s="287">
        <v>4966.7036042506152</v>
      </c>
      <c r="E23" s="287">
        <v>4960.8893130553115</v>
      </c>
      <c r="F23" s="287">
        <v>4942.3699771164847</v>
      </c>
      <c r="G23" s="288">
        <v>4903.518979936186</v>
      </c>
      <c r="H23" s="287">
        <v>4855.7976108888015</v>
      </c>
      <c r="I23" s="287">
        <v>4807.5890760904285</v>
      </c>
      <c r="J23" s="287">
        <v>4711.077272716052</v>
      </c>
      <c r="K23" s="287">
        <v>4617.6969143192737</v>
      </c>
      <c r="L23" s="287">
        <v>4527.4020973589049</v>
      </c>
      <c r="M23" s="287">
        <v>4697.3521016326486</v>
      </c>
      <c r="N23" s="287">
        <v>4897.9999999999991</v>
      </c>
      <c r="O23" s="287">
        <v>5.2675021901823005</v>
      </c>
      <c r="P23" s="286">
        <v>100.00513429452847</v>
      </c>
      <c r="Q23" s="286">
        <v>1.905817150646637</v>
      </c>
      <c r="R23" s="286">
        <v>-0.49032403013954523</v>
      </c>
    </row>
    <row r="24" outlineLevel="2">
      <c r="A24" s="289" t="s">
        <v>118</v>
      </c>
      <c r="B24" s="242">
        <v>5.19919814071889</v>
      </c>
      <c r="C24" s="242">
        <v>2.8501026694045173</v>
      </c>
      <c r="D24" s="241">
        <v>2563.6824471100472</v>
      </c>
      <c r="E24" s="241">
        <v>2561.7764747301039</v>
      </c>
      <c r="F24" s="241">
        <v>2555.269123959401</v>
      </c>
      <c r="G24" s="273">
        <v>2542.3705312969241</v>
      </c>
      <c r="H24" s="241">
        <v>2523.0052635306224</v>
      </c>
      <c r="I24" s="241">
        <v>2504.0255443360961</v>
      </c>
      <c r="J24" s="241">
        <v>2467.1640834244245</v>
      </c>
      <c r="K24" s="241">
        <v>2431.6778673125777</v>
      </c>
      <c r="L24" s="241">
        <v>2397.4714251265818</v>
      </c>
      <c r="M24" s="241">
        <v>2446.0452184778496</v>
      </c>
      <c r="N24" s="241">
        <v>2362</v>
      </c>
      <c r="O24" s="241">
        <v>0</v>
      </c>
      <c r="P24" s="242">
        <v>107.63634764169873</v>
      </c>
      <c r="Q24" s="242">
        <v>1.4631669207093647</v>
      </c>
      <c r="R24" s="242">
        <v>-0.8404095291793654</v>
      </c>
    </row>
    <row r="25" outlineLevel="2">
      <c r="A25" s="289" t="s">
        <v>119</v>
      </c>
      <c r="B25" s="242">
        <v>5.19919814071889</v>
      </c>
      <c r="C25" s="242">
        <v>2.8501026694045173</v>
      </c>
      <c r="D25" s="241">
        <v>1874.4621448598932</v>
      </c>
      <c r="E25" s="241">
        <v>1873.0685740300155</v>
      </c>
      <c r="F25" s="241">
        <v>1868.3106592201104</v>
      </c>
      <c r="G25" s="273">
        <v>1858.8797237721333</v>
      </c>
      <c r="H25" s="241">
        <v>1844.7206139362324</v>
      </c>
      <c r="I25" s="241">
        <v>1830.8434018071259</v>
      </c>
      <c r="J25" s="241">
        <v>1803.8917747984683</v>
      </c>
      <c r="K25" s="241">
        <v>1777.9456718242243</v>
      </c>
      <c r="L25" s="241">
        <v>1752.9352883969509</v>
      </c>
      <c r="M25" s="241">
        <v>1788.4505047888431</v>
      </c>
      <c r="N25" s="241">
        <v>1727</v>
      </c>
      <c r="O25" s="241">
        <v>0</v>
      </c>
      <c r="P25" s="242">
        <v>107.63634764169851</v>
      </c>
      <c r="Q25" s="242">
        <v>1.4631669207089784</v>
      </c>
      <c r="R25" s="242">
        <v>-0.84040952915135114</v>
      </c>
    </row>
    <row r="26" outlineLevel="2">
      <c r="A26" s="291" t="s">
        <v>120</v>
      </c>
      <c r="B26" s="286">
        <v>5.19919814071889</v>
      </c>
      <c r="C26" s="286">
        <v>2.8501026694045173</v>
      </c>
      <c r="D26" s="287">
        <v>4438.1445919699408</v>
      </c>
      <c r="E26" s="287">
        <v>4434.8450487601194</v>
      </c>
      <c r="F26" s="287">
        <v>4423.5797831795117</v>
      </c>
      <c r="G26" s="288">
        <v>4401.2502550690579</v>
      </c>
      <c r="H26" s="287">
        <v>4367.7258774668544</v>
      </c>
      <c r="I26" s="287">
        <v>4334.8689461432214</v>
      </c>
      <c r="J26" s="287">
        <v>4271.0558582228923</v>
      </c>
      <c r="K26" s="287">
        <v>4209.6235391368018</v>
      </c>
      <c r="L26" s="287">
        <v>4150.4067135235327</v>
      </c>
      <c r="M26" s="287">
        <v>4234.4957232666929</v>
      </c>
      <c r="N26" s="287">
        <v>4089</v>
      </c>
      <c r="O26" s="287">
        <v>0</v>
      </c>
      <c r="P26" s="286">
        <v>107.63634764169865</v>
      </c>
      <c r="Q26" s="286">
        <v>1.4631669207091498</v>
      </c>
      <c r="R26" s="286">
        <v>-0.84040952916856659</v>
      </c>
    </row>
    <row r="27" outlineLevel="2">
      <c r="A27" s="290" t="s">
        <v>121</v>
      </c>
      <c r="B27" s="242">
        <v>4.99669008313595</v>
      </c>
      <c r="C27" s="242">
        <v>10.261464750171117</v>
      </c>
      <c r="D27" s="241">
        <v>6921.41603854984</v>
      </c>
      <c r="E27" s="241">
        <v>6862.0477707687533</v>
      </c>
      <c r="F27" s="241">
        <v>6783.9313553026195</v>
      </c>
      <c r="G27" s="273">
        <v>6687.0023689650025</v>
      </c>
      <c r="H27" s="241">
        <v>6582.86232860114</v>
      </c>
      <c r="I27" s="241">
        <v>6482.2162437941</v>
      </c>
      <c r="J27" s="241">
        <v>6290.7356021688747</v>
      </c>
      <c r="K27" s="241">
        <v>6111.3220265355149</v>
      </c>
      <c r="L27" s="241">
        <v>5942.8839585418955</v>
      </c>
      <c r="M27" s="241">
        <v>6290.9798872698393</v>
      </c>
      <c r="N27" s="241">
        <v>5859</v>
      </c>
      <c r="O27" s="241">
        <v>0</v>
      </c>
      <c r="P27" s="242">
        <v>114.13214488760885</v>
      </c>
      <c r="Q27" s="242">
        <v>3.1010434519756718</v>
      </c>
      <c r="R27" s="242">
        <v>-0.33319357947795519</v>
      </c>
    </row>
    <row r="28" outlineLevel="2">
      <c r="A28" s="289" t="s">
        <v>122</v>
      </c>
      <c r="B28" s="242">
        <v>4.3808533933</v>
      </c>
      <c r="C28" s="242">
        <v>9.9986310746064344</v>
      </c>
      <c r="D28" s="241">
        <v>1953.4185455536949</v>
      </c>
      <c r="E28" s="241">
        <v>1952.2303105224814</v>
      </c>
      <c r="F28" s="241">
        <v>1951.0964612565949</v>
      </c>
      <c r="G28" s="273">
        <v>1947.0039113613282</v>
      </c>
      <c r="H28" s="241">
        <v>1938.4480411275067</v>
      </c>
      <c r="I28" s="241">
        <v>1929.9542375185345</v>
      </c>
      <c r="J28" s="241">
        <v>1913.1508335340734</v>
      </c>
      <c r="K28" s="241">
        <v>1896.5897411072774</v>
      </c>
      <c r="L28" s="241">
        <v>1880.2670560594327</v>
      </c>
      <c r="M28" s="241">
        <v>1902.2873349659017</v>
      </c>
      <c r="N28" s="241">
        <v>1806</v>
      </c>
      <c r="O28" s="241">
        <v>0</v>
      </c>
      <c r="P28" s="242">
        <v>107.80752554603146</v>
      </c>
      <c r="Q28" s="242">
        <v>0.5163593876409267</v>
      </c>
      <c r="R28" s="242">
        <v>-6.9717407459199574</v>
      </c>
    </row>
    <row r="29" outlineLevel="2">
      <c r="A29" s="293" t="s">
        <v>123</v>
      </c>
      <c r="B29" s="242">
        <v>6.05880389734654</v>
      </c>
      <c r="C29" s="242">
        <v>16.013689253935659</v>
      </c>
      <c r="D29" s="241">
        <v>65811.903916253184</v>
      </c>
      <c r="E29" s="241">
        <v>65883.449772591135</v>
      </c>
      <c r="F29" s="241">
        <v>65814.1786115775</v>
      </c>
      <c r="G29" s="273">
        <v>65484.814147421886</v>
      </c>
      <c r="H29" s="241">
        <v>64994.024638046161</v>
      </c>
      <c r="I29" s="241">
        <v>64405.568221713125</v>
      </c>
      <c r="J29" s="241">
        <v>62901.312913565307</v>
      </c>
      <c r="K29" s="241">
        <v>61222.595316846091</v>
      </c>
      <c r="L29" s="241">
        <v>59445.720083711589</v>
      </c>
      <c r="M29" s="241">
        <v>62683.711997497296</v>
      </c>
      <c r="N29" s="241">
        <v>59409</v>
      </c>
      <c r="O29" s="241">
        <v>0</v>
      </c>
      <c r="P29" s="242">
        <v>110.22709378616352</v>
      </c>
      <c r="Q29" s="242">
        <v>1.5070618521323254</v>
      </c>
      <c r="R29" s="242">
        <v>-1.0196541119992517</v>
      </c>
    </row>
    <row r="30" outlineLevel="2">
      <c r="A30" s="293" t="s">
        <v>124</v>
      </c>
      <c r="B30" s="242">
        <v>5.7708162260313</v>
      </c>
      <c r="C30" s="242">
        <v>6.31895961670089</v>
      </c>
      <c r="D30" s="241">
        <v>645.29017081539428</v>
      </c>
      <c r="E30" s="241">
        <v>645.024739228934</v>
      </c>
      <c r="F30" s="241">
        <v>644.30422292063736</v>
      </c>
      <c r="G30" s="273">
        <v>642.78309225774467</v>
      </c>
      <c r="H30" s="241">
        <v>640.47608115311471</v>
      </c>
      <c r="I30" s="241">
        <v>638.20698344391747</v>
      </c>
      <c r="J30" s="241">
        <v>633.77866841708965</v>
      </c>
      <c r="K30" s="241">
        <v>629.49074826588242</v>
      </c>
      <c r="L30" s="241">
        <v>625.33630794778662</v>
      </c>
      <c r="M30" s="241">
        <v>631.35234002447282</v>
      </c>
      <c r="N30" s="241">
        <v>601.999999999999</v>
      </c>
      <c r="O30" s="241">
        <v>0</v>
      </c>
      <c r="P30" s="242">
        <v>106.77460004281491</v>
      </c>
      <c r="Q30" s="242">
        <v>0.68239036877331039</v>
      </c>
      <c r="R30" s="242">
        <v>-0.61616876061622017</v>
      </c>
    </row>
    <row r="31" outlineLevel="2">
      <c r="A31" s="294" t="s">
        <v>125</v>
      </c>
      <c r="B31" s="286">
        <v>6.0559149506845653</v>
      </c>
      <c r="C31" s="286">
        <v>15.917864476386036</v>
      </c>
      <c r="D31" s="287">
        <v>66457.194087068579</v>
      </c>
      <c r="E31" s="287">
        <v>66528.474511820066</v>
      </c>
      <c r="F31" s="287">
        <v>66458.482834498151</v>
      </c>
      <c r="G31" s="288">
        <v>66127.597239679628</v>
      </c>
      <c r="H31" s="287">
        <v>65634.500719199292</v>
      </c>
      <c r="I31" s="287">
        <v>65043.775205157042</v>
      </c>
      <c r="J31" s="287">
        <v>63535.091581982393</v>
      </c>
      <c r="K31" s="287">
        <v>61852.086065111973</v>
      </c>
      <c r="L31" s="287">
        <v>60071.056391659375</v>
      </c>
      <c r="M31" s="287">
        <v>63315.06433752177</v>
      </c>
      <c r="N31" s="287">
        <v>60011</v>
      </c>
      <c r="O31" s="287">
        <v>0</v>
      </c>
      <c r="P31" s="286">
        <v>110.19246011511162</v>
      </c>
      <c r="Q31" s="286">
        <v>1.4990457603899325</v>
      </c>
      <c r="R31" s="286">
        <v>-1.015732094981096</v>
      </c>
    </row>
    <row r="32" outlineLevel="2">
      <c r="A32" s="291" t="s">
        <v>126</v>
      </c>
      <c r="B32" s="286">
        <v>6.0069775843834421</v>
      </c>
      <c r="C32" s="286">
        <v>15.750855578370979</v>
      </c>
      <c r="D32" s="287">
        <v>68410.612632622273</v>
      </c>
      <c r="E32" s="287">
        <v>68480.704822342566</v>
      </c>
      <c r="F32" s="287">
        <v>68409.579295754753</v>
      </c>
      <c r="G32" s="288">
        <v>68074.601151040959</v>
      </c>
      <c r="H32" s="287">
        <v>67572.9487603268</v>
      </c>
      <c r="I32" s="287">
        <v>66973.729442675583</v>
      </c>
      <c r="J32" s="287">
        <v>65448.24241551647</v>
      </c>
      <c r="K32" s="287">
        <v>63748.675806219253</v>
      </c>
      <c r="L32" s="287">
        <v>61951.323447718809</v>
      </c>
      <c r="M32" s="287">
        <v>65217.351672487675</v>
      </c>
      <c r="N32" s="287">
        <v>61817</v>
      </c>
      <c r="O32" s="287">
        <v>0</v>
      </c>
      <c r="P32" s="286">
        <v>110.12278362107666</v>
      </c>
      <c r="Q32" s="286">
        <v>1.4709399150521827</v>
      </c>
      <c r="R32" s="286">
        <v>-1.1860800947275325</v>
      </c>
    </row>
    <row r="33" outlineLevel="2">
      <c r="A33" s="289" t="s">
        <v>127</v>
      </c>
      <c r="B33" s="242">
        <v>4.99669008313595</v>
      </c>
      <c r="C33" s="242">
        <v>10.272416153319645</v>
      </c>
      <c r="D33" s="241">
        <v>10626.189730787859</v>
      </c>
      <c r="E33" s="241">
        <v>10536.279359981212</v>
      </c>
      <c r="F33" s="241">
        <v>10419.290167100571</v>
      </c>
      <c r="G33" s="273">
        <v>10274.980558322235</v>
      </c>
      <c r="H33" s="241">
        <v>10120.207954663021</v>
      </c>
      <c r="I33" s="241">
        <v>9970.67841908146</v>
      </c>
      <c r="J33" s="241">
        <v>9686.3334455052827</v>
      </c>
      <c r="K33" s="241">
        <v>9420.071348269259</v>
      </c>
      <c r="L33" s="241">
        <v>9170.2416482224053</v>
      </c>
      <c r="M33" s="241">
        <v>9689.0065238002171</v>
      </c>
      <c r="N33" s="241">
        <v>9029</v>
      </c>
      <c r="O33" s="241">
        <v>0</v>
      </c>
      <c r="P33" s="242">
        <v>113.79976252433531</v>
      </c>
      <c r="Q33" s="242">
        <v>2.9990332132785817</v>
      </c>
      <c r="R33" s="242">
        <v>-0.32200104936384222</v>
      </c>
    </row>
    <row r="34" outlineLevel="2">
      <c r="A34" s="289" t="s">
        <v>128</v>
      </c>
      <c r="B34" s="242">
        <v>4.99669008313595</v>
      </c>
      <c r="C34" s="242">
        <v>10.272416153319645</v>
      </c>
      <c r="D34" s="241">
        <v>679.06872019764751</v>
      </c>
      <c r="E34" s="241">
        <v>673.32298047504094</v>
      </c>
      <c r="F34" s="241">
        <v>665.84676336438474</v>
      </c>
      <c r="G34" s="273">
        <v>656.62462976541292</v>
      </c>
      <c r="H34" s="241">
        <v>646.7338564448529</v>
      </c>
      <c r="I34" s="241">
        <v>637.178142408904</v>
      </c>
      <c r="J34" s="241">
        <v>619.00702160333788</v>
      </c>
      <c r="K34" s="241">
        <v>601.99149052512576</v>
      </c>
      <c r="L34" s="241">
        <v>586.02607498331236</v>
      </c>
      <c r="M34" s="241">
        <v>619.1778451913533</v>
      </c>
      <c r="N34" s="241">
        <v>577</v>
      </c>
      <c r="O34" s="241">
        <v>0</v>
      </c>
      <c r="P34" s="242">
        <v>113.799762524335</v>
      </c>
      <c r="Q34" s="242">
        <v>2.9990332132759376</v>
      </c>
      <c r="R34" s="242">
        <v>-0.32200104928239454</v>
      </c>
    </row>
    <row r="35" outlineLevel="2">
      <c r="A35" s="291" t="s">
        <v>129</v>
      </c>
      <c r="B35" s="286">
        <v>4.99669008313595</v>
      </c>
      <c r="C35" s="286">
        <v>10.272416153319645</v>
      </c>
      <c r="D35" s="287">
        <v>11305.258450985506</v>
      </c>
      <c r="E35" s="287">
        <v>11209.602340456255</v>
      </c>
      <c r="F35" s="287">
        <v>11085.136930464956</v>
      </c>
      <c r="G35" s="288">
        <v>10931.605188087649</v>
      </c>
      <c r="H35" s="287">
        <v>10766.941811107874</v>
      </c>
      <c r="I35" s="287">
        <v>10607.856561490362</v>
      </c>
      <c r="J35" s="287">
        <v>10305.340467108621</v>
      </c>
      <c r="K35" s="287">
        <v>10022.062838794383</v>
      </c>
      <c r="L35" s="287">
        <v>9756.26772320572</v>
      </c>
      <c r="M35" s="287">
        <v>10308.184368991571</v>
      </c>
      <c r="N35" s="287">
        <v>9606</v>
      </c>
      <c r="O35" s="287">
        <v>0</v>
      </c>
      <c r="P35" s="286">
        <v>113.79976252433531</v>
      </c>
      <c r="Q35" s="286">
        <v>2.9990332132783553</v>
      </c>
      <c r="R35" s="286">
        <v>-0.32200104936217383</v>
      </c>
    </row>
    <row r="36" outlineLevel="2">
      <c r="A36" s="292" t="s">
        <v>130</v>
      </c>
      <c r="B36" s="286">
        <v>5.7743749820811869</v>
      </c>
      <c r="C36" s="286">
        <v>14.056125941136209</v>
      </c>
      <c r="D36" s="287">
        <v>91075.431714127539</v>
      </c>
      <c r="E36" s="287">
        <v>90987.199982327671</v>
      </c>
      <c r="F36" s="287">
        <v>90702.22736470183</v>
      </c>
      <c r="G36" s="288">
        <v>90094.458963162659</v>
      </c>
      <c r="H36" s="287">
        <v>89290.478777502678</v>
      </c>
      <c r="I36" s="287">
        <v>88398.67119410327</v>
      </c>
      <c r="J36" s="287">
        <v>86315.374343016869</v>
      </c>
      <c r="K36" s="287">
        <v>84091.68421068594</v>
      </c>
      <c r="L36" s="287">
        <v>81800.88184298994</v>
      </c>
      <c r="M36" s="287">
        <v>86051.011652015775</v>
      </c>
      <c r="N36" s="287">
        <v>81371</v>
      </c>
      <c r="O36" s="287">
        <v>0</v>
      </c>
      <c r="P36" s="286">
        <v>110.72059943120111</v>
      </c>
      <c r="Q36" s="286">
        <v>1.7769610429195155</v>
      </c>
      <c r="R36" s="286">
        <v>-1.0010475413354774</v>
      </c>
    </row>
    <row r="37" outlineLevel="2">
      <c r="A37" s="284" t="s">
        <v>131</v>
      </c>
      <c r="B37" s="242">
        <v>7.78297263470496</v>
      </c>
      <c r="C37" s="242">
        <v>5.0951403148528405</v>
      </c>
      <c r="D37" s="241">
        <v>2215.6323510069</v>
      </c>
      <c r="E37" s="241">
        <v>2203.9211895683843</v>
      </c>
      <c r="F37" s="241">
        <v>2190.3643917822233</v>
      </c>
      <c r="G37" s="273">
        <v>2170.9452011770813</v>
      </c>
      <c r="H37" s="241">
        <v>2148.7211248692975</v>
      </c>
      <c r="I37" s="241">
        <v>2127.2105286224482</v>
      </c>
      <c r="J37" s="241">
        <v>2086.1648656368288</v>
      </c>
      <c r="K37" s="241">
        <v>2047.5136252252553</v>
      </c>
      <c r="L37" s="241">
        <v>2011.0102284924494</v>
      </c>
      <c r="M37" s="241">
        <v>2079.9004955694973</v>
      </c>
      <c r="N37" s="241">
        <v>1899</v>
      </c>
      <c r="O37" s="241">
        <v>0</v>
      </c>
      <c r="P37" s="242">
        <v>114.32044240005695</v>
      </c>
      <c r="Q37" s="242">
        <v>2.0366053079817763</v>
      </c>
      <c r="R37" s="242">
        <v>-0.48326670333829358</v>
      </c>
    </row>
    <row r="38" outlineLevel="2">
      <c r="A38" s="284" t="s">
        <v>132</v>
      </c>
      <c r="B38" s="242">
        <v>12.1917762551792</v>
      </c>
      <c r="C38" s="242">
        <v>5.3990417522245027</v>
      </c>
      <c r="D38" s="241">
        <v>8597.1822621550236</v>
      </c>
      <c r="E38" s="241">
        <v>8510.4260852524876</v>
      </c>
      <c r="F38" s="241">
        <v>8408.4107484806282</v>
      </c>
      <c r="G38" s="273">
        <v>8283.506582636559</v>
      </c>
      <c r="H38" s="241">
        <v>8152.0151233761908</v>
      </c>
      <c r="I38" s="241">
        <v>8025.3731875857229</v>
      </c>
      <c r="J38" s="241">
        <v>7785.5149688977835</v>
      </c>
      <c r="K38" s="241">
        <v>7561.9186722235709</v>
      </c>
      <c r="L38" s="241">
        <v>7352.8882311198849</v>
      </c>
      <c r="M38" s="241">
        <v>7803.0913498655855</v>
      </c>
      <c r="N38" s="241">
        <v>5922</v>
      </c>
      <c r="O38" s="241">
        <v>0</v>
      </c>
      <c r="P38" s="242">
        <v>139.87684198981017</v>
      </c>
      <c r="Q38" s="242">
        <v>3.1861460126720922</v>
      </c>
      <c r="R38" s="242">
        <v>-0.08883712525266399</v>
      </c>
    </row>
    <row r="39" outlineLevel="2">
      <c r="A39" s="290" t="s">
        <v>133</v>
      </c>
      <c r="B39" s="242">
        <v>6.49253078881644</v>
      </c>
      <c r="C39" s="242">
        <v>6.1327857631759066</v>
      </c>
      <c r="D39" s="241">
        <v>6143.8902784656475</v>
      </c>
      <c r="E39" s="241">
        <v>6135.10810594951</v>
      </c>
      <c r="F39" s="241">
        <v>6114.814330343117</v>
      </c>
      <c r="G39" s="273">
        <v>6071.7241980542367</v>
      </c>
      <c r="H39" s="241">
        <v>6015.1233392193053</v>
      </c>
      <c r="I39" s="241">
        <v>5959.6316473637153</v>
      </c>
      <c r="J39" s="241">
        <v>5851.8473118460506</v>
      </c>
      <c r="K39" s="241">
        <v>5748.1264591354329</v>
      </c>
      <c r="L39" s="241">
        <v>5648.2425813352593</v>
      </c>
      <c r="M39" s="241">
        <v>5803.82809847549</v>
      </c>
      <c r="N39" s="241">
        <v>5602.00000000001</v>
      </c>
      <c r="O39" s="241">
        <v>0</v>
      </c>
      <c r="P39" s="242">
        <v>108.3849374875799</v>
      </c>
      <c r="Q39" s="242">
        <v>1.8132334246725745</v>
      </c>
      <c r="R39" s="242">
        <v>-0.63602202912008521</v>
      </c>
    </row>
    <row r="40" outlineLevel="2">
      <c r="A40" s="290" t="s">
        <v>134</v>
      </c>
      <c r="B40" s="242">
        <v>7.08370440050957</v>
      </c>
      <c r="C40" s="242">
        <v>5.248459958932238</v>
      </c>
      <c r="D40" s="241">
        <v>3887.1110396090025</v>
      </c>
      <c r="E40" s="241">
        <v>3882.1396112995967</v>
      </c>
      <c r="F40" s="241">
        <v>3869.1903048889503</v>
      </c>
      <c r="G40" s="273">
        <v>3841.597291145029</v>
      </c>
      <c r="H40" s="241">
        <v>3805.7646807271158</v>
      </c>
      <c r="I40" s="241">
        <v>3770.6385939431489</v>
      </c>
      <c r="J40" s="241">
        <v>3702.4216768984661</v>
      </c>
      <c r="K40" s="241">
        <v>3636.7867338426531</v>
      </c>
      <c r="L40" s="241">
        <v>3573.5869695055271</v>
      </c>
      <c r="M40" s="241">
        <v>3671.4903848855492</v>
      </c>
      <c r="N40" s="241">
        <v>3618</v>
      </c>
      <c r="O40" s="241">
        <v>0</v>
      </c>
      <c r="P40" s="242">
        <v>106.18013518919372</v>
      </c>
      <c r="Q40" s="242">
        <v>1.7860675247521385</v>
      </c>
      <c r="R40" s="242">
        <v>-0.62949724287016473</v>
      </c>
    </row>
    <row r="41" outlineLevel="2">
      <c r="A41" s="292" t="s">
        <v>135</v>
      </c>
      <c r="B41" s="286">
        <v>6.7245119305849572</v>
      </c>
      <c r="C41" s="286">
        <v>5.7932922655715267</v>
      </c>
      <c r="D41" s="287">
        <v>10031.00131807465</v>
      </c>
      <c r="E41" s="287">
        <v>10017.247717249109</v>
      </c>
      <c r="F41" s="287">
        <v>9984.004635232066</v>
      </c>
      <c r="G41" s="288">
        <v>9913.3214891992666</v>
      </c>
      <c r="H41" s="287">
        <v>9820.88801994642</v>
      </c>
      <c r="I41" s="287">
        <v>9730.2702413068637</v>
      </c>
      <c r="J41" s="287">
        <v>9554.2689887445158</v>
      </c>
      <c r="K41" s="287">
        <v>9384.9131929780851</v>
      </c>
      <c r="L41" s="287">
        <v>9221.8295508407882</v>
      </c>
      <c r="M41" s="287">
        <v>9475.31848336104</v>
      </c>
      <c r="N41" s="287">
        <v>9220.0000000000109</v>
      </c>
      <c r="O41" s="287">
        <v>0</v>
      </c>
      <c r="P41" s="286">
        <v>107.51975584814809</v>
      </c>
      <c r="Q41" s="286">
        <v>1.8027061309032282</v>
      </c>
      <c r="R41" s="286">
        <v>-0.63349355254427664</v>
      </c>
    </row>
    <row r="42" outlineLevel="2">
      <c r="A42" s="284" t="s">
        <v>136</v>
      </c>
      <c r="B42" s="242">
        <v>7.78297263470492</v>
      </c>
      <c r="C42" s="242">
        <v>5.1553730321697468</v>
      </c>
      <c r="D42" s="241">
        <v>22.8710862391999</v>
      </c>
      <c r="E42" s="241">
        <v>22.636617301300504</v>
      </c>
      <c r="F42" s="241">
        <v>22.3594219453315</v>
      </c>
      <c r="G42" s="273">
        <v>22.023702560154998</v>
      </c>
      <c r="H42" s="241">
        <v>21.673329984212703</v>
      </c>
      <c r="I42" s="241">
        <v>21.336049499663098</v>
      </c>
      <c r="J42" s="241">
        <v>20.697720739031897</v>
      </c>
      <c r="K42" s="241">
        <v>20.1032607730055</v>
      </c>
      <c r="L42" s="241">
        <v>19.5480760489811</v>
      </c>
      <c r="M42" s="241">
        <v>20.7569133693926</v>
      </c>
      <c r="N42" s="241">
        <v>17.9999999999999</v>
      </c>
      <c r="O42" s="241">
        <v>0</v>
      </c>
      <c r="P42" s="242">
        <v>122.35390311197288</v>
      </c>
      <c r="Q42" s="242">
        <v>3.1889448600669827</v>
      </c>
      <c r="R42" s="242">
        <v>-0.073624456858817452</v>
      </c>
    </row>
    <row r="43" outlineLevel="2">
      <c r="A43" s="284" t="s">
        <v>137</v>
      </c>
      <c r="B43" s="242">
        <v>0</v>
      </c>
      <c r="C43" s="242">
        <v>0</v>
      </c>
      <c r="D43" s="241">
        <v>-64</v>
      </c>
      <c r="E43" s="241">
        <v>-64</v>
      </c>
      <c r="F43" s="241">
        <v>-64</v>
      </c>
      <c r="G43" s="273">
        <v>-64</v>
      </c>
      <c r="H43" s="241">
        <v>-64</v>
      </c>
      <c r="I43" s="241">
        <v>-64</v>
      </c>
      <c r="J43" s="241">
        <v>-64</v>
      </c>
      <c r="K43" s="241">
        <v>-64</v>
      </c>
      <c r="L43" s="241">
        <v>-64</v>
      </c>
      <c r="M43" s="241">
        <v>-64</v>
      </c>
      <c r="N43" s="241">
        <v>-64</v>
      </c>
      <c r="O43" s="241">
        <v>0</v>
      </c>
      <c r="P43" s="242">
        <v>100</v>
      </c>
      <c r="Q43" s="242">
        <v>0</v>
      </c>
      <c r="R43" s="242">
        <v>0</v>
      </c>
    </row>
    <row r="44" outlineLevel="1">
      <c r="A44" s="285" t="s">
        <v>138</v>
      </c>
      <c r="B44" s="286">
        <v>6.2926857266822092</v>
      </c>
      <c r="C44" s="286">
        <v>12.492813141683778</v>
      </c>
      <c r="D44" s="287">
        <v>111878.1187316033</v>
      </c>
      <c r="E44" s="287">
        <v>111677.43159169896</v>
      </c>
      <c r="F44" s="287">
        <v>111243.3665621421</v>
      </c>
      <c r="G44" s="288">
        <v>110420.2559387357</v>
      </c>
      <c r="H44" s="287">
        <v>109369.7763756788</v>
      </c>
      <c r="I44" s="287">
        <v>108238.86120111797</v>
      </c>
      <c r="J44" s="287">
        <v>105698.02088703502</v>
      </c>
      <c r="K44" s="287">
        <v>103042.13296188586</v>
      </c>
      <c r="L44" s="287">
        <v>100342.15792949205</v>
      </c>
      <c r="M44" s="287">
        <v>105366.07889418128</v>
      </c>
      <c r="N44" s="287">
        <v>98366.000000000015</v>
      </c>
      <c r="O44" s="287">
        <v>0</v>
      </c>
      <c r="P44" s="286">
        <v>112.25449437685347</v>
      </c>
      <c r="Q44" s="286">
        <v>1.8914029837503079</v>
      </c>
      <c r="R44" s="286">
        <v>-0.88983231356051973</v>
      </c>
    </row>
    <row r="45" outlineLevel="2">
      <c r="A45" s="284" t="s">
        <v>139</v>
      </c>
      <c r="B45" s="242">
        <v>0</v>
      </c>
      <c r="C45" s="272" t="s">
        <v>140</v>
      </c>
      <c r="D45" s="241">
        <v>1589</v>
      </c>
      <c r="E45" s="241">
        <v>1589</v>
      </c>
      <c r="F45" s="241">
        <v>1589</v>
      </c>
      <c r="G45" s="273">
        <v>1589</v>
      </c>
      <c r="H45" s="241">
        <v>1589</v>
      </c>
      <c r="I45" s="241">
        <v>1589</v>
      </c>
      <c r="J45" s="241">
        <v>1589</v>
      </c>
      <c r="K45" s="241">
        <v>1589</v>
      </c>
      <c r="L45" s="241">
        <v>1589</v>
      </c>
      <c r="M45" s="241">
        <v>1589</v>
      </c>
      <c r="N45" s="241">
        <v>1589</v>
      </c>
      <c r="O45" s="241">
        <v>0</v>
      </c>
      <c r="P45" s="242">
        <v>100</v>
      </c>
      <c r="Q45" s="242">
        <v>0</v>
      </c>
      <c r="R45" s="242">
        <v>0</v>
      </c>
    </row>
    <row r="46" outlineLevel="2">
      <c r="A46" s="284" t="s">
        <v>141</v>
      </c>
      <c r="B46" s="242">
        <v>0</v>
      </c>
      <c r="C46" s="272" t="s">
        <v>140</v>
      </c>
      <c r="D46" s="241">
        <v>3212</v>
      </c>
      <c r="E46" s="241">
        <v>3212</v>
      </c>
      <c r="F46" s="241">
        <v>3212</v>
      </c>
      <c r="G46" s="273">
        <v>3212</v>
      </c>
      <c r="H46" s="241">
        <v>3212</v>
      </c>
      <c r="I46" s="241">
        <v>3212</v>
      </c>
      <c r="J46" s="241">
        <v>3212</v>
      </c>
      <c r="K46" s="241">
        <v>3212</v>
      </c>
      <c r="L46" s="241">
        <v>3212</v>
      </c>
      <c r="M46" s="241">
        <v>3212</v>
      </c>
      <c r="N46" s="241">
        <v>3212</v>
      </c>
      <c r="O46" s="241">
        <v>0</v>
      </c>
      <c r="P46" s="242">
        <v>100</v>
      </c>
      <c r="Q46" s="242">
        <v>0</v>
      </c>
      <c r="R46" s="242">
        <v>0</v>
      </c>
    </row>
    <row r="47" outlineLevel="2">
      <c r="A47" s="284" t="s">
        <v>142</v>
      </c>
      <c r="B47" s="242">
        <v>0</v>
      </c>
      <c r="C47" s="272" t="s">
        <v>140</v>
      </c>
      <c r="D47" s="241">
        <v>-1129</v>
      </c>
      <c r="E47" s="241">
        <v>-1129</v>
      </c>
      <c r="F47" s="241">
        <v>-1129</v>
      </c>
      <c r="G47" s="273">
        <v>-1129</v>
      </c>
      <c r="H47" s="241">
        <v>-1129</v>
      </c>
      <c r="I47" s="241">
        <v>-1129</v>
      </c>
      <c r="J47" s="241">
        <v>-1129</v>
      </c>
      <c r="K47" s="241">
        <v>-1129</v>
      </c>
      <c r="L47" s="241">
        <v>-1129</v>
      </c>
      <c r="M47" s="241">
        <v>-1129</v>
      </c>
      <c r="N47" s="241">
        <v>-1129</v>
      </c>
      <c r="O47" s="241">
        <v>0</v>
      </c>
      <c r="P47" s="242">
        <v>100</v>
      </c>
      <c r="Q47" s="242">
        <v>0</v>
      </c>
      <c r="R47" s="242">
        <v>0</v>
      </c>
    </row>
    <row r="48" outlineLevel="1">
      <c r="A48" s="285" t="s">
        <v>143</v>
      </c>
      <c r="B48" s="286">
        <v>0</v>
      </c>
      <c r="C48" s="295" t="s">
        <v>140</v>
      </c>
      <c r="D48" s="287">
        <v>3672</v>
      </c>
      <c r="E48" s="287">
        <v>3672</v>
      </c>
      <c r="F48" s="287">
        <v>3672</v>
      </c>
      <c r="G48" s="288">
        <v>3672</v>
      </c>
      <c r="H48" s="287">
        <v>3672</v>
      </c>
      <c r="I48" s="287">
        <v>3672</v>
      </c>
      <c r="J48" s="287">
        <v>3672</v>
      </c>
      <c r="K48" s="287">
        <v>3672</v>
      </c>
      <c r="L48" s="287">
        <v>3672</v>
      </c>
      <c r="M48" s="287">
        <v>3672</v>
      </c>
      <c r="N48" s="287">
        <v>3672</v>
      </c>
      <c r="O48" s="287">
        <v>0</v>
      </c>
      <c r="P48" s="286">
        <v>100</v>
      </c>
      <c r="Q48" s="286">
        <v>0</v>
      </c>
      <c r="R48" s="286">
        <v>0</v>
      </c>
    </row>
    <row r="49">
      <c r="A49" s="296" t="s">
        <v>106</v>
      </c>
      <c r="B49" s="286">
        <v>4.5024033121240317</v>
      </c>
      <c r="C49" s="295">
        <v>9.54962354551677</v>
      </c>
      <c r="D49" s="287">
        <v>152770.9171358539</v>
      </c>
      <c r="E49" s="287">
        <v>152564.41570475427</v>
      </c>
      <c r="F49" s="287">
        <v>152111.83133925858</v>
      </c>
      <c r="G49" s="288">
        <v>151248.9796795036</v>
      </c>
      <c r="H49" s="287">
        <v>150150.5276617381</v>
      </c>
      <c r="I49" s="287">
        <v>148971.1584624075</v>
      </c>
      <c r="J49" s="287">
        <v>146333.33198756696</v>
      </c>
      <c r="K49" s="287">
        <v>143583.611239605</v>
      </c>
      <c r="L49" s="287">
        <v>140792.91049940675</v>
      </c>
      <c r="M49" s="287">
        <v>145987.21235921379</v>
      </c>
      <c r="N49" s="287">
        <v>139189</v>
      </c>
      <c r="O49" s="287">
        <v>5.2675021901823005</v>
      </c>
      <c r="P49" s="286">
        <v>108.66067877297301</v>
      </c>
      <c r="Q49" s="286">
        <v>1.4457272079217889</v>
      </c>
      <c r="R49" s="286">
        <v>-0.61002792412723028</v>
      </c>
    </row>
    <row r="51">
      <c r="A51" s="269" t="s">
        <v>144</v>
      </c>
      <c r="B51" s="270"/>
      <c r="C51" s="270"/>
      <c r="D51" s="271"/>
      <c r="E51" s="271"/>
      <c r="F51" s="271"/>
      <c r="G51" s="271"/>
      <c r="H51" s="271"/>
      <c r="I51" s="271"/>
      <c r="J51" s="271"/>
      <c r="K51" s="271"/>
      <c r="L51" s="271"/>
      <c r="M51" s="271"/>
      <c r="N51" s="271"/>
      <c r="O51" s="271"/>
      <c r="P51" s="270"/>
      <c r="Q51" s="270"/>
      <c r="R51" s="270"/>
    </row>
    <row r="52" outlineLevel="2">
      <c r="A52" s="284" t="s">
        <v>145</v>
      </c>
      <c r="B52" s="242">
        <v>0.93325683685283212</v>
      </c>
      <c r="C52" s="242">
        <v>0.73648186173853525</v>
      </c>
      <c r="D52" s="241">
        <v>44030.817413308</v>
      </c>
      <c r="E52" s="241">
        <v>44016.1409888329</v>
      </c>
      <c r="F52" s="241">
        <v>43982.0565329704</v>
      </c>
      <c r="G52" s="273">
        <v>43883.3406949513</v>
      </c>
      <c r="H52" s="241">
        <v>43713.425198499004</v>
      </c>
      <c r="I52" s="241">
        <v>43546.9876327353</v>
      </c>
      <c r="J52" s="241">
        <v>43222.281223220605</v>
      </c>
      <c r="K52" s="241">
        <v>42907.3433419373</v>
      </c>
      <c r="L52" s="241">
        <v>42600.6183358878</v>
      </c>
      <c r="M52" s="241">
        <v>43007.086517998505</v>
      </c>
      <c r="N52" s="241">
        <v>43575</v>
      </c>
      <c r="O52" s="241">
        <v>0</v>
      </c>
      <c r="P52" s="242">
        <v>100.70760916798922</v>
      </c>
      <c r="Q52" s="242">
        <v>0.75949014930469594</v>
      </c>
      <c r="R52" s="242">
        <v>-0.50259714380771758</v>
      </c>
    </row>
    <row r="53" outlineLevel="2">
      <c r="A53" s="284" t="s">
        <v>146</v>
      </c>
      <c r="B53" s="242">
        <v>0.4914044115</v>
      </c>
      <c r="C53" s="272" t="s">
        <v>140</v>
      </c>
      <c r="D53" s="241">
        <v>207.051260626184</v>
      </c>
      <c r="E53" s="241">
        <v>207.051260626184</v>
      </c>
      <c r="F53" s="241">
        <v>207.05126062609102</v>
      </c>
      <c r="G53" s="273">
        <v>207.050442660391</v>
      </c>
      <c r="H53" s="241">
        <v>207.042539707006</v>
      </c>
      <c r="I53" s="241">
        <v>207.034637991488</v>
      </c>
      <c r="J53" s="241">
        <v>207.018838272745</v>
      </c>
      <c r="K53" s="241">
        <v>207.003043501555</v>
      </c>
      <c r="L53" s="241">
        <v>206.98725367531</v>
      </c>
      <c r="M53" s="241">
        <v>207.003050317685</v>
      </c>
      <c r="N53" s="241">
        <v>3210</v>
      </c>
      <c r="O53" s="241">
        <v>0</v>
      </c>
      <c r="P53" s="242">
        <v>6.4501695532832093</v>
      </c>
      <c r="Q53" s="242">
        <v>0.0057802827471039155</v>
      </c>
      <c r="R53" s="242">
        <v>-0.037080782400846862</v>
      </c>
    </row>
    <row r="54" outlineLevel="2">
      <c r="A54" s="284" t="s">
        <v>147</v>
      </c>
      <c r="B54" s="242">
        <v>0.4914044115</v>
      </c>
      <c r="C54" s="272" t="s">
        <v>140</v>
      </c>
      <c r="D54" s="241">
        <v>209139.79174187</v>
      </c>
      <c r="E54" s="241">
        <v>209139.79174187</v>
      </c>
      <c r="F54" s="241">
        <v>209139.791741842</v>
      </c>
      <c r="G54" s="273">
        <v>209139.128374723</v>
      </c>
      <c r="H54" s="241">
        <v>209132.69246381102</v>
      </c>
      <c r="I54" s="241">
        <v>209126.25738257502</v>
      </c>
      <c r="J54" s="241">
        <v>209113.389708404</v>
      </c>
      <c r="K54" s="241">
        <v>209100.52535076498</v>
      </c>
      <c r="L54" s="241">
        <v>209087.664308215</v>
      </c>
      <c r="M54" s="241">
        <v>209100.52921150602</v>
      </c>
      <c r="N54" s="241">
        <v>38575</v>
      </c>
      <c r="O54" s="241">
        <v>0</v>
      </c>
      <c r="P54" s="242">
        <v>542.16235482753848</v>
      </c>
      <c r="Q54" s="242">
        <v>0.0046566562104736276</v>
      </c>
      <c r="R54" s="242">
        <v>-0.029966610881138219</v>
      </c>
    </row>
    <row r="55" outlineLevel="2">
      <c r="A55" s="284" t="s">
        <v>148</v>
      </c>
      <c r="B55" s="242">
        <v>0.2791431519</v>
      </c>
      <c r="C55" s="272" t="s">
        <v>140</v>
      </c>
      <c r="D55" s="241">
        <v>67570.9257126494</v>
      </c>
      <c r="E55" s="241">
        <v>67570.9257126494</v>
      </c>
      <c r="F55" s="241">
        <v>67570.9257126462</v>
      </c>
      <c r="G55" s="273">
        <v>67570.747196631</v>
      </c>
      <c r="H55" s="241">
        <v>67569.0122775997</v>
      </c>
      <c r="I55" s="241">
        <v>67567.277548327809</v>
      </c>
      <c r="J55" s="241">
        <v>67563.8086589218</v>
      </c>
      <c r="K55" s="241">
        <v>67560.34052813139</v>
      </c>
      <c r="L55" s="241">
        <v>67556.8731556755</v>
      </c>
      <c r="M55" s="241">
        <v>67560.3412930567</v>
      </c>
      <c r="N55" s="241">
        <v>10986</v>
      </c>
      <c r="O55" s="241">
        <v>0</v>
      </c>
      <c r="P55" s="242">
        <v>615.06232656682141</v>
      </c>
      <c r="Q55" s="242">
        <v>0.0038844851328523849</v>
      </c>
      <c r="R55" s="242">
        <v>-0.025017164764331332</v>
      </c>
    </row>
    <row r="56" outlineLevel="2">
      <c r="A56" s="284" t="s">
        <v>149</v>
      </c>
      <c r="B56" s="242">
        <v>0</v>
      </c>
      <c r="C56" s="272" t="s">
        <v>140</v>
      </c>
      <c r="D56" s="241">
        <v>28308.0807331114</v>
      </c>
      <c r="E56" s="241">
        <v>28181.5904495158</v>
      </c>
      <c r="F56" s="241">
        <v>27951.9947883088</v>
      </c>
      <c r="G56" s="273">
        <v>27627.8546068523</v>
      </c>
      <c r="H56" s="241">
        <v>27276.2826647597</v>
      </c>
      <c r="I56" s="241">
        <v>26934.160010838503</v>
      </c>
      <c r="J56" s="241">
        <v>26276.7814057175</v>
      </c>
      <c r="K56" s="241">
        <v>25652.9445679782</v>
      </c>
      <c r="L56" s="241">
        <v>25060.150203355202</v>
      </c>
      <c r="M56" s="241">
        <v>26158.313948521598</v>
      </c>
      <c r="N56" s="241">
        <v>27507</v>
      </c>
      <c r="O56" s="241">
        <v>0</v>
      </c>
      <c r="P56" s="242">
        <v>100.43935946069109</v>
      </c>
      <c r="Q56" s="242">
        <v>2.5799623249164423</v>
      </c>
      <c r="R56" s="242">
        <v>0.13739239629829145</v>
      </c>
    </row>
    <row r="57" outlineLevel="1">
      <c r="A57" s="285" t="s">
        <v>150</v>
      </c>
      <c r="B57" s="286">
        <v>0.5188947112073431</v>
      </c>
      <c r="C57" s="295">
        <v>0.73648186173853525</v>
      </c>
      <c r="D57" s="287">
        <v>349256.66686156497</v>
      </c>
      <c r="E57" s="287">
        <v>349115.5001534943</v>
      </c>
      <c r="F57" s="287">
        <v>348851.82003639347</v>
      </c>
      <c r="G57" s="288">
        <v>348428.12131581793</v>
      </c>
      <c r="H57" s="287">
        <v>347898.45514437638</v>
      </c>
      <c r="I57" s="287">
        <v>347381.71721246809</v>
      </c>
      <c r="J57" s="287">
        <v>346383.2798345366</v>
      </c>
      <c r="K57" s="287">
        <v>345428.15683231346</v>
      </c>
      <c r="L57" s="287">
        <v>344512.29325680877</v>
      </c>
      <c r="M57" s="287">
        <v>346033.27402140049</v>
      </c>
      <c r="N57" s="287">
        <v>123853</v>
      </c>
      <c r="O57" s="287">
        <v>0</v>
      </c>
      <c r="P57" s="286">
        <v>281.32392539205182</v>
      </c>
      <c r="Q57" s="286">
        <v>0.30377959153999351</v>
      </c>
      <c r="R57" s="286">
        <v>-0.075266833896735955</v>
      </c>
    </row>
    <row r="58" outlineLevel="2">
      <c r="A58" s="284" t="s">
        <v>141</v>
      </c>
      <c r="B58" s="242">
        <v>0</v>
      </c>
      <c r="C58" s="272" t="s">
        <v>140</v>
      </c>
      <c r="D58" s="241">
        <v>586</v>
      </c>
      <c r="E58" s="241">
        <v>586</v>
      </c>
      <c r="F58" s="241">
        <v>586</v>
      </c>
      <c r="G58" s="273">
        <v>586</v>
      </c>
      <c r="H58" s="241">
        <v>586</v>
      </c>
      <c r="I58" s="241">
        <v>586</v>
      </c>
      <c r="J58" s="241">
        <v>586</v>
      </c>
      <c r="K58" s="241">
        <v>586</v>
      </c>
      <c r="L58" s="241">
        <v>586</v>
      </c>
      <c r="M58" s="241">
        <v>586</v>
      </c>
      <c r="N58" s="241">
        <v>586</v>
      </c>
      <c r="O58" s="241">
        <v>0</v>
      </c>
      <c r="P58" s="242">
        <v>100</v>
      </c>
      <c r="Q58" s="242">
        <v>0</v>
      </c>
      <c r="R58" s="242">
        <v>0</v>
      </c>
    </row>
    <row r="59" outlineLevel="1">
      <c r="A59" s="285" t="s">
        <v>151</v>
      </c>
      <c r="B59" s="286">
        <v>0</v>
      </c>
      <c r="C59" s="295" t="s">
        <v>140</v>
      </c>
      <c r="D59" s="287">
        <v>586</v>
      </c>
      <c r="E59" s="287">
        <v>586</v>
      </c>
      <c r="F59" s="287">
        <v>586</v>
      </c>
      <c r="G59" s="288">
        <v>586</v>
      </c>
      <c r="H59" s="287">
        <v>586</v>
      </c>
      <c r="I59" s="287">
        <v>586</v>
      </c>
      <c r="J59" s="287">
        <v>586</v>
      </c>
      <c r="K59" s="287">
        <v>586</v>
      </c>
      <c r="L59" s="287">
        <v>586</v>
      </c>
      <c r="M59" s="287">
        <v>586</v>
      </c>
      <c r="N59" s="287">
        <v>586</v>
      </c>
      <c r="O59" s="287">
        <v>0</v>
      </c>
      <c r="P59" s="286">
        <v>100</v>
      </c>
      <c r="Q59" s="286">
        <v>0</v>
      </c>
      <c r="R59" s="286">
        <v>0</v>
      </c>
    </row>
    <row r="60">
      <c r="A60" s="296" t="s">
        <v>144</v>
      </c>
      <c r="B60" s="286">
        <v>0.51645116617108033</v>
      </c>
      <c r="C60" s="295">
        <v>0.73648186173853525</v>
      </c>
      <c r="D60" s="287">
        <v>349842.66686156497</v>
      </c>
      <c r="E60" s="287">
        <v>349701.5001534943</v>
      </c>
      <c r="F60" s="287">
        <v>349437.82003639347</v>
      </c>
      <c r="G60" s="288">
        <v>349014.12131581793</v>
      </c>
      <c r="H60" s="287">
        <v>348484.45514437638</v>
      </c>
      <c r="I60" s="287">
        <v>347967.71721246809</v>
      </c>
      <c r="J60" s="287">
        <v>346969.2798345366</v>
      </c>
      <c r="K60" s="287">
        <v>346014.15683231346</v>
      </c>
      <c r="L60" s="287">
        <v>345098.29325680877</v>
      </c>
      <c r="M60" s="287">
        <v>346619.27402140049</v>
      </c>
      <c r="N60" s="287">
        <v>124439</v>
      </c>
      <c r="O60" s="287">
        <v>0</v>
      </c>
      <c r="P60" s="286">
        <v>280.4700466218934</v>
      </c>
      <c r="Q60" s="286">
        <v>0.30326954100114628</v>
      </c>
      <c r="R60" s="286">
        <v>-0.075140459741738441</v>
      </c>
    </row>
    <row r="62">
      <c r="A62" s="269" t="s">
        <v>152</v>
      </c>
      <c r="B62" s="270"/>
      <c r="C62" s="270"/>
      <c r="D62" s="271"/>
      <c r="E62" s="271"/>
      <c r="F62" s="271"/>
      <c r="G62" s="271"/>
      <c r="H62" s="271"/>
      <c r="I62" s="271"/>
      <c r="J62" s="271"/>
      <c r="K62" s="271"/>
      <c r="L62" s="271"/>
      <c r="M62" s="271"/>
      <c r="N62" s="271"/>
      <c r="O62" s="271"/>
      <c r="P62" s="270"/>
      <c r="Q62" s="270"/>
      <c r="R62" s="270"/>
    </row>
    <row r="63">
      <c r="A63" s="296" t="s">
        <v>152</v>
      </c>
      <c r="B63" s="286">
        <v>38.130057487733474</v>
      </c>
      <c r="C63" s="295">
        <v>7.520876112251881</v>
      </c>
      <c r="D63" s="287">
        <v>-197071.74972571107</v>
      </c>
      <c r="E63" s="287">
        <v>-197137.08444874003</v>
      </c>
      <c r="F63" s="287">
        <v>-197325.98869713489</v>
      </c>
      <c r="G63" s="288">
        <v>-197765.14163631437</v>
      </c>
      <c r="H63" s="287">
        <v>-198333.9274826383</v>
      </c>
      <c r="I63" s="287">
        <v>-198996.55875006059</v>
      </c>
      <c r="J63" s="287">
        <v>-200635.94784696968</v>
      </c>
      <c r="K63" s="287">
        <v>-202430.54559270846</v>
      </c>
      <c r="L63" s="287">
        <v>-204305.382757402</v>
      </c>
      <c r="M63" s="287">
        <v>-200632.06166218672</v>
      </c>
      <c r="N63" s="287">
        <v>14750</v>
      </c>
      <c r="O63" s="287">
        <v>5.2675021901823005</v>
      </c>
      <c r="P63" s="286">
        <v>-1340.8163331424037</v>
      </c>
      <c r="Q63" s="286">
        <v>-0.57047168062713038</v>
      </c>
      <c r="R63" s="286">
        <v>0.33393660288771032</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0.00085016018804698812</v>
      </c>
      <c r="F38" s="227">
        <v>0.030850160188212072</v>
      </c>
    </row>
    <row r="39" ht="15" customHeight="1">
      <c r="D39" s="227">
        <v>0.083333333333333329</v>
      </c>
      <c r="E39" s="227">
        <v>0.00069595120087868174</v>
      </c>
      <c r="F39" s="227">
        <v>0.030695951200877539</v>
      </c>
    </row>
    <row r="40" ht="15" customHeight="1">
      <c r="D40" s="227">
        <v>0.25</v>
      </c>
      <c r="E40" s="227">
        <v>0.00040018464358776841</v>
      </c>
      <c r="F40" s="227">
        <v>0.030400184643588037</v>
      </c>
    </row>
    <row r="41" ht="15" customHeight="1">
      <c r="D41" s="227">
        <v>0.5</v>
      </c>
      <c r="E41" s="227">
        <v>0.00050461424037440139</v>
      </c>
      <c r="F41" s="227">
        <v>0.030504614240374206</v>
      </c>
    </row>
    <row r="42" ht="15" customHeight="1">
      <c r="D42" s="227">
        <v>1</v>
      </c>
      <c r="E42" s="227">
        <v>0.00089979759107411926</v>
      </c>
      <c r="F42" s="227">
        <v>0.030899797591073835</v>
      </c>
    </row>
    <row r="43" ht="15" customHeight="1">
      <c r="D43" s="227">
        <v>2</v>
      </c>
      <c r="E43" s="227">
        <v>0.00280295446164883</v>
      </c>
      <c r="F43" s="227">
        <v>0.030580732239426416</v>
      </c>
    </row>
    <row r="44" ht="15" customHeight="1">
      <c r="D44" s="227">
        <v>3</v>
      </c>
      <c r="E44" s="227">
        <v>0.0053127405344612936</v>
      </c>
      <c r="F44" s="227">
        <v>0.0308682960900168</v>
      </c>
    </row>
    <row r="45" ht="15" customHeight="1">
      <c r="D45" s="227">
        <v>5</v>
      </c>
      <c r="E45" s="227">
        <v>0.0098880316412937076</v>
      </c>
      <c r="F45" s="227">
        <v>0.030999142752405017</v>
      </c>
    </row>
    <row r="46" ht="15" customHeight="1">
      <c r="D46" s="227">
        <v>7</v>
      </c>
      <c r="E46" s="227">
        <v>0.013401488077793726</v>
      </c>
      <c r="F46" s="227">
        <v>0.030068154744460771</v>
      </c>
    </row>
    <row r="47" ht="15" customHeight="1">
      <c r="D47" s="227">
        <v>10</v>
      </c>
      <c r="E47" s="227">
        <v>0.015477789929299497</v>
      </c>
      <c r="F47" s="227">
        <v>0.025477789929299728</v>
      </c>
    </row>
    <row r="48" ht="15" customHeight="1">
      <c r="D48" s="227">
        <v>15</v>
      </c>
      <c r="E48" s="227">
        <v>0.018167281578920669</v>
      </c>
      <c r="F48" s="227">
        <v>0.028167281578920449</v>
      </c>
    </row>
    <row r="49" ht="15" customHeight="1">
      <c r="D49" s="227">
        <v>20</v>
      </c>
      <c r="E49" s="227">
        <v>0.02106782645943462</v>
      </c>
      <c r="F49" s="227">
        <v>0.031067826459434844</v>
      </c>
    </row>
    <row r="50" ht="15" customHeight="1">
      <c r="D50" s="227">
        <v>25</v>
      </c>
      <c r="E50" s="227">
        <v>0.021528788431198986</v>
      </c>
      <c r="F50" s="227">
        <v>0.031528788431198766</v>
      </c>
    </row>
    <row r="51" ht="15" customHeight="1">
      <c r="D51" s="227">
        <v>30</v>
      </c>
      <c r="E51" s="227">
        <v>0.021531152794080907</v>
      </c>
      <c r="F51" s="227">
        <v>0.03153115279408069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