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<sst xmlns="http://schemas.openxmlformats.org/spreadsheetml/2006/main" count="109" uniqueCount="109">
  <si>
    <t>Component Risks: Key Rate Duration Report</t>
  </si>
  <si>
    <t xml:space="preserve">Portfolio Name: jsliu  bank test &amp; city (HF)-202109</t>
  </si>
  <si>
    <t xml:space="preserve">Cycle: September, 2021        Evaluation Date: September 30, 2021</t>
  </si>
  <si>
    <t>Printed on: 11/02/21 4:24:11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</si>
  <si>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</si>
  <si>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</si>
  <si>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</si>
  <si>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</si>
  <si>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</si>
  <si>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</si>
  <si>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</si>
  <si>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</si>
  <si>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</si>
  <si>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</si>
  <si>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</si>
  <si>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</si>
  <si>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</si>
  <si>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</si>
  <si>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</si>
  <si>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</si>
  <si>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</si>
  <si>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</si>
  <si>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</si>
  <si>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</si>
  <si>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</si>
  <si>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</si>
  <si>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</si>
  <si>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</si>
  <si>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</si>
  <si>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</si>
  <si>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</si>
  <si>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</si>
  <si>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</si>
  <si>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</si>
  <si>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</si>
  <si>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</si>
  <si>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</si>
  <si>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</si>
  <si>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</si>
  <si>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</si>
  <si>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</si>
  <si>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</si>
  <si>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</si>
  <si>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</si>
  <si>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</si>
  <si>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</si>
  <si>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</si>
  <si>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</si>
  <si>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</si>
  <si>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</si>
  <si>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</si>
  <si>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</si>
  <si>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</si>
  <si>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</si>
  <si>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</si>
  <si>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</si>
  <si>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</si>
  <si>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</si>
  <si>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</si>
  <si>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</si>
  <si>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</si>
  <si>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</si>
  <si>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</si>
  <si>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</si>
  <si>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</si>
  <si>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</si>
  <si>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</si>
  <si>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</si>
  <si>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</si>
  <si>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</si>
  <si>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</si>
  <si>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</si>
  <si>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</si>
  <si>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</si>
  <si>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</si>
  <si>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</si>
  <si>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</si>
  <si>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</si>
  <si>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</si>
  <si>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</si>
  <si>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</si>
  <si>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</si>
  <si>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</si>
  <si>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</si>
  <si>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</si>
  <si>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</si>
  <si>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</si>
  <si>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</si>
  <si>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</si>
  <si>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</si>
  <si>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</si>
  <si>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</si>
  <si>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</si>
  <si>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</si>
  <si>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(HF)-202109</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</si>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</sst>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4"/>
    </xf>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2"/>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151248.9796795036</v>
      </c>
      <c r="C7" s="236">
        <v>0.05817394553797247</v>
      </c>
      <c r="D7" s="236">
        <v>0.33799416549033678</v>
      </c>
      <c r="E7" s="236">
        <v>0.38390499872687511</v>
      </c>
      <c r="F7" s="236">
        <v>0.33249923550805011</v>
      </c>
      <c r="G7" s="236">
        <v>0.23252109416731684</v>
      </c>
      <c r="H7" s="236">
        <v>0.099591491202167981</v>
      </c>
      <c r="I7" s="236">
        <v>0.013331632896583741</v>
      </c>
      <c r="J7" s="236">
        <v>0.0042711851657475887</v>
      </c>
      <c r="K7" s="236">
        <v>1.4457272079217889</v>
      </c>
      <c r="L7" s="236">
        <v>-0.61002792412723028</v>
      </c>
    </row>
    <row r="8" ht="15" customHeight="1">
      <c r="A8" s="237" t="s">
        <v>19</v>
      </c>
      <c r="B8" s="236">
        <v>349014.12131581793</v>
      </c>
      <c r="C8" s="236">
        <v>0.012750896265132778</v>
      </c>
      <c r="D8" s="236">
        <v>0.084269356247967053</v>
      </c>
      <c r="E8" s="236">
        <v>0.085429582386806466</v>
      </c>
      <c r="F8" s="236">
        <v>0.055991650340282993</v>
      </c>
      <c r="G8" s="236">
        <v>0.035176016573438953</v>
      </c>
      <c r="H8" s="236">
        <v>0.028949898813364627</v>
      </c>
      <c r="I8" s="236">
        <v>0.0061461507435211209</v>
      </c>
      <c r="J8" s="236">
        <v>0.00023495833506106105</v>
      </c>
      <c r="K8" s="236">
        <v>0.30326954100114628</v>
      </c>
      <c r="L8" s="236">
        <v>-0.075140459741738441</v>
      </c>
    </row>
    <row r="9" hidden="1" ht="15" customHeight="1">
      <c r="A9" s="237"/>
      <c r="B9" s="236"/>
      <c r="C9" s="236"/>
      <c r="D9" s="236"/>
      <c r="E9" s="236"/>
      <c r="F9" s="236"/>
      <c r="G9" s="236"/>
      <c r="H9" s="236"/>
      <c r="I9" s="236"/>
      <c r="J9" s="236"/>
      <c r="K9" s="236"/>
      <c r="L9" s="236"/>
    </row>
    <row r="10" ht="15" customHeight="1">
      <c r="A10" s="237" t="s">
        <v>20</v>
      </c>
      <c r="B10" s="236">
        <v>-197765.14163631437</v>
      </c>
      <c r="C10" s="236">
        <v>-0.021988238243631893</v>
      </c>
      <c r="D10" s="236">
        <v>-0.10977706770596946</v>
      </c>
      <c r="E10" s="236">
        <v>-0.14284169842290698</v>
      </c>
      <c r="F10" s="236">
        <v>-0.1554788332052528</v>
      </c>
      <c r="G10" s="236">
        <v>-0.11575170195100247</v>
      </c>
      <c r="H10" s="236">
        <v>-0.025076147856631408</v>
      </c>
      <c r="I10" s="236">
        <v>0.00065075941639533769</v>
      </c>
      <c r="J10" s="236">
        <v>-0.0028519111953591377</v>
      </c>
      <c r="K10" s="236">
        <v>-0.57047168062713038</v>
      </c>
      <c r="L10" s="236">
        <v>0.33393660288771032</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0.040018464358776838</v>
      </c>
      <c r="E38" s="236">
        <v>0.089979759107411933</v>
      </c>
      <c r="F38" s="236">
        <v>0.53127405344612932</v>
      </c>
      <c r="G38" s="236">
        <v>0.98880316412937075</v>
      </c>
      <c r="H38" s="236">
        <v>1.3401488077793726</v>
      </c>
      <c r="I38" s="236">
        <v>1.5477789929299497</v>
      </c>
      <c r="J38" s="236">
        <v>2.1067826459434622</v>
      </c>
      <c r="K38" s="236">
        <v>2.1531152794080906</v>
      </c>
    </row>
    <row r="39" ht="15" customHeight="1">
      <c r="B39" s="253" t="s">
        <v>31</v>
      </c>
      <c r="D39" s="236">
        <v>0.040018464358776838</v>
      </c>
      <c r="E39" s="236">
        <v>0.089979759107411933</v>
      </c>
      <c r="F39" s="236">
        <v>1.0368489895432367</v>
      </c>
      <c r="G39" s="236">
        <v>1.9194942596769244</v>
      </c>
      <c r="H39" s="236">
        <v>2.2334360404140985</v>
      </c>
      <c r="I39" s="236">
        <v>2.0760342829263272</v>
      </c>
      <c r="J39" s="236">
        <v>2.7794788612968961</v>
      </c>
      <c r="K39" s="236">
        <v>2.1363107182292285</v>
      </c>
    </row>
    <row r="40" ht="15" customHeight="1">
      <c r="B40" s="253" t="s">
        <v>32</v>
      </c>
      <c r="D40" s="236">
        <v>18182.765438803919</v>
      </c>
      <c r="E40" s="236">
        <v>21763.727907788321</v>
      </c>
      <c r="F40" s="236">
        <v>9440.3018281556433</v>
      </c>
      <c r="G40" s="236">
        <v>6175.6800956154893</v>
      </c>
      <c r="H40" s="236">
        <v>3289.3220698155951</v>
      </c>
      <c r="I40" s="236">
        <v>500.24230224482477</v>
      </c>
      <c r="J40" s="236">
        <v>-6.51533070728534</v>
      </c>
      <c r="K40" s="236">
        <v>19.078461978982446</v>
      </c>
    </row>
    <row r="41" ht="15" customHeight="1">
      <c r="B41" s="253" t="s">
        <v>33</v>
      </c>
      <c r="D41" s="236">
        <v>7.2764635065677394</v>
      </c>
      <c r="E41" s="236">
        <v>19.582949944220516</v>
      </c>
      <c r="F41" s="236">
        <v>97.88167411506349</v>
      </c>
      <c r="G41" s="236">
        <v>118.54182493134972</v>
      </c>
      <c r="H41" s="236">
        <v>73.4649045925565</v>
      </c>
      <c r="I41" s="236">
        <v>10.385201692302498</v>
      </c>
      <c r="J41" s="236">
        <v>-0.18109223975258157</v>
      </c>
      <c r="K41" s="236">
        <v>0.40757522813029018</v>
      </c>
    </row>
    <row r="42" ht="15" customHeight="1">
      <c r="B42" s="253" t="s">
        <v>34</v>
      </c>
      <c r="D42" s="236">
        <v>327.35950177043816</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-197142.35195093023</v>
      </c>
      <c r="E46" s="236">
        <v>-197331.25619932509</v>
      </c>
      <c r="F46" s="236">
        <v>-197770.40913850456</v>
      </c>
      <c r="G46" s="236">
        <v>-198339.1949848285</v>
      </c>
      <c r="H46" s="236">
        <v>-199001.82625225079</v>
      </c>
      <c r="I46" s="236">
        <v>-200641.21534915987</v>
      </c>
      <c r="J46" s="236">
        <v>-202435.81309489865</v>
      </c>
      <c r="K46" s="236">
        <v>-204310.65025959219</v>
      </c>
    </row>
    <row r="47" ht="15" customHeight="1">
      <c r="B47" s="253" t="s">
        <v>45</v>
      </c>
      <c r="D47" s="236">
        <v>-196607.33581850634</v>
      </c>
      <c r="E47" s="236">
        <v>-197195.86351272804</v>
      </c>
      <c r="F47" s="236">
        <v>-197770.4091385045</v>
      </c>
      <c r="G47" s="236">
        <v>-198331.46815137198</v>
      </c>
      <c r="H47" s="236">
        <v>-198879.51003325451</v>
      </c>
      <c r="I47" s="236">
        <v>-199938.30303628033</v>
      </c>
      <c r="J47" s="236">
        <v>-200950.09978819965</v>
      </c>
      <c r="K47" s="236">
        <v>-201917.91008596032</v>
      </c>
    </row>
    <row r="48" hidden="1" ht="15" customHeight="1">
      <c r="B48" s="253" t="s">
        <v>46</v>
      </c>
      <c r="D48" s="236"/>
      <c r="E48" s="236"/>
      <c r="F48" s="236"/>
      <c r="G48" s="236"/>
      <c r="H48" s="236"/>
      <c r="I48" s="236"/>
      <c r="J48" s="236"/>
      <c r="K48" s="236"/>
    </row>
    <row r="49" ht="15" customHeight="1">
      <c r="B49" s="253" t="s">
        <v>47</v>
      </c>
      <c r="D49" s="236">
        <v>-0.27138569015198488</v>
      </c>
      <c r="E49" s="236">
        <v>-0.068611880958322075</v>
      </c>
      <c r="F49" s="236">
        <v>-2.9431936338212677E-14</v>
      </c>
      <c r="G49" s="236">
        <v>-0.0038957672774194122</v>
      </c>
      <c r="H49" s="236">
        <v>-0.061464872609374631</v>
      </c>
      <c r="I49" s="236">
        <v>-0.35033296207677228</v>
      </c>
      <c r="J49" s="236">
        <v>-0.73391821535181023</v>
      </c>
      <c r="K49" s="236">
        <v>-1.1711284607981589</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973</v>
      </c>
      <c r="C72" s="261">
        <v>0</v>
      </c>
      <c r="D72" s="261">
        <v>0</v>
      </c>
      <c r="E72" s="261">
        <v>0</v>
      </c>
      <c r="F72" s="261">
        <v>0</v>
      </c>
      <c r="G72" s="261">
        <v>0</v>
      </c>
      <c r="H72" s="261">
        <v>0</v>
      </c>
      <c r="I72" s="261">
        <v>0</v>
      </c>
      <c r="J72" s="261">
        <v>0</v>
      </c>
      <c r="K72" s="261">
        <v>0</v>
      </c>
      <c r="L72" s="261">
        <v>0</v>
      </c>
    </row>
    <row r="73" outlineLevel="2">
      <c r="A73" s="260" t="s">
        <v>51</v>
      </c>
      <c r="B73" s="261">
        <v>31280.204760831697</v>
      </c>
      <c r="C73" s="261">
        <v>0.015036761338236705</v>
      </c>
      <c r="D73" s="261">
        <v>0</v>
      </c>
      <c r="E73" s="261">
        <v>0</v>
      </c>
      <c r="F73" s="261">
        <v>0</v>
      </c>
      <c r="G73" s="261">
        <v>0</v>
      </c>
      <c r="H73" s="261">
        <v>0</v>
      </c>
      <c r="I73" s="261">
        <v>0</v>
      </c>
      <c r="J73" s="261">
        <v>0</v>
      </c>
      <c r="K73" s="261">
        <v>0.015036761338236705</v>
      </c>
      <c r="L73" s="261">
        <v>0.26833980014581066</v>
      </c>
    </row>
    <row r="74" outlineLevel="1">
      <c r="A74" s="262" t="s">
        <v>52</v>
      </c>
      <c r="B74" s="263">
        <v>32253.204760831697</v>
      </c>
      <c r="C74" s="263">
        <v>0.014583139166716188</v>
      </c>
      <c r="D74" s="263">
        <v>0</v>
      </c>
      <c r="E74" s="263">
        <v>0</v>
      </c>
      <c r="F74" s="263">
        <v>0</v>
      </c>
      <c r="G74" s="263">
        <v>0</v>
      </c>
      <c r="H74" s="263">
        <v>0</v>
      </c>
      <c r="I74" s="263">
        <v>0</v>
      </c>
      <c r="J74" s="263">
        <v>0</v>
      </c>
      <c r="K74" s="263">
        <v>0.014583139166716188</v>
      </c>
      <c r="L74" s="263">
        <v>0.26024464719967783</v>
      </c>
    </row>
    <row r="75" outlineLevel="2">
      <c r="A75" s="260" t="s">
        <v>53</v>
      </c>
      <c r="B75" s="261">
        <v>3234.99801265673</v>
      </c>
      <c r="C75" s="261">
        <v>0.065472153508685377</v>
      </c>
      <c r="D75" s="261">
        <v>0.26797380343927929</v>
      </c>
      <c r="E75" s="261">
        <v>0.62414063756622551</v>
      </c>
      <c r="F75" s="261">
        <v>0.33938572249789822</v>
      </c>
      <c r="G75" s="261">
        <v>0</v>
      </c>
      <c r="H75" s="261">
        <v>0</v>
      </c>
      <c r="I75" s="261">
        <v>0</v>
      </c>
      <c r="J75" s="261">
        <v>0</v>
      </c>
      <c r="K75" s="261">
        <v>1.2968881603854587</v>
      </c>
      <c r="L75" s="261">
        <v>-0.42381897402615781</v>
      </c>
    </row>
    <row r="76" outlineLevel="2">
      <c r="A76" s="260" t="s">
        <v>54</v>
      </c>
      <c r="B76" s="261">
        <v>517.267351784778</v>
      </c>
      <c r="C76" s="261">
        <v>0.021769198599458618</v>
      </c>
      <c r="D76" s="261">
        <v>0.28636339499573366</v>
      </c>
      <c r="E76" s="261">
        <v>0.62104653498155993</v>
      </c>
      <c r="F76" s="261">
        <v>0.27160618678086168</v>
      </c>
      <c r="G76" s="261">
        <v>0</v>
      </c>
      <c r="H76" s="261">
        <v>0</v>
      </c>
      <c r="I76" s="261">
        <v>0</v>
      </c>
      <c r="J76" s="261">
        <v>0</v>
      </c>
      <c r="K76" s="261">
        <v>1.1999245600315662</v>
      </c>
      <c r="L76" s="261">
        <v>-0.047358732649280588</v>
      </c>
    </row>
    <row r="77" outlineLevel="2">
      <c r="A77" s="264" t="s">
        <v>55</v>
      </c>
      <c r="B77" s="261">
        <v>1006.9981025327099</v>
      </c>
      <c r="C77" s="261">
        <v>0.033013845926170758</v>
      </c>
      <c r="D77" s="261">
        <v>0.2759136262979815</v>
      </c>
      <c r="E77" s="261">
        <v>0.71077714845719764</v>
      </c>
      <c r="F77" s="261">
        <v>0.94311636918814357</v>
      </c>
      <c r="G77" s="261">
        <v>0.87514713415895218</v>
      </c>
      <c r="H77" s="261">
        <v>0.91625862304446082</v>
      </c>
      <c r="I77" s="261">
        <v>0.45888674727666451</v>
      </c>
      <c r="J77" s="261">
        <v>0.072675369025943751</v>
      </c>
      <c r="K77" s="261">
        <v>4.2784918426199425</v>
      </c>
      <c r="L77" s="261">
        <v>-0.96140652913224944</v>
      </c>
    </row>
    <row r="78" outlineLevel="2">
      <c r="A78" s="266" t="s">
        <v>56</v>
      </c>
      <c r="B78" s="263">
        <v>1006.9981025327099</v>
      </c>
      <c r="C78" s="263">
        <v>0.033013845926170758</v>
      </c>
      <c r="D78" s="263">
        <v>0.2759136262979815</v>
      </c>
      <c r="E78" s="263">
        <v>0.71077714845719764</v>
      </c>
      <c r="F78" s="263">
        <v>0.94311636918814357</v>
      </c>
      <c r="G78" s="263">
        <v>0.87514713415895218</v>
      </c>
      <c r="H78" s="263">
        <v>0.91625862304446082</v>
      </c>
      <c r="I78" s="263">
        <v>0.45888674727666451</v>
      </c>
      <c r="J78" s="263">
        <v>0.072675369025943751</v>
      </c>
      <c r="K78" s="263">
        <v>4.2784918426199425</v>
      </c>
      <c r="L78" s="263">
        <v>-0.96140652913224944</v>
      </c>
    </row>
    <row r="79" outlineLevel="2">
      <c r="A79" s="264" t="s">
        <v>57</v>
      </c>
      <c r="B79" s="261">
        <v>144.25551296196798</v>
      </c>
      <c r="C79" s="261">
        <v>0.0695350479473307</v>
      </c>
      <c r="D79" s="261">
        <v>0.43743102347588331</v>
      </c>
      <c r="E79" s="261">
        <v>0.53335691256588491</v>
      </c>
      <c r="F79" s="261">
        <v>0.37425939380038004</v>
      </c>
      <c r="G79" s="261">
        <v>0.043740601526672626</v>
      </c>
      <c r="H79" s="261">
        <v>0.072051083979932568</v>
      </c>
      <c r="I79" s="261">
        <v>0.0002751494081369507</v>
      </c>
      <c r="J79" s="261">
        <v>-0.0012035705666920877</v>
      </c>
      <c r="K79" s="261">
        <v>1.5296814502241496</v>
      </c>
      <c r="L79" s="261">
        <v>-0.28163895961734581</v>
      </c>
    </row>
    <row r="80" outlineLevel="2">
      <c r="A80" s="266" t="s">
        <v>58</v>
      </c>
      <c r="B80" s="263">
        <v>144.25551296196798</v>
      </c>
      <c r="C80" s="263">
        <v>0.0695350479473307</v>
      </c>
      <c r="D80" s="263">
        <v>0.43743102347588331</v>
      </c>
      <c r="E80" s="263">
        <v>0.53335691256588491</v>
      </c>
      <c r="F80" s="263">
        <v>0.37425939380038004</v>
      </c>
      <c r="G80" s="263">
        <v>0.043740601526672626</v>
      </c>
      <c r="H80" s="263">
        <v>0.072051083979932568</v>
      </c>
      <c r="I80" s="263">
        <v>0.0002751494081369507</v>
      </c>
      <c r="J80" s="263">
        <v>-0.0012035705666920877</v>
      </c>
      <c r="K80" s="263">
        <v>1.5296814502241496</v>
      </c>
      <c r="L80" s="263">
        <v>-0.28163895961734581</v>
      </c>
    </row>
    <row r="81" outlineLevel="2">
      <c r="A81" s="267" t="s">
        <v>59</v>
      </c>
      <c r="B81" s="263">
        <v>1151.2536154946781</v>
      </c>
      <c r="C81" s="263">
        <v>0.037590061506027124</v>
      </c>
      <c r="D81" s="263">
        <v>0.29615223807612429</v>
      </c>
      <c r="E81" s="263">
        <v>0.68854586353980951</v>
      </c>
      <c r="F81" s="263">
        <v>0.871836892900566</v>
      </c>
      <c r="G81" s="263">
        <v>0.77096941499208638</v>
      </c>
      <c r="H81" s="263">
        <v>0.81047689957793156</v>
      </c>
      <c r="I81" s="263">
        <v>0.40142134572607086</v>
      </c>
      <c r="J81" s="263">
        <v>0.06341811746590692</v>
      </c>
      <c r="K81" s="263">
        <v>3.9340576989583176</v>
      </c>
      <c r="L81" s="263">
        <v>-0.87622962448567043</v>
      </c>
    </row>
    <row r="82" outlineLevel="1">
      <c r="A82" s="262" t="s">
        <v>60</v>
      </c>
      <c r="B82" s="263">
        <v>4903.518979936186</v>
      </c>
      <c r="C82" s="263">
        <v>0.054315783725899167</v>
      </c>
      <c r="D82" s="263">
        <v>0.27652946729045585</v>
      </c>
      <c r="E82" s="263">
        <v>0.63893537402090272</v>
      </c>
      <c r="F82" s="263">
        <v>0.45724520186763284</v>
      </c>
      <c r="G82" s="263">
        <v>0.18100905290202296</v>
      </c>
      <c r="H82" s="263">
        <v>0.19028466387748205</v>
      </c>
      <c r="I82" s="263">
        <v>0.094246148020486961</v>
      </c>
      <c r="J82" s="263">
        <v>0.014889375837819357</v>
      </c>
      <c r="K82" s="263">
        <v>1.905817150646637</v>
      </c>
      <c r="L82" s="263">
        <v>-0.49032403013954523</v>
      </c>
    </row>
    <row r="83" outlineLevel="2">
      <c r="A83" s="264" t="s">
        <v>61</v>
      </c>
      <c r="B83" s="261">
        <v>2542.3705312969241</v>
      </c>
      <c r="C83" s="261">
        <v>0.069543137736520877</v>
      </c>
      <c r="D83" s="261">
        <v>0.54532662881657368</v>
      </c>
      <c r="E83" s="261">
        <v>0.42757049643570233</v>
      </c>
      <c r="F83" s="261">
        <v>0.34396009819581969</v>
      </c>
      <c r="G83" s="261">
        <v>0.0711969089858101</v>
      </c>
      <c r="H83" s="261">
        <v>0.069223958574700956</v>
      </c>
      <c r="I83" s="261">
        <v>0.06342081152214292</v>
      </c>
      <c r="J83" s="261">
        <v>-0.10167586344634105</v>
      </c>
      <c r="K83" s="261">
        <v>1.4631669207093647</v>
      </c>
      <c r="L83" s="261">
        <v>-0.8404095291793654</v>
      </c>
    </row>
    <row r="84" outlineLevel="2">
      <c r="A84" s="264" t="s">
        <v>62</v>
      </c>
      <c r="B84" s="261">
        <v>1858.8797237721333</v>
      </c>
      <c r="C84" s="261">
        <v>0.069543137738673544</v>
      </c>
      <c r="D84" s="261">
        <v>0.54532662881914984</v>
      </c>
      <c r="E84" s="261">
        <v>0.42757049643976386</v>
      </c>
      <c r="F84" s="261">
        <v>0.34396009819432194</v>
      </c>
      <c r="G84" s="261">
        <v>0.071196908983627377</v>
      </c>
      <c r="H84" s="261">
        <v>0.0692239585780054</v>
      </c>
      <c r="I84" s="261">
        <v>0.0634208115228406</v>
      </c>
      <c r="J84" s="261">
        <v>-0.10167586344771068</v>
      </c>
      <c r="K84" s="261">
        <v>1.4631669207089784</v>
      </c>
      <c r="L84" s="261">
        <v>-0.84040952915135114</v>
      </c>
    </row>
    <row r="85" outlineLevel="2">
      <c r="A85" s="266" t="s">
        <v>63</v>
      </c>
      <c r="B85" s="263">
        <v>4401.2502550690579</v>
      </c>
      <c r="C85" s="263">
        <v>0.0695431377373784</v>
      </c>
      <c r="D85" s="263">
        <v>0.54532662881761</v>
      </c>
      <c r="E85" s="263">
        <v>0.42757049643736605</v>
      </c>
      <c r="F85" s="263">
        <v>0.34396009819510959</v>
      </c>
      <c r="G85" s="263">
        <v>0.071196908984888216</v>
      </c>
      <c r="H85" s="263">
        <v>0.069223958576070763</v>
      </c>
      <c r="I85" s="263">
        <v>0.063420811522437573</v>
      </c>
      <c r="J85" s="263">
        <v>-0.101675863446997</v>
      </c>
      <c r="K85" s="263">
        <v>1.4631669207091498</v>
      </c>
      <c r="L85" s="263">
        <v>-0.84040952916856659</v>
      </c>
    </row>
    <row r="86" outlineLevel="2">
      <c r="A86" s="265" t="s">
        <v>64</v>
      </c>
      <c r="B86" s="261">
        <v>6687.0023689650025</v>
      </c>
      <c r="C86" s="261">
        <v>0.056349253879296124</v>
      </c>
      <c r="D86" s="261">
        <v>0.31387903594158251</v>
      </c>
      <c r="E86" s="261">
        <v>0.5985488578987096</v>
      </c>
      <c r="F86" s="261">
        <v>0.846630570198398</v>
      </c>
      <c r="G86" s="261">
        <v>0.56717857577442221</v>
      </c>
      <c r="H86" s="261">
        <v>0.54224008577718741</v>
      </c>
      <c r="I86" s="261">
        <v>0.19530317697679434</v>
      </c>
      <c r="J86" s="261">
        <v>-0.003021215627831933</v>
      </c>
      <c r="K86" s="261">
        <v>3.1010434519756718</v>
      </c>
      <c r="L86" s="261">
        <v>-0.33319357947795519</v>
      </c>
    </row>
    <row r="87" outlineLevel="2">
      <c r="A87" s="264" t="s">
        <v>65</v>
      </c>
      <c r="B87" s="261">
        <v>1947.0039113613282</v>
      </c>
      <c r="C87" s="261">
        <v>0.061400675490463366</v>
      </c>
      <c r="D87" s="261">
        <v>0.046677318209145044</v>
      </c>
      <c r="E87" s="261">
        <v>0.24447334810296159</v>
      </c>
      <c r="F87" s="261">
        <v>0.11507363042140645</v>
      </c>
      <c r="G87" s="261">
        <v>0.054271314935892795</v>
      </c>
      <c r="H87" s="261">
        <v>0.011695198914139738</v>
      </c>
      <c r="I87" s="261">
        <v>0</v>
      </c>
      <c r="J87" s="261">
        <v>0</v>
      </c>
      <c r="K87" s="261">
        <v>0.5163593876409267</v>
      </c>
      <c r="L87" s="261">
        <v>-6.9717407459199574</v>
      </c>
    </row>
    <row r="88" outlineLevel="2">
      <c r="A88" s="268" t="s">
        <v>66</v>
      </c>
      <c r="B88" s="261">
        <v>65484.814147421886</v>
      </c>
      <c r="C88" s="261">
        <v>0.083041561104653966</v>
      </c>
      <c r="D88" s="261">
        <v>0.52142720546524479</v>
      </c>
      <c r="E88" s="261">
        <v>0.44472502223091781</v>
      </c>
      <c r="F88" s="261">
        <v>0.31960313433252407</v>
      </c>
      <c r="G88" s="261">
        <v>0.26575592118455366</v>
      </c>
      <c r="H88" s="261">
        <v>-0.042234511404034808</v>
      </c>
      <c r="I88" s="261">
        <v>-0.057458393784661138</v>
      </c>
      <c r="J88" s="261">
        <v>-0.00067241105697050637</v>
      </c>
      <c r="K88" s="261">
        <v>1.5070618521323254</v>
      </c>
      <c r="L88" s="261">
        <v>-1.0196541119992517</v>
      </c>
    </row>
    <row r="89" outlineLevel="2">
      <c r="A89" s="268" t="s">
        <v>67</v>
      </c>
      <c r="B89" s="261">
        <v>642.78309225774467</v>
      </c>
      <c r="C89" s="261">
        <v>0.0895584780533543</v>
      </c>
      <c r="D89" s="261">
        <v>0.18573898365953609</v>
      </c>
      <c r="E89" s="261">
        <v>0.21124822772413063</v>
      </c>
      <c r="F89" s="261">
        <v>0.12404329099323189</v>
      </c>
      <c r="G89" s="261">
        <v>0.064204552946518278</v>
      </c>
      <c r="H89" s="261">
        <v>0.019655894830832261</v>
      </c>
      <c r="I89" s="261">
        <v>2.9457207622382865E-05</v>
      </c>
      <c r="J89" s="261">
        <v>-5.6389784219959508E-06</v>
      </c>
      <c r="K89" s="261">
        <v>0.68239036877331039</v>
      </c>
      <c r="L89" s="261">
        <v>-0.61616876061622017</v>
      </c>
    </row>
    <row r="90" outlineLevel="2">
      <c r="A90" s="269" t="s">
        <v>68</v>
      </c>
      <c r="B90" s="263">
        <v>66127.597239679628</v>
      </c>
      <c r="C90" s="263">
        <v>0.083104907788965537</v>
      </c>
      <c r="D90" s="263">
        <v>0.51816419996894059</v>
      </c>
      <c r="E90" s="263">
        <v>0.44245554712207663</v>
      </c>
      <c r="F90" s="263">
        <v>0.31770222508936</v>
      </c>
      <c r="G90" s="263">
        <v>0.26379677224931203</v>
      </c>
      <c r="H90" s="263">
        <v>-0.041632915272223917</v>
      </c>
      <c r="I90" s="263">
        <v>-0.056899592010952238</v>
      </c>
      <c r="J90" s="263">
        <v>-0.00066592980208233</v>
      </c>
      <c r="K90" s="263">
        <v>1.4990457603899325</v>
      </c>
      <c r="L90" s="263">
        <v>-1.015732094981096</v>
      </c>
    </row>
    <row r="91" outlineLevel="2">
      <c r="A91" s="266" t="s">
        <v>69</v>
      </c>
      <c r="B91" s="263">
        <v>68074.601151040959</v>
      </c>
      <c r="C91" s="263">
        <v>0.08248414432566735</v>
      </c>
      <c r="D91" s="263">
        <v>0.50467918812281765</v>
      </c>
      <c r="E91" s="263">
        <v>0.43679305172199195</v>
      </c>
      <c r="F91" s="263">
        <v>0.31190683797417917</v>
      </c>
      <c r="G91" s="263">
        <v>0.25780412773843092</v>
      </c>
      <c r="H91" s="263">
        <v>-0.040107676120730781</v>
      </c>
      <c r="I91" s="263">
        <v>-0.055272204904351557</v>
      </c>
      <c r="J91" s="263">
        <v>-0.00064688352164916929</v>
      </c>
      <c r="K91" s="263">
        <v>1.4709399150521827</v>
      </c>
      <c r="L91" s="263">
        <v>-1.1860800947275325</v>
      </c>
    </row>
    <row r="92" outlineLevel="2">
      <c r="A92" s="264" t="s">
        <v>70</v>
      </c>
      <c r="B92" s="261">
        <v>10274.980558322235</v>
      </c>
      <c r="C92" s="261">
        <v>0.056661470232962127</v>
      </c>
      <c r="D92" s="261">
        <v>0.29643091425920182</v>
      </c>
      <c r="E92" s="261">
        <v>0.56846703612689642</v>
      </c>
      <c r="F92" s="261">
        <v>0.82173643107882077</v>
      </c>
      <c r="G92" s="261">
        <v>0.5418537587295541</v>
      </c>
      <c r="H92" s="261">
        <v>0.53632503287188071</v>
      </c>
      <c r="I92" s="261">
        <v>0.19587361166053044</v>
      </c>
      <c r="J92" s="261">
        <v>-0.0030300398890424724</v>
      </c>
      <c r="K92" s="261">
        <v>2.9990332132785817</v>
      </c>
      <c r="L92" s="261">
        <v>-0.32200104936384222</v>
      </c>
    </row>
    <row r="93" outlineLevel="2">
      <c r="A93" s="264" t="s">
        <v>71</v>
      </c>
      <c r="B93" s="261">
        <v>656.62462976541292</v>
      </c>
      <c r="C93" s="261">
        <v>0.056661470230454758</v>
      </c>
      <c r="D93" s="261">
        <v>0.29643091426078622</v>
      </c>
      <c r="E93" s="261">
        <v>0.56846703612743132</v>
      </c>
      <c r="F93" s="261">
        <v>0.8217364310782278</v>
      </c>
      <c r="G93" s="261">
        <v>0.54185375873208219</v>
      </c>
      <c r="H93" s="261">
        <v>0.53632503287050759</v>
      </c>
      <c r="I93" s="261">
        <v>0.19587361165979283</v>
      </c>
      <c r="J93" s="261">
        <v>-0.0030300398893224091</v>
      </c>
      <c r="K93" s="261">
        <v>2.9990332132759376</v>
      </c>
      <c r="L93" s="261">
        <v>-0.32200104928239454</v>
      </c>
    </row>
    <row r="94" outlineLevel="2">
      <c r="A94" s="266" t="s">
        <v>72</v>
      </c>
      <c r="B94" s="263">
        <v>10931.605188087649</v>
      </c>
      <c r="C94" s="263">
        <v>0.056661470232821913</v>
      </c>
      <c r="D94" s="263">
        <v>0.29643091425933332</v>
      </c>
      <c r="E94" s="263">
        <v>0.56846703612691285</v>
      </c>
      <c r="F94" s="263">
        <v>0.8217364310787435</v>
      </c>
      <c r="G94" s="263">
        <v>0.54185375872970065</v>
      </c>
      <c r="H94" s="263">
        <v>0.536325032871845</v>
      </c>
      <c r="I94" s="263">
        <v>0.19587361166046532</v>
      </c>
      <c r="J94" s="263">
        <v>-0.0030300398890800869</v>
      </c>
      <c r="K94" s="263">
        <v>2.9990332132783553</v>
      </c>
      <c r="L94" s="263">
        <v>-0.32200104936217383</v>
      </c>
    </row>
    <row r="95" outlineLevel="2">
      <c r="A95" s="267" t="s">
        <v>73</v>
      </c>
      <c r="B95" s="263">
        <v>90094.458963162659</v>
      </c>
      <c r="C95" s="263">
        <v>0.07677897702825566</v>
      </c>
      <c r="D95" s="263">
        <v>0.467235493352834</v>
      </c>
      <c r="E95" s="263">
        <v>0.46432503010221932</v>
      </c>
      <c r="F95" s="263">
        <v>0.41502116060606348</v>
      </c>
      <c r="G95" s="263">
        <v>0.30611565619075642</v>
      </c>
      <c r="H95" s="263">
        <v>0.078397853115473759</v>
      </c>
      <c r="I95" s="263">
        <v>-0.00040287321313371309</v>
      </c>
      <c r="J95" s="263">
        <v>-0.0060476897221737481</v>
      </c>
      <c r="K95" s="263">
        <v>1.7769610429195155</v>
      </c>
      <c r="L95" s="263">
        <v>-1.0010475413354774</v>
      </c>
    </row>
    <row r="96" outlineLevel="2">
      <c r="A96" s="260" t="s">
        <v>74</v>
      </c>
      <c r="B96" s="261">
        <v>2170.9452011770813</v>
      </c>
      <c r="C96" s="261">
        <v>0.071265688086583137</v>
      </c>
      <c r="D96" s="261">
        <v>0.29904618590931237</v>
      </c>
      <c r="E96" s="261">
        <v>0.54602155680734521</v>
      </c>
      <c r="F96" s="261">
        <v>0.42332503681434214</v>
      </c>
      <c r="G96" s="261">
        <v>0.31019347972944727</v>
      </c>
      <c r="H96" s="261">
        <v>0.21526930092562302</v>
      </c>
      <c r="I96" s="261">
        <v>0.11744893615097705</v>
      </c>
      <c r="J96" s="261">
        <v>0.070317155894694838</v>
      </c>
      <c r="K96" s="261">
        <v>2.0366053079817763</v>
      </c>
      <c r="L96" s="261">
        <v>-0.48326670333829358</v>
      </c>
    </row>
    <row r="97" outlineLevel="2">
      <c r="A97" s="260" t="s">
        <v>75</v>
      </c>
      <c r="B97" s="261">
        <v>8283.506582636559</v>
      </c>
      <c r="C97" s="261">
        <v>0.033192240567117781</v>
      </c>
      <c r="D97" s="261">
        <v>0.29058775858099706</v>
      </c>
      <c r="E97" s="261">
        <v>0.62089529970142554</v>
      </c>
      <c r="F97" s="261">
        <v>0.74843498471114822</v>
      </c>
      <c r="G97" s="261">
        <v>0.5588017265716434</v>
      </c>
      <c r="H97" s="261">
        <v>0.67880505798916646</v>
      </c>
      <c r="I97" s="261">
        <v>0.1466015232982143</v>
      </c>
      <c r="J97" s="261">
        <v>0.11567952151123286</v>
      </c>
      <c r="K97" s="261">
        <v>3.1861460126720922</v>
      </c>
      <c r="L97" s="261">
        <v>-0.08883712525266399</v>
      </c>
    </row>
    <row r="98" outlineLevel="2">
      <c r="A98" s="265" t="s">
        <v>76</v>
      </c>
      <c r="B98" s="261">
        <v>6071.7241980542367</v>
      </c>
      <c r="C98" s="261">
        <v>0.072539978542776953</v>
      </c>
      <c r="D98" s="261">
        <v>0.47654596233910623</v>
      </c>
      <c r="E98" s="261">
        <v>0.68020831193855469</v>
      </c>
      <c r="F98" s="261">
        <v>0.33156989199706027</v>
      </c>
      <c r="G98" s="261">
        <v>0.16353541374669961</v>
      </c>
      <c r="H98" s="261">
        <v>0.099839540374628666</v>
      </c>
      <c r="I98" s="261">
        <v>0.0092522130850997367</v>
      </c>
      <c r="J98" s="261">
        <v>0</v>
      </c>
      <c r="K98" s="261">
        <v>1.8132334246725745</v>
      </c>
      <c r="L98" s="261">
        <v>-0.63602202912008521</v>
      </c>
    </row>
    <row r="99" outlineLevel="2">
      <c r="A99" s="265" t="s">
        <v>77</v>
      </c>
      <c r="B99" s="261">
        <v>3841.597291145029</v>
      </c>
      <c r="C99" s="261">
        <v>0.071296090496382469</v>
      </c>
      <c r="D99" s="261">
        <v>0.44628303095612692</v>
      </c>
      <c r="E99" s="261">
        <v>0.683864928533873</v>
      </c>
      <c r="F99" s="261">
        <v>0.39257077500061643</v>
      </c>
      <c r="G99" s="261">
        <v>0.10264354726065376</v>
      </c>
      <c r="H99" s="261">
        <v>0.092342330615307611</v>
      </c>
      <c r="I99" s="261">
        <v>0.016120755246273023</v>
      </c>
      <c r="J99" s="261">
        <v>0.0011337395241488484</v>
      </c>
      <c r="K99" s="261">
        <v>1.7860675247521385</v>
      </c>
      <c r="L99" s="261">
        <v>-0.62949724287016473</v>
      </c>
    </row>
    <row r="100" outlineLevel="2">
      <c r="A100" s="267" t="s">
        <v>78</v>
      </c>
      <c r="B100" s="263">
        <v>9913.3214891992666</v>
      </c>
      <c r="C100" s="263">
        <v>0.072057948684914858</v>
      </c>
      <c r="D100" s="263">
        <v>0.46481851101520844</v>
      </c>
      <c r="E100" s="263">
        <v>0.6816253191870516</v>
      </c>
      <c r="F100" s="263">
        <v>0.35520887386198707</v>
      </c>
      <c r="G100" s="263">
        <v>0.1399386778191479</v>
      </c>
      <c r="H100" s="263">
        <v>0.096934231519809871</v>
      </c>
      <c r="I100" s="263">
        <v>0.011913901499972015</v>
      </c>
      <c r="J100" s="263">
        <v>0.00043934524773171551</v>
      </c>
      <c r="K100" s="263">
        <v>1.8027061309032282</v>
      </c>
      <c r="L100" s="263">
        <v>-0.63349355254427664</v>
      </c>
    </row>
    <row r="101" outlineLevel="2">
      <c r="A101" s="260" t="s">
        <v>79</v>
      </c>
      <c r="B101" s="261">
        <v>22.023702560154998</v>
      </c>
      <c r="C101" s="261">
        <v>0.031893069441086851</v>
      </c>
      <c r="D101" s="261">
        <v>0.26255201830192865</v>
      </c>
      <c r="E101" s="261">
        <v>0.60621699337716006</v>
      </c>
      <c r="F101" s="261">
        <v>0.77059357770543058</v>
      </c>
      <c r="G101" s="261">
        <v>0.55233977722524541</v>
      </c>
      <c r="H101" s="261">
        <v>0.71153274314113846</v>
      </c>
      <c r="I101" s="261">
        <v>0.14069016162859183</v>
      </c>
      <c r="J101" s="261">
        <v>0.11911049185912058</v>
      </c>
      <c r="K101" s="261">
        <v>3.1889448600669827</v>
      </c>
      <c r="L101" s="261">
        <v>-0.073624456858817452</v>
      </c>
    </row>
    <row r="102" outlineLevel="2">
      <c r="A102" s="260" t="s">
        <v>80</v>
      </c>
      <c r="B102" s="261">
        <v>-64</v>
      </c>
      <c r="C102" s="261">
        <v>0</v>
      </c>
      <c r="D102" s="261">
        <v>0</v>
      </c>
      <c r="E102" s="261">
        <v>0</v>
      </c>
      <c r="F102" s="261">
        <v>0</v>
      </c>
      <c r="G102" s="261">
        <v>0</v>
      </c>
      <c r="H102" s="261">
        <v>0</v>
      </c>
      <c r="I102" s="261">
        <v>0</v>
      </c>
      <c r="J102" s="261">
        <v>0</v>
      </c>
      <c r="K102" s="261">
        <v>0</v>
      </c>
      <c r="L102" s="261">
        <v>0</v>
      </c>
    </row>
    <row r="103" outlineLevel="1">
      <c r="A103" s="262" t="s">
        <v>81</v>
      </c>
      <c r="B103" s="263">
        <v>110420.2559387357</v>
      </c>
      <c r="C103" s="263">
        <v>0.073012495651150325</v>
      </c>
      <c r="D103" s="263">
        <v>0.4506900002502463</v>
      </c>
      <c r="E103" s="263">
        <v>0.49748306731245606</v>
      </c>
      <c r="F103" s="263">
        <v>0.43513809292043315</v>
      </c>
      <c r="G103" s="263">
        <v>0.31045931408952715</v>
      </c>
      <c r="H103" s="263">
        <v>0.12796607694883605</v>
      </c>
      <c r="I103" s="263">
        <v>0.014075842192711732</v>
      </c>
      <c r="J103" s="263">
        <v>0.0051892839446937332</v>
      </c>
      <c r="K103" s="263">
        <v>1.8914029837503079</v>
      </c>
      <c r="L103" s="263">
        <v>-0.88983231356051973</v>
      </c>
    </row>
    <row r="104" outlineLevel="2">
      <c r="A104" s="260" t="s">
        <v>82</v>
      </c>
      <c r="B104" s="261">
        <v>1589</v>
      </c>
      <c r="C104" s="261">
        <v>0</v>
      </c>
      <c r="D104" s="261">
        <v>0</v>
      </c>
      <c r="E104" s="261">
        <v>0</v>
      </c>
      <c r="F104" s="261">
        <v>0</v>
      </c>
      <c r="G104" s="261">
        <v>0</v>
      </c>
      <c r="H104" s="261">
        <v>0</v>
      </c>
      <c r="I104" s="261">
        <v>0</v>
      </c>
      <c r="J104" s="261">
        <v>0</v>
      </c>
      <c r="K104" s="261">
        <v>0</v>
      </c>
      <c r="L104" s="261">
        <v>0</v>
      </c>
    </row>
    <row r="105" outlineLevel="2">
      <c r="A105" s="260" t="s">
        <v>83</v>
      </c>
      <c r="B105" s="261">
        <v>3212</v>
      </c>
      <c r="C105" s="261">
        <v>0</v>
      </c>
      <c r="D105" s="261">
        <v>0</v>
      </c>
      <c r="E105" s="261">
        <v>0</v>
      </c>
      <c r="F105" s="261">
        <v>0</v>
      </c>
      <c r="G105" s="261">
        <v>0</v>
      </c>
      <c r="H105" s="261">
        <v>0</v>
      </c>
      <c r="I105" s="261">
        <v>0</v>
      </c>
      <c r="J105" s="261">
        <v>0</v>
      </c>
      <c r="K105" s="261">
        <v>0</v>
      </c>
      <c r="L105" s="261">
        <v>0</v>
      </c>
    </row>
    <row r="106" outlineLevel="2">
      <c r="A106" s="260" t="s">
        <v>84</v>
      </c>
      <c r="B106" s="261">
        <v>-1129</v>
      </c>
      <c r="C106" s="261">
        <v>0</v>
      </c>
      <c r="D106" s="261">
        <v>0</v>
      </c>
      <c r="E106" s="261">
        <v>0</v>
      </c>
      <c r="F106" s="261">
        <v>0</v>
      </c>
      <c r="G106" s="261">
        <v>0</v>
      </c>
      <c r="H106" s="261">
        <v>0</v>
      </c>
      <c r="I106" s="261">
        <v>0</v>
      </c>
      <c r="J106" s="261">
        <v>0</v>
      </c>
      <c r="K106" s="261">
        <v>0</v>
      </c>
      <c r="L106" s="261">
        <v>0</v>
      </c>
    </row>
    <row r="107">
      <c r="A107" s="262" t="s">
        <v>85</v>
      </c>
      <c r="B107" s="263">
        <v>3672</v>
      </c>
      <c r="C107" s="263">
        <v>0</v>
      </c>
      <c r="D107" s="263">
        <v>0</v>
      </c>
      <c r="E107" s="263">
        <v>0</v>
      </c>
      <c r="F107" s="263">
        <v>0</v>
      </c>
      <c r="G107" s="263">
        <v>0</v>
      </c>
      <c r="H107" s="263">
        <v>0</v>
      </c>
      <c r="I107" s="263">
        <v>0</v>
      </c>
      <c r="J107" s="263">
        <v>0</v>
      </c>
      <c r="K107" s="263">
        <v>0</v>
      </c>
      <c r="L107" s="263">
        <v>0</v>
      </c>
    </row>
    <row r="108">
      <c r="A108" s="263" t="s">
        <v>49</v>
      </c>
      <c r="B108" s="263">
        <v>151248.9796795036</v>
      </c>
      <c r="C108" s="263">
        <v>0.05817394553797247</v>
      </c>
      <c r="D108" s="263">
        <v>0.33799416549033678</v>
      </c>
      <c r="E108" s="263">
        <v>0.38390499872687511</v>
      </c>
      <c r="F108" s="263">
        <v>0.33249923550805011</v>
      </c>
      <c r="G108" s="263">
        <v>0.23252109416731684</v>
      </c>
      <c r="H108" s="263">
        <v>0.099591491202167981</v>
      </c>
      <c r="I108" s="263">
        <v>0.013331632896583741</v>
      </c>
      <c r="J108" s="263">
        <v>0.0042711851657475887</v>
      </c>
      <c r="K108" s="263">
        <v>1.4457272079217889</v>
      </c>
      <c r="L108" s="263">
        <v>-0.61002792412723028</v>
      </c>
    </row>
    <row r="110">
      <c r="A110" s="257" t="s">
        <v>86</v>
      </c>
      <c r="B110" s="258"/>
      <c r="C110" s="259"/>
      <c r="D110" s="259"/>
      <c r="E110" s="259"/>
      <c r="F110" s="259"/>
      <c r="G110" s="259"/>
      <c r="H110" s="259"/>
      <c r="I110" s="259"/>
      <c r="J110" s="259"/>
      <c r="K110" s="259"/>
      <c r="L110" s="259"/>
    </row>
    <row r="111" outlineLevel="2">
      <c r="A111" s="260" t="s">
        <v>87</v>
      </c>
      <c r="B111" s="261">
        <v>43883.3406949513</v>
      </c>
      <c r="C111" s="261">
        <v>0.031817068561533678</v>
      </c>
      <c r="D111" s="261">
        <v>0.40400388425164424</v>
      </c>
      <c r="E111" s="261">
        <v>0.23084717800346924</v>
      </c>
      <c r="F111" s="261">
        <v>0.092229519971702478</v>
      </c>
      <c r="G111" s="261">
        <v>0.015947186200221314</v>
      </c>
      <c r="H111" s="261">
        <v>0.02223823258887404</v>
      </c>
      <c r="I111" s="261">
        <v>0.0053571767537985366</v>
      </c>
      <c r="J111" s="261">
        <v>0.00044136879951496837</v>
      </c>
      <c r="K111" s="261">
        <v>0.75949014930469594</v>
      </c>
      <c r="L111" s="261">
        <v>-0.50259714380771758</v>
      </c>
    </row>
    <row r="112" outlineLevel="2">
      <c r="A112" s="260" t="s">
        <v>88</v>
      </c>
      <c r="B112" s="261">
        <v>207.050442660391</v>
      </c>
      <c r="C112" s="261">
        <v>0.0050819618421017905</v>
      </c>
      <c r="D112" s="261">
        <v>0.0010890677272143324</v>
      </c>
      <c r="E112" s="261">
        <v>7.4225438875024559E-06</v>
      </c>
      <c r="F112" s="261">
        <v>4.1180848104278568E-11</v>
      </c>
      <c r="G112" s="261">
        <v>0</v>
      </c>
      <c r="H112" s="261">
        <v>0</v>
      </c>
      <c r="I112" s="261">
        <v>0</v>
      </c>
      <c r="J112" s="261">
        <v>0</v>
      </c>
      <c r="K112" s="261">
        <v>0.0057802827471039155</v>
      </c>
      <c r="L112" s="261">
        <v>-0.037080782400846862</v>
      </c>
    </row>
    <row r="113" outlineLevel="2">
      <c r="A113" s="260" t="s">
        <v>89</v>
      </c>
      <c r="B113" s="261">
        <v>209139.128374723</v>
      </c>
      <c r="C113" s="261">
        <v>0.0041625952219185</v>
      </c>
      <c r="D113" s="261">
        <v>0.00078791190718192753</v>
      </c>
      <c r="E113" s="261">
        <v>4.1607780511325074E-06</v>
      </c>
      <c r="F113" s="261">
        <v>9.6716297541357749E-12</v>
      </c>
      <c r="G113" s="261">
        <v>0</v>
      </c>
      <c r="H113" s="261">
        <v>0</v>
      </c>
      <c r="I113" s="261">
        <v>0</v>
      </c>
      <c r="J113" s="261">
        <v>0</v>
      </c>
      <c r="K113" s="261">
        <v>0.0046566562104736276</v>
      </c>
      <c r="L113" s="261">
        <v>-0.029966610881138219</v>
      </c>
    </row>
    <row r="114" outlineLevel="2">
      <c r="A114" s="260" t="s">
        <v>90</v>
      </c>
      <c r="B114" s="261">
        <v>67570.747196631</v>
      </c>
      <c r="C114" s="261">
        <v>0.00351484231646326</v>
      </c>
      <c r="D114" s="261">
        <v>0.00059997377313699329</v>
      </c>
      <c r="E114" s="261">
        <v>2.5508834436302511E-06</v>
      </c>
      <c r="F114" s="261">
        <v>3.5534104805640584E-12</v>
      </c>
      <c r="G114" s="261">
        <v>0</v>
      </c>
      <c r="H114" s="261">
        <v>0</v>
      </c>
      <c r="I114" s="261">
        <v>0</v>
      </c>
      <c r="J114" s="261">
        <v>0</v>
      </c>
      <c r="K114" s="261">
        <v>0.0038844851328523849</v>
      </c>
      <c r="L114" s="261">
        <v>-0.025017164764331332</v>
      </c>
    </row>
    <row r="115" outlineLevel="2">
      <c r="A115" s="260" t="s">
        <v>91</v>
      </c>
      <c r="B115" s="261">
        <v>27627.8546068523</v>
      </c>
      <c r="C115" s="261">
        <v>0.070395958843981143</v>
      </c>
      <c r="D115" s="261">
        <v>0.41539982078821158</v>
      </c>
      <c r="E115" s="261">
        <v>0.71249619150725607</v>
      </c>
      <c r="F115" s="261">
        <v>0.56083027132178787</v>
      </c>
      <c r="G115" s="261">
        <v>0.41903762978866071</v>
      </c>
      <c r="H115" s="261">
        <v>0.33039248574459035</v>
      </c>
      <c r="I115" s="261">
        <v>0.0691332213712817</v>
      </c>
      <c r="J115" s="261">
        <v>0.0022670974761440561</v>
      </c>
      <c r="K115" s="261">
        <v>2.5799623249164423</v>
      </c>
      <c r="L115" s="261">
        <v>0.13739239629829145</v>
      </c>
    </row>
    <row r="116" outlineLevel="1">
      <c r="A116" s="262" t="s">
        <v>92</v>
      </c>
      <c r="B116" s="263">
        <v>348428.12131581793</v>
      </c>
      <c r="C116" s="263">
        <v>0.012772341219642047</v>
      </c>
      <c r="D116" s="263">
        <v>0.084411083737053819</v>
      </c>
      <c r="E116" s="263">
        <v>0.085573261189451938</v>
      </c>
      <c r="F116" s="263">
        <v>0.056085819280997352</v>
      </c>
      <c r="G116" s="263">
        <v>0.035235176969661254</v>
      </c>
      <c r="H116" s="263">
        <v>0.028998587881975294</v>
      </c>
      <c r="I116" s="263">
        <v>0.0061564875794863187</v>
      </c>
      <c r="J116" s="263">
        <v>0.00023535349715023403</v>
      </c>
      <c r="K116" s="263">
        <v>0.30377959153999351</v>
      </c>
      <c r="L116" s="263">
        <v>-0.075266833896735955</v>
      </c>
    </row>
    <row r="117" outlineLevel="2">
      <c r="A117" s="260" t="s">
        <v>83</v>
      </c>
      <c r="B117" s="261">
        <v>586</v>
      </c>
      <c r="C117" s="261">
        <v>0</v>
      </c>
      <c r="D117" s="261">
        <v>0</v>
      </c>
      <c r="E117" s="261">
        <v>0</v>
      </c>
      <c r="F117" s="261">
        <v>0</v>
      </c>
      <c r="G117" s="261">
        <v>0</v>
      </c>
      <c r="H117" s="261">
        <v>0</v>
      </c>
      <c r="I117" s="261">
        <v>0</v>
      </c>
      <c r="J117" s="261">
        <v>0</v>
      </c>
      <c r="K117" s="261">
        <v>0</v>
      </c>
      <c r="L117" s="261">
        <v>0</v>
      </c>
    </row>
    <row r="118">
      <c r="A118" s="262" t="s">
        <v>93</v>
      </c>
      <c r="B118" s="263">
        <v>586</v>
      </c>
      <c r="C118" s="263">
        <v>0</v>
      </c>
      <c r="D118" s="263">
        <v>0</v>
      </c>
      <c r="E118" s="263">
        <v>0</v>
      </c>
      <c r="F118" s="263">
        <v>0</v>
      </c>
      <c r="G118" s="263">
        <v>0</v>
      </c>
      <c r="H118" s="263">
        <v>0</v>
      </c>
      <c r="I118" s="263">
        <v>0</v>
      </c>
      <c r="J118" s="263">
        <v>0</v>
      </c>
      <c r="K118" s="263">
        <v>0</v>
      </c>
      <c r="L118" s="263">
        <v>0</v>
      </c>
    </row>
    <row r="119">
      <c r="A119" s="263" t="s">
        <v>86</v>
      </c>
      <c r="B119" s="263">
        <v>349014.12131581793</v>
      </c>
      <c r="C119" s="263">
        <v>0.012750896265132778</v>
      </c>
      <c r="D119" s="263">
        <v>0.084269356247967053</v>
      </c>
      <c r="E119" s="263">
        <v>0.085429582386806466</v>
      </c>
      <c r="F119" s="263">
        <v>0.055991650340282993</v>
      </c>
      <c r="G119" s="263">
        <v>0.035176016573438953</v>
      </c>
      <c r="H119" s="263">
        <v>0.028949898813364627</v>
      </c>
      <c r="I119" s="263">
        <v>0.0061461507435211209</v>
      </c>
      <c r="J119" s="263">
        <v>0.00023495833506106105</v>
      </c>
      <c r="K119" s="263">
        <v>0.30326954100114628</v>
      </c>
      <c r="L119" s="263">
        <v>-0.075140459741738441</v>
      </c>
    </row>
    <row r="121">
      <c r="A121" s="257" t="s">
        <v>94</v>
      </c>
      <c r="B121" s="258"/>
      <c r="C121" s="259"/>
      <c r="D121" s="259"/>
      <c r="E121" s="259"/>
      <c r="F121" s="259"/>
      <c r="G121" s="259"/>
      <c r="H121" s="259"/>
      <c r="I121" s="259"/>
      <c r="J121" s="259"/>
      <c r="K121" s="259"/>
      <c r="L121" s="259"/>
    </row>
    <row r="122">
      <c r="A122" s="263" t="s">
        <v>94</v>
      </c>
      <c r="B122" s="263">
        <v>-197765.14163631437</v>
      </c>
      <c r="C122" s="263">
        <v>-0.021988238243631893</v>
      </c>
      <c r="D122" s="263">
        <v>-0.10977706770596946</v>
      </c>
      <c r="E122" s="263">
        <v>-0.14284169842290698</v>
      </c>
      <c r="F122" s="263">
        <v>-0.1554788332052528</v>
      </c>
      <c r="G122" s="263">
        <v>-0.11575170195100247</v>
      </c>
      <c r="H122" s="263">
        <v>-0.025076147856631408</v>
      </c>
      <c r="I122" s="263">
        <v>0.00065075941639533769</v>
      </c>
      <c r="J122" s="263">
        <v>-0.0028519111953591377</v>
      </c>
      <c r="K122" s="263">
        <v>-0.57047168062713038</v>
      </c>
      <c r="L122" s="263">
        <v>0.33393660288771032</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95</v>
      </c>
      <c r="B1" s="255"/>
      <c r="C1" s="255"/>
      <c r="D1" s="255"/>
      <c r="E1" s="255"/>
      <c r="F1" s="255"/>
      <c r="G1" s="255"/>
      <c r="H1" s="255"/>
      <c r="I1" s="255"/>
      <c r="J1" s="255"/>
      <c r="K1" s="255"/>
      <c r="L1" s="255"/>
      <c r="M1" s="255"/>
      <c r="N1" s="255"/>
      <c r="O1" s="232"/>
      <c r="P1" s="232"/>
      <c r="Q1" s="232"/>
      <c r="R1" s="230"/>
      <c r="S1" s="230"/>
      <c r="T1" s="230"/>
    </row>
    <row r="2" ht="15" customHeight="1">
      <c r="A2" s="229" t="s">
        <v>96</v>
      </c>
    </row>
    <row r="3" ht="15" customHeight="1">
      <c r="A3" s="231" t="s">
        <v>97</v>
      </c>
    </row>
    <row r="4">
      <c r="A4" s="226" t="s">
        <v>98</v>
      </c>
    </row>
    <row r="5">
      <c r="A5" s="226" t="s">
        <v>99</v>
      </c>
    </row>
    <row r="7">
      <c r="A7" s="229" t="s">
        <v>100</v>
      </c>
    </row>
    <row r="8">
      <c r="A8" s="226" t="s">
        <v>101</v>
      </c>
    </row>
    <row r="9">
      <c r="A9" s="226" t="s">
        <v>102</v>
      </c>
    </row>
    <row r="11">
      <c r="A11" s="226" t="s">
        <v>103</v>
      </c>
    </row>
    <row r="12">
      <c r="A12" s="226" t="s">
        <v>104</v>
      </c>
    </row>
    <row r="13">
      <c r="A13" s="226" t="s">
        <v>105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108</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106</v>
      </c>
      <c r="M1" s="239" t="s">
        <v>107</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