
<file path=[Content_Types].xml><?xml version="1.0" encoding="utf-8"?>
<Types xmlns="http://schemas.openxmlformats.org/package/2006/content-types">
  <Override ContentType="application/vnd.openxmlformats-officedocument.drawingml.chart+xml" PartName="/xl/charts/chart6.xml"/>
  <Override ContentType="application/vnd.openxmlformats-officedocument.vmlDrawing" PartName="/xl/drawings/vmlDrawing8.vml"/>
  <Override ContentType="application/vnd.openxmlformats-officedocument.vmlDrawing" PartName="/xl/drawings/vmlDrawing2.vml"/>
  <Override ContentType="application/vnd.openxmlformats-officedocument.theme+xml" PartName="/xl/theme/theme1.xml"/>
  <Override ContentType="application/vnd.openxmlformats-officedocument.spreadsheetml.styles+xml" PartName="/xl/styles.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xml" PartName="/xl/drawings/drawing4.xml"/>
  <Override ContentType="application/vnd.openxmlformats-officedocument.drawing+xml" PartName="/xl/drawings/drawing5.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vmlDrawing" PartName="/xl/drawings/vmlDrawing6.v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vmlDrawing" PartName="/xl/drawings/vmlDrawing4.vml"/>
  <Override ContentType="application/vnd.openxmlformats-officedocument.vmlDrawing" PartName="/xl/drawings/vmlDrawing9.vml"/>
  <Override ContentType="application/vnd.openxmlformats-officedocument.spreadsheetml.worksheet+xml" PartName="/xl/worksheets/sheet1.xml"/>
  <Override ContentType="application/vnd.openxmlformats-officedocument.drawingml.chart+xml" PartName="/xl/charts/chart16.xml"/>
  <Override ContentType="application/vnd.openxmlformats-officedocument.vmlDrawing" PartName="/xl/drawings/vmlDrawing5.vml"/>
  <Override ContentType="application/vnd.openxmlformats-officedocument.drawing+xml" PartName="/xl/drawings/drawing11.xml"/>
  <Override ContentType="application/vnd.openxmlformats-officedocument.vmlDrawing" PartName="/xl/drawings/vmlDrawing1.vml"/>
  <Override ContentType="image/jpeg" PartName="/xl/media/image1.jpg"/>
  <Override ContentType="application/vnd.openxmlformats-officedocument.drawingml.chart+xml" PartName="/xl/charts/chart13.xml"/>
  <Override ContentType="application/vnd.openxmlformats-officedocument.drawingml.chart+xml" PartName="/xl/charts/chart14.xml"/>
  <Override ContentType="application/vnd.openxmlformats-officedocument.drawingml.chart+xml" PartName="/xl/charts/chart15.xml"/>
  <Override ContentType="application/vnd.openxmlformats-officedocument.vmlDrawing" PartName="/xl/drawings/vmlDrawing7.vml"/>
  <Override ContentType="application/vnd.openxmlformats-officedocument.drawingml.chart+xml" PartName="/xl/charts/chart8.xml"/>
  <Override ContentType="application/vnd.openxmlformats-officedocument.drawingml.chart+xml" PartName="/xl/charts/chart9.xml"/>
  <Override ContentType="application/vnd.openxmlformats-officedocument.drawingml.chart+xml" PartName="/xl/charts/chart11.xml"/>
  <Override ContentType="application/vnd.openxmlformats-officedocument.drawingml.chart+xml" PartName="/xl/charts/chart12.xml"/>
  <Override ContentType="application/vnd.openxmlformats-package.core-properties+xml" PartName="/docProps/core.xml"/>
  <Default ContentType="application/vnd.openxmlformats-officedocument.spreadsheetml.printerSettings" Extension="bin"/>
  <Override ContentType="application/vnd.openxmlformats-officedocument.drawingml.chart+xml" PartName="/xl/charts/chart7.xml"/>
  <Override ContentType="application/vnd.openxmlformats-officedocument.drawingml.chart+xml" PartName="/xl/charts/chart10.xml"/>
  <Override ContentType="application/vnd.openxmlformats-officedocument.vmlDrawing" PartName="/xl/drawings/vmlDrawing3.vml"/>
  <Override ContentType="application/vnd.openxmlformats-officedocument.vmlDrawing" PartName="/xl/drawings/vmlDrawing10.v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05" yWindow="-105" windowWidth="19440" windowHeight="12570" tabRatio="879"/>
  </bookViews>
  <sheets>
    <sheet name="Base" sheetId="112" r:id="rId1"/>
    <sheet name="Dn 200BP" sheetId="150" r:id="rId2"/>
    <sheet name="Dn 100BP" sheetId="151" r:id="rId3"/>
    <sheet name="Up 100BP" sheetId="152" r:id="rId4"/>
    <sheet name="Up 200BP" sheetId="153" r:id="rId5"/>
    <sheet name="Up 300BP" sheetId="154" r:id="rId6"/>
    <sheet name="Up 400BP" sheetId="155" r:id="rId7"/>
    <sheet name="Flattener" sheetId="156" r:id="rId8"/>
    <sheet name="Notes" sheetId="120" r:id="rId11"/>
    <sheet name="Disclaimer" sheetId="113" r:id="rId12"/>
  </sheets>
  <definedNames>
    <definedName name="_xlnm.Print_Titles" localSheetId="0">'Base'!$1:$7</definedName>
    <definedName name="_xlnm.Print_Titles" localSheetId="1">'Dn 200BP'!$1:$7</definedName>
    <definedName name="_xlnm.Print_Titles" localSheetId="2">'Dn 100BP'!$1:$7</definedName>
    <definedName name="_xlnm.Print_Titles" localSheetId="3">'Up 100BP'!$1:$7</definedName>
    <definedName name="_xlnm.Print_Titles" localSheetId="4">'Up 200BP'!$1:$7</definedName>
    <definedName name="_xlnm.Print_Titles" localSheetId="5">'Up 300BP'!$1:$7</definedName>
    <definedName name="_xlnm.Print_Titles" localSheetId="6">'Up 400BP'!$1:$7</definedName>
    <definedName name="_xlnm.Print_Titles" localSheetId="7">'Flattener'!$1:$7</definedName>
    <definedName name="_xlnm.Print_Titles" localSheetId="8">'Notes'!$1:$1</definedName>
  </definedNames>
  <calcPr calcId="1257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<sst xmlns="http://schemas.openxmlformats.org/spreadsheetml/2006/main" count="120" uniqueCount="120">
  <si>
    <t>Liquidity Gap Report</t>
  </si>
  <si>
    <t xml:space="preserve">Portfolio Name: jsliu  bank test &amp; city (HF)-202012</t>
  </si>
  <si>
    <t xml:space="preserve">Cycle: December, 2020        Evaluation Date: December 31, 2020</t>
  </si>
  <si>
    <t>Printed on: 02/10/21 4:47:47 AM</t>
  </si>
  <si>
    <t xml:space="preserve">Scenario: Dn 200BP,Dn 100BP,Base,Up 100BP,Up 200BP,Up 300BP,Up 400BP,Flattener       Principal based</t>
  </si>
  <si>
    <t>Comments:</t>
  </si>
  <si>
    <t>Currency: USD. Amounts in 000s.</t>
  </si>
  <si>
    <t>Up 100BP</t>
  </si>
  <si>
    <t>Description</t>
  </si>
  <si>
    <t>0 to 3mos</t>
  </si>
  <si>
    <t>3 to 6mos</t>
  </si>
  <si>
    <t>6mos to 1yr</t>
  </si>
  <si>
    <t>1 to 2yrs</t>
  </si>
  <si>
    <t>2 to 3yrs</t>
  </si>
  <si>
    <t>3 to 5yrs</t>
  </si>
  <si>
    <t>5 to 10yrs</t>
  </si>
  <si>
    <t>10yrs</t>
  </si>
  <si>
    <t>Non-Sensitive</t>
  </si>
  <si>
    <t>Total</t>
  </si>
  <si>
    <t>Total Equity</t>
  </si>
  <si>
    <t>Periodic Assets</t>
  </si>
  <si>
    <t>Periodic OBS</t>
  </si>
  <si>
    <t>Cumulative Assets/OBS</t>
  </si>
  <si>
    <t>Periodic Liabilities</t>
  </si>
  <si>
    <t>Equity</t>
  </si>
  <si>
    <t>Cumulative Liabilities/Equity</t>
  </si>
  <si>
    <t>Periodic GAP</t>
  </si>
  <si>
    <t>Periodic GAP/Total Assets Ratio</t>
  </si>
  <si>
    <t>Cumulative GAP</t>
  </si>
  <si>
    <t>Cumulative GAP/Total Assets Ratio</t>
  </si>
  <si>
    <t>Periodic Assets/Liabilities Ratio</t>
  </si>
  <si>
    <t>Cumulative Assets/Liabilities Ratio</t>
  </si>
  <si>
    <t>Scenario</t>
  </si>
  <si>
    <t>Dn 200BP</t>
  </si>
  <si>
    <t>Dn 100BP</t>
  </si>
  <si>
    <t>Base</t>
  </si>
  <si>
    <t>Up 200BP</t>
  </si>
  <si>
    <t>Up 300BP</t>
  </si>
  <si>
    <t>Up 400BP</t>
  </si>
  <si>
    <t>Flattener</t>
  </si>
  <si>
    <t>1yr Cumulative Gap/Total Assets Ratio</t>
  </si>
  <si>
    <t>1yr Cumulative Assets/Liabilities Ratio</t>
  </si>
  <si>
    <t>Periodic Liabilities/Equity</t>
  </si>
  <si>
    <t>Periodic Assets/OBS</t>
  </si>
  <si>
    <t>Total assets</t>
  </si>
  <si>
    <t>Noninterest-bearing balances and currency and coin</t>
  </si>
  <si>
    <t>Interest-bearing balances</t>
  </si>
  <si>
    <t>Cash &amp; Short Term</t>
  </si>
  <si>
    <t>U.S. Treasury securities</t>
  </si>
  <si>
    <t>Issued by U.S. Government agencies</t>
  </si>
  <si>
    <t>U.S. Government agency obligations (exclude mortgage-backed securities)</t>
  </si>
  <si>
    <t>Securities issued by states and political subdivisions in the U.S.</t>
  </si>
  <si>
    <t>Guaranteed by GNMA</t>
  </si>
  <si>
    <t>Residential mortgage pass-through securities</t>
  </si>
  <si>
    <t>Issued or guaranteed by FNMA, FHLMC, or GNMA</t>
  </si>
  <si>
    <t>Other residential mortgage-backed securities (include CMOs, REMICs, and stripped MBS)</t>
  </si>
  <si>
    <t>Mortgage-backed securities (MBS)</t>
  </si>
  <si>
    <t>Securities</t>
  </si>
  <si>
    <t>1-4 family residential construction loans</t>
  </si>
  <si>
    <t>Other construction loans and all land development and other land loans</t>
  </si>
  <si>
    <t>Construction, land development, and other land loans</t>
  </si>
  <si>
    <t>Secured by farmland (including farm residential and other improvements)</t>
  </si>
  <si>
    <t>Revolving, open-end loans secured by 1-4 family residential properties and extended under lines of credit</t>
  </si>
  <si>
    <t>Secured by first liens</t>
  </si>
  <si>
    <t>Secured by junior liens</t>
  </si>
  <si>
    <t>Closed-end loans secured by 1-4 family residential properties</t>
  </si>
  <si>
    <t>Secured by 1-4 family residential properties</t>
  </si>
  <si>
    <t>Loans secured by owner-occupied nonfarm nonresidential properties</t>
  </si>
  <si>
    <t>Loans secured by other nonfarm nonresidential properties</t>
  </si>
  <si>
    <t>Secured by nonfarm nonresidential properties</t>
  </si>
  <si>
    <t>Loans secured by real estate</t>
  </si>
  <si>
    <t>Loans to finance agricultural production and other loans to farmers</t>
  </si>
  <si>
    <t>Commercial and industrial loans</t>
  </si>
  <si>
    <t>Automobile loans</t>
  </si>
  <si>
    <t>Other consumer loans (includes single payment, installment, and all student loans)</t>
  </si>
  <si>
    <t>Loans to individuals for household, family, and other personal expenditures (i.e., consumer loans) (includes purchased paper)</t>
  </si>
  <si>
    <t>Obligations (other than securities and leases) of states and political subdivisions in the U.S.</t>
  </si>
  <si>
    <t>Any unearned income on loans reflected</t>
  </si>
  <si>
    <t>Loans and lease financing receivables</t>
  </si>
  <si>
    <t>Premises and fixed assets (including capitalized leases)</t>
  </si>
  <si>
    <t>Other real estate owned</t>
  </si>
  <si>
    <t>Others</t>
  </si>
  <si>
    <t>LESS: Allowance for loan and lease losses</t>
  </si>
  <si>
    <t>Other assets</t>
  </si>
  <si>
    <t>Total liabilities</t>
  </si>
  <si>
    <t>Retail CD</t>
  </si>
  <si>
    <t>MMDAs</t>
  </si>
  <si>
    <t>Passbook Accounts</t>
  </si>
  <si>
    <t>Transaction Accounts</t>
  </si>
  <si>
    <t>Noninterest-bearing Accounts</t>
  </si>
  <si>
    <t>Deposits</t>
  </si>
  <si>
    <t>Other liabilities</t>
  </si>
  <si>
    <t xml:space="preserve">jsliu  bank test &amp; city (HF)-202012</t>
  </si>
  <si>
    <t>Notes</t>
  </si>
  <si>
    <t>Definitions:</t>
  </si>
  <si>
    <t>1. 0 to 3mos: Expected cash flows from 0 to 3 months;</t>
  </si>
  <si>
    <t>2. 3 to 6mos: Expected cash flows from 3 to 6 months;</t>
  </si>
  <si>
    <t>3. 6mos to 1yr: Expected cash flows from 6 months to 1 year;</t>
  </si>
  <si>
    <t>4. 1 to 2yrs: Expected cash flows from 1 year to 2 years;</t>
  </si>
  <si>
    <t>5. 2 to 3yrs: Expected cash flows from 2 years to 3 years;</t>
  </si>
  <si>
    <t>6. 3 to 5yrs: Expected cash flows from 3 years to 5 years;</t>
  </si>
  <si>
    <t>7. 5 to 10yrs: Expected cash flows from 5 years to 10 years;</t>
  </si>
  <si>
    <t>8. 10yrs: Expected cash flows 10 years later;</t>
  </si>
  <si>
    <t>9. Non-Sensitive: non-rate sensitive value;</t>
  </si>
  <si>
    <t>10. Total: Total expected cash flows;</t>
  </si>
  <si>
    <t>11. PERIOD GAP = Periodic expected inflow of total assets + Periodic expected inflow of total off-balance-sheet positions - Periodic expected outflow of total liabilities;</t>
  </si>
  <si>
    <t xml:space="preserve">12. PERIOD GAP/ TOTAL ASSETS RATIO = Period Gap /  (total expected inflow of total assets + total expected inflow of total off-balance-sheet positions);</t>
  </si>
  <si>
    <t>13. CUMULATIVE GAP = Cumulative expected inflow of total assets + Cumulative expected inflow of total off-balance-sheet positions - Cumulative expected outflow of total liabilities;</t>
  </si>
  <si>
    <t xml:space="preserve">14. CUMULATIVE GAP/ TOTAL ASSETS RATIO = Cumulative Gap /  (total expected inflow of total assets + total expected inflow of total off-balance-sheet positions);</t>
  </si>
  <si>
    <t>15. PERIOD ASSET/LIABILITY RATIO = periodic expected l inflow of total assets / periodic expected outflows of total liability;</t>
  </si>
  <si>
    <t>16. CUMULATIVE ASSET/LIABILITY RATIO = cumulative expected l inflow of total assets / cumulative expected outflows of total liability.</t>
  </si>
  <si>
    <t>The items with *: For these self value items with implied duration, treat them as the zero coupon bond; for these self value items with no implied duration, treat them as cash;</t>
  </si>
  <si>
    <t>Weighted: Weighted average cash flows of the cash flows from each valuation path;</t>
  </si>
  <si>
    <t>Static: The cash flows calculated using the input yield term structure.</t>
  </si>
  <si>
    <t>Cash flows for options: The optimal exercises of the options are taken into account.</t>
  </si>
  <si>
    <t>For each scenario, system simulates the interest rate path and generates the cash flows based on the optimal exercise of the options.</t>
  </si>
  <si>
    <t>Calculation Setting:</t>
  </si>
  <si>
    <t xml:space="preserve">Valuation Paths: 1          Simulation Paths: 1          Valuation Method: LPS          OAS Type: TSY          Price Model: HoLeeG1F</t>
  </si>
  <si>
    <t xml:space="preserve">Yield Curve: Treasury          Vol Curve: SwaptionHoLeeG1Factor          Parameter Set: Default          CPR Shocks (BP): 0          CDR Shocks (BP): 0</t>
  </si>
  <si>
    <t>Disclaimer</t>
  </si>
</sst>
</file>

<file path=xl/styles.xml><?xml version="1.0" encoding="utf-8"?>
<styleSheet xmlns="http://schemas.openxmlformats.org/spreadsheetml/2006/main">
  <numFmts count="11">
    <numFmt numFmtId="44" formatCode="_(&quot;$&quot;* #,##0.00_);_(&quot;$&quot;* \(#,##0.00\);_(&quot;$&quot;* &quot;-&quot;??_);_(@_)"/>
    <numFmt numFmtId="43" formatCode="_(* #,##0.00_);_(* \(#,##0.00\);_(* &quot;-&quot;??_);_(@_)"/>
    <numFmt numFmtId="164" formatCode="0.0"/>
    <numFmt numFmtId="165" formatCode="0.0000"/>
    <numFmt numFmtId="166" formatCode="&quot;$&quot;#,##0.00;\(&quot;$&quot;#,##0.00\)"/>
    <numFmt numFmtId="167" formatCode="&quot;\&quot;#,##0;&quot;\&quot;\-#,##0"/>
    <numFmt numFmtId="168" formatCode="000000"/>
    <numFmt numFmtId="169" formatCode="&quot;\&quot;#,##0.00;&quot;\&quot;\-#,##0.00"/>
    <numFmt numFmtId="170" formatCode="#,##0.0000;[Red]\(#,##0.0000\)"/>
    <numFmt numFmtId="171" formatCode="#,##0;\-#,##0;\-"/>
    <numFmt numFmtId="172" formatCode="#,##0;-#,##0;-"/>
  </numFmts>
  <fonts count="78">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sz val="10"/>
      <color theme="1"/>
      <name val="Ubuntu"/>
      <family val="2"/>
    </font>
    <font>
      <b/>
      <sz val="10"/>
      <color theme="0"/>
      <name val="Ubuntu"/>
      <family val="2"/>
    </font>
    <font>
      <b/>
      <sz val="16"/>
      <name val="Ubuntu"/>
      <family val="2"/>
    </font>
    <font>
      <sz val="10"/>
      <color theme="0"/>
      <name val="Ubuntu"/>
      <family val="2"/>
    </font>
    <font>
      <b/>
      <sz val="10"/>
      <color rgb="FFFFFFFF" tint="0"/>
      <name val="Ubuntu"/>
      <family val="2"/>
    </font>
    <font>
      <b/>
      <sz val="10"/>
      <name val="Ubuntu"/>
      <family val="2"/>
    </font>
  </fonts>
  <fills count="63">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3DC0C8"/>
        <bgColor indexed="64"/>
      </patternFill>
    </fill>
    <fill>
      <patternFill patternType="solid">
        <fgColor rgb="FF3DC0C8" tint="0"/>
      </patternFill>
    </fill>
  </fills>
  <borders count="25">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8"/>
      </bottom>
      <diagonal/>
    </border>
    <border>
      <left/>
      <right/>
      <top style="thin">
        <color rgb="FF969696" tint="0"/>
      </top>
      <bottom/>
      <diagonal/>
    </border>
  </borders>
  <cellStyleXfs count="226">
    <xf numFmtId="0" fontId="0" fillId="0" borderId="0"/>
    <xf numFmtId="166" fontId="41" fillId="0" borderId="0"/>
    <xf numFmtId="15" fontId="41" fillId="0" borderId="0"/>
    <xf numFmtId="0" fontId="2" fillId="13" borderId="0"/>
    <xf numFmtId="0" fontId="42" fillId="37" borderId="0"/>
    <xf numFmtId="0" fontId="2" fillId="17" borderId="0"/>
    <xf numFmtId="0" fontId="42" fillId="38" borderId="0"/>
    <xf numFmtId="0" fontId="2" fillId="21" borderId="0"/>
    <xf numFmtId="0" fontId="42" fillId="39" borderId="0"/>
    <xf numFmtId="0" fontId="2" fillId="25" borderId="0"/>
    <xf numFmtId="0" fontId="42" fillId="40" borderId="0"/>
    <xf numFmtId="0" fontId="2" fillId="29" borderId="0"/>
    <xf numFmtId="0" fontId="42" fillId="41" borderId="0"/>
    <xf numFmtId="0" fontId="2" fillId="33" borderId="0"/>
    <xf numFmtId="0" fontId="42" fillId="42" borderId="0"/>
    <xf numFmtId="0" fontId="2" fillId="14" borderId="0"/>
    <xf numFmtId="0" fontId="42" fillId="43" borderId="0"/>
    <xf numFmtId="0" fontId="2" fillId="18" borderId="0"/>
    <xf numFmtId="0" fontId="42" fillId="44" borderId="0"/>
    <xf numFmtId="0" fontId="2" fillId="22" borderId="0"/>
    <xf numFmtId="0" fontId="42" fillId="45" borderId="0"/>
    <xf numFmtId="0" fontId="2" fillId="26" borderId="0"/>
    <xf numFmtId="0" fontId="42" fillId="40" borderId="0"/>
    <xf numFmtId="0" fontId="2" fillId="30" borderId="0"/>
    <xf numFmtId="0" fontId="42" fillId="43" borderId="0"/>
    <xf numFmtId="0" fontId="2" fillId="34" borderId="0"/>
    <xf numFmtId="0" fontId="42" fillId="46" borderId="0"/>
    <xf numFmtId="0" fontId="34" fillId="15" borderId="0"/>
    <xf numFmtId="0" fontId="43" fillId="47" borderId="0"/>
    <xf numFmtId="0" fontId="34" fillId="19" borderId="0"/>
    <xf numFmtId="0" fontId="43" fillId="44" borderId="0"/>
    <xf numFmtId="0" fontId="34" fillId="23" borderId="0"/>
    <xf numFmtId="0" fontId="43" fillId="45" borderId="0"/>
    <xf numFmtId="0" fontId="34" fillId="27" borderId="0"/>
    <xf numFmtId="0" fontId="43" fillId="48" borderId="0"/>
    <xf numFmtId="0" fontId="34" fillId="31" borderId="0"/>
    <xf numFmtId="0" fontId="43" fillId="49" borderId="0"/>
    <xf numFmtId="0" fontId="34" fillId="35" borderId="0"/>
    <xf numFmtId="0" fontId="43" fillId="50" borderId="0"/>
    <xf numFmtId="0" fontId="34" fillId="12" borderId="0"/>
    <xf numFmtId="0" fontId="43" fillId="51" borderId="0"/>
    <xf numFmtId="0" fontId="34" fillId="16" borderId="0"/>
    <xf numFmtId="0" fontId="43" fillId="52" borderId="0"/>
    <xf numFmtId="0" fontId="34" fillId="20" borderId="0"/>
    <xf numFmtId="0" fontId="43" fillId="53" borderId="0"/>
    <xf numFmtId="0" fontId="34" fillId="24" borderId="0"/>
    <xf numFmtId="0" fontId="43" fillId="48" borderId="0"/>
    <xf numFmtId="0" fontId="34" fillId="28" borderId="0"/>
    <xf numFmtId="0" fontId="43" fillId="49" borderId="0"/>
    <xf numFmtId="0" fontId="34" fillId="32" borderId="0"/>
    <xf numFmtId="0" fontId="43" fillId="54" borderId="0"/>
    <xf numFmtId="0" fontId="25" fillId="6" borderId="0"/>
    <xf numFmtId="0" fontId="44" fillId="38" borderId="0"/>
    <xf numFmtId="0" fontId="45" fillId="0" borderId="11"/>
    <xf numFmtId="167" fontId="41" fillId="0" borderId="0"/>
    <xf numFmtId="0" fontId="29" fillId="9" borderId="5"/>
    <xf numFmtId="0" fontId="46" fillId="55" borderId="13"/>
    <xf numFmtId="0" fontId="31" fillId="10" borderId="8"/>
    <xf numFmtId="0" fontId="47" fillId="56" borderId="14"/>
    <xf numFmtId="168" fontId="41" fillId="0" borderId="0"/>
    <xf numFmtId="168" fontId="41" fillId="0" borderId="0"/>
    <xf numFmtId="168" fontId="41" fillId="0" borderId="0"/>
    <xf numFmtId="168" fontId="41" fillId="0" borderId="0"/>
    <xf numFmtId="168" fontId="41" fillId="0" borderId="0"/>
    <xf numFmtId="168" fontId="41" fillId="0" borderId="0"/>
    <xf numFmtId="168" fontId="41" fillId="0" borderId="0"/>
    <xf numFmtId="168" fontId="41"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69" fontId="41" fillId="0" borderId="0"/>
    <xf numFmtId="0" fontId="33" fillId="0" borderId="0"/>
    <xf numFmtId="0" fontId="48" fillId="0" borderId="0"/>
    <xf numFmtId="0" fontId="24" fillId="5" borderId="0"/>
    <xf numFmtId="0" fontId="49" fillId="39" borderId="0"/>
    <xf numFmtId="38" fontId="16" fillId="57" borderId="0"/>
    <xf numFmtId="0" fontId="9" fillId="0" borderId="15">
      <alignment horizontal="left"/>
    </xf>
    <xf numFmtId="0" fontId="9" fillId="0" borderId="16">
      <alignment horizontal="left"/>
    </xf>
    <xf numFmtId="0" fontId="21" fillId="0" borderId="2"/>
    <xf numFmtId="0" fontId="50" fillId="0" borderId="17"/>
    <xf numFmtId="0" fontId="22" fillId="0" borderId="3"/>
    <xf numFmtId="0" fontId="51" fillId="0" borderId="18"/>
    <xf numFmtId="0" fontId="23" fillId="0" borderId="4"/>
    <xf numFmtId="0" fontId="52" fillId="0" borderId="19"/>
    <xf numFmtId="0" fontId="23" fillId="0" borderId="0"/>
    <xf numFmtId="0" fontId="52"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8" borderId="12"/>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30" fillId="0" borderId="7"/>
    <xf numFmtId="0" fontId="54" fillId="0" borderId="20"/>
    <xf numFmtId="0" fontId="26" fillId="7" borderId="0"/>
    <xf numFmtId="0" fontId="55" fillId="59" borderId="0"/>
    <xf numFmtId="37" fontId="56" fillId="0" borderId="0"/>
    <xf numFmtId="170" fontId="7" fillId="0" borderId="0"/>
    <xf numFmtId="0" fontId="57" fillId="0" borderId="0"/>
    <xf numFmtId="0" fontId="57" fillId="0" borderId="0"/>
    <xf numFmtId="0" fontId="57" fillId="0" borderId="0"/>
    <xf numFmtId="0" fontId="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0" fillId="0" borderId="0"/>
    <xf numFmtId="0" fontId="58" fillId="0" borderId="0">
      <alignment vertical="center"/>
    </xf>
    <xf numFmtId="0" fontId="40" fillId="0" borderId="0">
      <alignment vertical="center"/>
    </xf>
    <xf numFmtId="0" fontId="7" fillId="0" borderId="0"/>
    <xf numFmtId="0" fontId="59" fillId="0" borderId="0"/>
    <xf numFmtId="0" fontId="57" fillId="0" borderId="0"/>
    <xf numFmtId="0" fontId="57" fillId="0" borderId="0"/>
    <xf numFmtId="0" fontId="7" fillId="0" borderId="0"/>
    <xf numFmtId="0" fontId="60" fillId="0" borderId="0"/>
    <xf numFmtId="0" fontId="1" fillId="0" borderId="0"/>
    <xf numFmtId="0" fontId="1" fillId="0" borderId="0"/>
    <xf numFmtId="0" fontId="1" fillId="0" borderId="0"/>
    <xf numFmtId="0" fontId="1" fillId="0" borderId="0"/>
    <xf numFmtId="0" fontId="61"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7" fillId="0" borderId="0"/>
    <xf numFmtId="0" fontId="7" fillId="0" borderId="0"/>
    <xf numFmtId="0" fontId="2" fillId="11" borderId="9"/>
    <xf numFmtId="0" fontId="42" fillId="11" borderId="9"/>
    <xf numFmtId="0" fontId="28" fillId="9" borderId="6"/>
    <xf numFmtId="0" fontId="62" fillId="55"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3" fillId="0" borderId="0">
      <alignment horizontal="left"/>
    </xf>
    <xf numFmtId="15" fontId="63" fillId="0" borderId="0"/>
    <xf numFmtId="4" fontId="63" fillId="0" borderId="0"/>
    <xf numFmtId="0" fontId="64" fillId="0" borderId="1">
      <alignment horizontal="center"/>
    </xf>
    <xf numFmtId="3" fontId="63" fillId="0" borderId="0"/>
    <xf numFmtId="0" fontId="63" fillId="60"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5" fontId="7" fillId="0" borderId="0"/>
    <xf numFmtId="2" fontId="7" fillId="0" borderId="0"/>
    <xf numFmtId="164" fontId="7" fillId="0" borderId="0"/>
    <xf numFmtId="0" fontId="7" fillId="0" borderId="1"/>
    <xf numFmtId="0" fontId="65" fillId="0" borderId="0"/>
    <xf numFmtId="0" fontId="59" fillId="0" borderId="0"/>
    <xf numFmtId="0" fontId="66" fillId="0" borderId="0"/>
    <xf numFmtId="0" fontId="67" fillId="55" borderId="0"/>
    <xf numFmtId="0" fontId="67" fillId="55" borderId="0"/>
    <xf numFmtId="0" fontId="68" fillId="55" borderId="0"/>
    <xf numFmtId="0" fontId="67" fillId="55" borderId="0"/>
    <xf numFmtId="0" fontId="20" fillId="0" borderId="0"/>
    <xf numFmtId="0" fontId="69" fillId="0" borderId="0"/>
    <xf numFmtId="0" fontId="18" fillId="0" borderId="10"/>
    <xf numFmtId="0" fontId="70" fillId="0" borderId="22"/>
    <xf numFmtId="0" fontId="32" fillId="0" borderId="0"/>
    <xf numFmtId="0" fontId="71" fillId="0" borderId="0"/>
  </cellStyleXfs>
  <cellXfs count="255">
    <xf numFmtId="0" applyNumberFormat="1" fontId="0" applyFont="1" fillId="0" applyFill="1" borderId="0" applyBorder="1" xfId="0" applyProtection="1"/>
    <xf numFmtId="166" applyNumberFormat="1" fontId="41" applyFont="1" fillId="0" applyFill="1" borderId="0" applyBorder="1" xfId="1" applyProtection="1"/>
    <xf numFmtId="15" applyNumberFormat="1" fontId="41" applyFont="1" fillId="0" applyFill="1" borderId="0" applyBorder="1" xfId="2" applyProtection="1"/>
    <xf numFmtId="0" applyNumberFormat="1" fontId="2" applyFont="1" fillId="13" applyFill="1" borderId="0" applyBorder="1" xfId="3" applyProtection="1"/>
    <xf numFmtId="0" applyNumberFormat="1" fontId="42" applyFont="1" fillId="37" applyFill="1" borderId="0" applyBorder="1" xfId="4" applyProtection="1"/>
    <xf numFmtId="0" applyNumberFormat="1" fontId="2" applyFont="1" fillId="17" applyFill="1" borderId="0" applyBorder="1" xfId="5" applyProtection="1"/>
    <xf numFmtId="0" applyNumberFormat="1" fontId="42" applyFont="1" fillId="38" applyFill="1" borderId="0" applyBorder="1" xfId="6" applyProtection="1"/>
    <xf numFmtId="0" applyNumberFormat="1" fontId="2" applyFont="1" fillId="21" applyFill="1" borderId="0" applyBorder="1" xfId="7" applyProtection="1"/>
    <xf numFmtId="0" applyNumberFormat="1" fontId="42" applyFont="1" fillId="39" applyFill="1" borderId="0" applyBorder="1" xfId="8" applyProtection="1"/>
    <xf numFmtId="0" applyNumberFormat="1" fontId="2" applyFont="1" fillId="25" applyFill="1" borderId="0" applyBorder="1" xfId="9" applyProtection="1"/>
    <xf numFmtId="0" applyNumberFormat="1" fontId="42" applyFont="1" fillId="40" applyFill="1" borderId="0" applyBorder="1" xfId="10" applyProtection="1"/>
    <xf numFmtId="0" applyNumberFormat="1" fontId="2" applyFont="1" fillId="29" applyFill="1" borderId="0" applyBorder="1" xfId="11" applyProtection="1"/>
    <xf numFmtId="0" applyNumberFormat="1" fontId="42" applyFont="1" fillId="41" applyFill="1" borderId="0" applyBorder="1" xfId="12" applyProtection="1"/>
    <xf numFmtId="0" applyNumberFormat="1" fontId="2" applyFont="1" fillId="33" applyFill="1" borderId="0" applyBorder="1" xfId="13" applyProtection="1"/>
    <xf numFmtId="0" applyNumberFormat="1" fontId="42" applyFont="1" fillId="42" applyFill="1" borderId="0" applyBorder="1" xfId="14" applyProtection="1"/>
    <xf numFmtId="0" applyNumberFormat="1" fontId="2" applyFont="1" fillId="14" applyFill="1" borderId="0" applyBorder="1" xfId="15" applyProtection="1"/>
    <xf numFmtId="0" applyNumberFormat="1" fontId="42" applyFont="1" fillId="43" applyFill="1" borderId="0" applyBorder="1" xfId="16" applyProtection="1"/>
    <xf numFmtId="0" applyNumberFormat="1" fontId="2" applyFont="1" fillId="18" applyFill="1" borderId="0" applyBorder="1" xfId="17" applyProtection="1"/>
    <xf numFmtId="0" applyNumberFormat="1" fontId="42" applyFont="1" fillId="44" applyFill="1" borderId="0" applyBorder="1" xfId="18" applyProtection="1"/>
    <xf numFmtId="0" applyNumberFormat="1" fontId="2" applyFont="1" fillId="22" applyFill="1" borderId="0" applyBorder="1" xfId="19" applyProtection="1"/>
    <xf numFmtId="0" applyNumberFormat="1" fontId="42" applyFont="1" fillId="45" applyFill="1" borderId="0" applyBorder="1" xfId="20" applyProtection="1"/>
    <xf numFmtId="0" applyNumberFormat="1" fontId="2" applyFont="1" fillId="26" applyFill="1" borderId="0" applyBorder="1" xfId="21" applyProtection="1"/>
    <xf numFmtId="0" applyNumberFormat="1" fontId="42" applyFont="1" fillId="40" applyFill="1" borderId="0" applyBorder="1" xfId="22" applyProtection="1"/>
    <xf numFmtId="0" applyNumberFormat="1" fontId="2" applyFont="1" fillId="30" applyFill="1" borderId="0" applyBorder="1" xfId="23" applyProtection="1"/>
    <xf numFmtId="0" applyNumberFormat="1" fontId="42" applyFont="1" fillId="43" applyFill="1" borderId="0" applyBorder="1" xfId="24" applyProtection="1"/>
    <xf numFmtId="0" applyNumberFormat="1" fontId="2" applyFont="1" fillId="34" applyFill="1" borderId="0" applyBorder="1" xfId="25" applyProtection="1"/>
    <xf numFmtId="0" applyNumberFormat="1" fontId="42" applyFont="1" fillId="46" applyFill="1" borderId="0" applyBorder="1" xfId="26" applyProtection="1"/>
    <xf numFmtId="0" applyNumberFormat="1" fontId="34" applyFont="1" fillId="15" applyFill="1" borderId="0" applyBorder="1" xfId="27" applyProtection="1"/>
    <xf numFmtId="0" applyNumberFormat="1" fontId="43" applyFont="1" fillId="47" applyFill="1" borderId="0" applyBorder="1" xfId="28" applyProtection="1"/>
    <xf numFmtId="0" applyNumberFormat="1" fontId="34" applyFont="1" fillId="19" applyFill="1" borderId="0" applyBorder="1" xfId="29" applyProtection="1"/>
    <xf numFmtId="0" applyNumberFormat="1" fontId="43" applyFont="1" fillId="44" applyFill="1" borderId="0" applyBorder="1" xfId="30" applyProtection="1"/>
    <xf numFmtId="0" applyNumberFormat="1" fontId="34" applyFont="1" fillId="23" applyFill="1" borderId="0" applyBorder="1" xfId="31" applyProtection="1"/>
    <xf numFmtId="0" applyNumberFormat="1" fontId="43" applyFont="1" fillId="45" applyFill="1" borderId="0" applyBorder="1" xfId="32" applyProtection="1"/>
    <xf numFmtId="0" applyNumberFormat="1" fontId="34" applyFont="1" fillId="27" applyFill="1" borderId="0" applyBorder="1" xfId="33" applyProtection="1"/>
    <xf numFmtId="0" applyNumberFormat="1" fontId="43" applyFont="1" fillId="48" applyFill="1" borderId="0" applyBorder="1" xfId="34" applyProtection="1"/>
    <xf numFmtId="0" applyNumberFormat="1" fontId="34" applyFont="1" fillId="31" applyFill="1" borderId="0" applyBorder="1" xfId="35" applyProtection="1"/>
    <xf numFmtId="0" applyNumberFormat="1" fontId="43" applyFont="1" fillId="49" applyFill="1" borderId="0" applyBorder="1" xfId="36" applyProtection="1"/>
    <xf numFmtId="0" applyNumberFormat="1" fontId="34" applyFont="1" fillId="35" applyFill="1" borderId="0" applyBorder="1" xfId="37" applyProtection="1"/>
    <xf numFmtId="0" applyNumberFormat="1" fontId="43" applyFont="1" fillId="50" applyFill="1" borderId="0" applyBorder="1" xfId="38" applyProtection="1"/>
    <xf numFmtId="0" applyNumberFormat="1" fontId="34" applyFont="1" fillId="12" applyFill="1" borderId="0" applyBorder="1" xfId="39" applyProtection="1"/>
    <xf numFmtId="0" applyNumberFormat="1" fontId="43" applyFont="1" fillId="51" applyFill="1" borderId="0" applyBorder="1" xfId="40" applyProtection="1"/>
    <xf numFmtId="0" applyNumberFormat="1" fontId="34" applyFont="1" fillId="16" applyFill="1" borderId="0" applyBorder="1" xfId="41" applyProtection="1"/>
    <xf numFmtId="0" applyNumberFormat="1" fontId="43" applyFont="1" fillId="52" applyFill="1" borderId="0" applyBorder="1" xfId="42" applyProtection="1"/>
    <xf numFmtId="0" applyNumberFormat="1" fontId="34" applyFont="1" fillId="20" applyFill="1" borderId="0" applyBorder="1" xfId="43" applyProtection="1"/>
    <xf numFmtId="0" applyNumberFormat="1" fontId="43" applyFont="1" fillId="53" applyFill="1" borderId="0" applyBorder="1" xfId="44" applyProtection="1"/>
    <xf numFmtId="0" applyNumberFormat="1" fontId="34" applyFont="1" fillId="24" applyFill="1" borderId="0" applyBorder="1" xfId="45" applyProtection="1"/>
    <xf numFmtId="0" applyNumberFormat="1" fontId="43" applyFont="1" fillId="48" applyFill="1" borderId="0" applyBorder="1" xfId="46" applyProtection="1"/>
    <xf numFmtId="0" applyNumberFormat="1" fontId="34" applyFont="1" fillId="28" applyFill="1" borderId="0" applyBorder="1" xfId="47" applyProtection="1"/>
    <xf numFmtId="0" applyNumberFormat="1" fontId="43" applyFont="1" fillId="49" applyFill="1" borderId="0" applyBorder="1" xfId="48" applyProtection="1"/>
    <xf numFmtId="0" applyNumberFormat="1" fontId="34" applyFont="1" fillId="32" applyFill="1" borderId="0" applyBorder="1" xfId="49" applyProtection="1"/>
    <xf numFmtId="0" applyNumberFormat="1" fontId="43" applyFont="1" fillId="54" applyFill="1" borderId="0" applyBorder="1" xfId="50" applyProtection="1"/>
    <xf numFmtId="0" applyNumberFormat="1" fontId="25" applyFont="1" fillId="6" applyFill="1" borderId="0" applyBorder="1" xfId="51" applyProtection="1"/>
    <xf numFmtId="0" applyNumberFormat="1" fontId="44" applyFont="1" fillId="38" applyFill="1" borderId="0" applyBorder="1" xfId="52" applyProtection="1"/>
    <xf numFmtId="0" applyNumberFormat="1" fontId="45" applyFont="1" fillId="0" applyFill="1" borderId="11" applyBorder="1" xfId="53" applyProtection="1"/>
    <xf numFmtId="167" applyNumberFormat="1" fontId="41" applyFont="1" fillId="0" applyFill="1" borderId="0" applyBorder="1" xfId="54" applyProtection="1"/>
    <xf numFmtId="0" applyNumberFormat="1" fontId="29" applyFont="1" fillId="9" applyFill="1" borderId="5" applyBorder="1" xfId="55" applyProtection="1"/>
    <xf numFmtId="0" applyNumberFormat="1" fontId="46" applyFont="1" fillId="55" applyFill="1" borderId="13" applyBorder="1" xfId="56" applyProtection="1"/>
    <xf numFmtId="0" applyNumberFormat="1" fontId="31" applyFont="1" fillId="10" applyFill="1" borderId="8" applyBorder="1" xfId="57" applyProtection="1"/>
    <xf numFmtId="0" applyNumberFormat="1" fontId="47" applyFont="1" fillId="56" applyFill="1" borderId="14" applyBorder="1" xfId="58" applyProtection="1"/>
    <xf numFmtId="168" applyNumberFormat="1" fontId="41" applyFont="1" fillId="0" applyFill="1" borderId="0" applyBorder="1" xfId="59" applyProtection="1"/>
    <xf numFmtId="168" applyNumberFormat="1" fontId="41" applyFont="1" fillId="0" applyFill="1" borderId="0" applyBorder="1" xfId="60" applyProtection="1"/>
    <xf numFmtId="168" applyNumberFormat="1" fontId="41" applyFont="1" fillId="0" applyFill="1" borderId="0" applyBorder="1" xfId="61" applyProtection="1"/>
    <xf numFmtId="168" applyNumberFormat="1" fontId="41" applyFont="1" fillId="0" applyFill="1" borderId="0" applyBorder="1" xfId="62" applyProtection="1"/>
    <xf numFmtId="168" applyNumberFormat="1" fontId="41" applyFont="1" fillId="0" applyFill="1" borderId="0" applyBorder="1" xfId="63" applyProtection="1"/>
    <xf numFmtId="168" applyNumberFormat="1" fontId="41" applyFont="1" fillId="0" applyFill="1" borderId="0" applyBorder="1" xfId="64" applyProtection="1"/>
    <xf numFmtId="168" applyNumberFormat="1" fontId="41" applyFont="1" fillId="0" applyFill="1" borderId="0" applyBorder="1" xfId="65" applyProtection="1"/>
    <xf numFmtId="168" applyNumberFormat="1" fontId="41" applyFont="1" fillId="0" applyFill="1" borderId="0" applyBorder="1" xfId="66" applyProtection="1"/>
    <xf numFmtId="43" applyNumberFormat="1" fontId="7"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6" applyFont="1" fillId="0" applyFill="1" borderId="0" applyBorder="1" xfId="74" applyProtection="1"/>
    <xf numFmtId="43" applyNumberFormat="1" fontId="7"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1" applyFont="1" fillId="0" applyFill="1" borderId="0" applyBorder="1" xfId="78" applyProtection="1"/>
    <xf numFmtId="43" applyNumberFormat="1" fontId="1" applyFont="1" fillId="0" applyFill="1" borderId="0" applyBorder="1" xfId="79" applyProtection="1"/>
    <xf numFmtId="43" applyNumberFormat="1" fontId="7"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4"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1"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7" applyFont="1" fillId="0" applyFill="1" borderId="0" applyBorder="1" xfId="90" applyProtection="1"/>
    <xf numFmtId="169" applyNumberFormat="1" fontId="41" applyFont="1" fillId="0" applyFill="1" borderId="0" applyBorder="1" xfId="91" applyProtection="1"/>
    <xf numFmtId="0" applyNumberFormat="1" fontId="33" applyFont="1" fillId="0" applyFill="1" borderId="0" applyBorder="1" xfId="92" applyProtection="1"/>
    <xf numFmtId="0" applyNumberFormat="1" fontId="48" applyFont="1" fillId="0" applyFill="1" borderId="0" applyBorder="1" xfId="93" applyProtection="1"/>
    <xf numFmtId="0" applyNumberFormat="1" fontId="24" applyFont="1" fillId="5" applyFill="1" borderId="0" applyBorder="1" xfId="94" applyProtection="1"/>
    <xf numFmtId="0" applyNumberFormat="1" fontId="49" applyFont="1" fillId="39" applyFill="1" borderId="0" applyBorder="1" xfId="95" applyProtection="1"/>
    <xf numFmtId="38" applyNumberFormat="1" fontId="16" applyFont="1" fillId="57" applyFill="1" borderId="0" applyBorder="1" xfId="96" applyProtection="1"/>
    <xf numFmtId="0" applyNumberFormat="1" fontId="9" applyFont="1" fillId="0" applyFill="1" borderId="15" applyBorder="1" xfId="97" applyProtection="1" applyAlignment="1">
      <alignment horizontal="left"/>
    </xf>
    <xf numFmtId="0" applyNumberFormat="1" fontId="9" applyFont="1" fillId="0" applyFill="1" borderId="16" applyBorder="1" xfId="98" applyProtection="1" applyAlignment="1">
      <alignment horizontal="left"/>
    </xf>
    <xf numFmtId="0" applyNumberFormat="1" fontId="21" applyFont="1" fillId="0" applyFill="1" borderId="2" applyBorder="1" xfId="99" applyProtection="1"/>
    <xf numFmtId="0" applyNumberFormat="1" fontId="50" applyFont="1" fillId="0" applyFill="1" borderId="17" applyBorder="1" xfId="100" applyProtection="1"/>
    <xf numFmtId="0" applyNumberFormat="1" fontId="22" applyFont="1" fillId="0" applyFill="1" borderId="3" applyBorder="1" xfId="101" applyProtection="1"/>
    <xf numFmtId="0" applyNumberFormat="1" fontId="51" applyFont="1" fillId="0" applyFill="1" borderId="18" applyBorder="1" xfId="102" applyProtection="1"/>
    <xf numFmtId="0" applyNumberFormat="1" fontId="23" applyFont="1" fillId="0" applyFill="1" borderId="4" applyBorder="1" xfId="103" applyProtection="1"/>
    <xf numFmtId="0" applyNumberFormat="1" fontId="52" applyFont="1" fillId="0" applyFill="1" borderId="19" applyBorder="1" xfId="104" applyProtection="1"/>
    <xf numFmtId="0" applyNumberFormat="1" fontId="23" applyFont="1" fillId="0" applyFill="1" borderId="0" applyBorder="1" xfId="105" applyProtection="1"/>
    <xf numFmtId="0" applyNumberFormat="1" fontId="52" applyFont="1" fillId="0" applyFill="1" borderId="0" applyBorder="1" xfId="106" applyProtection="1"/>
    <xf numFmtId="0" applyNumberFormat="1" fontId="7" applyFont="1" fillId="0" applyFill="1" borderId="0" applyBorder="1" xfId="107" applyProtection="1">
      <alignment wrapText="1"/>
    </xf>
    <xf numFmtId="0" applyNumberFormat="1" fontId="7" applyFont="1" fillId="0" applyFill="1" borderId="0" applyBorder="1" xfId="108" applyProtection="1" applyAlignment="1">
      <alignment horizontal="justify" vertical="top" wrapText="1"/>
    </xf>
    <xf numFmtId="0" applyNumberFormat="1" fontId="19" applyFont="1" fillId="0" applyFill="1" borderId="0" applyBorder="1" xfId="109" applyAlignment="1">
      <alignment vertical="top"/>
      <protection locked="0"/>
    </xf>
    <xf numFmtId="0" applyNumberFormat="1" fontId="35" applyFont="1" fillId="0" applyFill="1" borderId="0" applyBorder="1" xfId="110" applyProtection="1"/>
    <xf numFmtId="0" applyNumberFormat="1" fontId="35" applyFont="1" fillId="0" applyFill="1" borderId="0" applyBorder="1" xfId="111" applyProtection="1"/>
    <xf numFmtId="0" applyNumberFormat="1" fontId="27" applyFont="1" fillId="8" applyFill="1" borderId="5" applyBorder="1" xfId="112" applyProtection="1"/>
    <xf numFmtId="10" applyNumberFormat="1" fontId="16" applyFont="1" fillId="58" applyFill="1" borderId="12" applyBorder="1" xfId="113" applyProtection="1"/>
    <xf numFmtId="0" applyNumberFormat="1" fontId="53" applyFont="1" fillId="42" applyFill="1" borderId="13" applyBorder="1" xfId="114" applyProtection="1"/>
    <xf numFmtId="0" applyNumberFormat="1" fontId="53" applyFont="1" fillId="42" applyFill="1" borderId="13" applyBorder="1" xfId="115" applyProtection="1"/>
    <xf numFmtId="0" applyNumberFormat="1" fontId="53" applyFont="1" fillId="42" applyFill="1" borderId="13" applyBorder="1" xfId="116" applyProtection="1"/>
    <xf numFmtId="0" applyNumberFormat="1" fontId="53" applyFont="1" fillId="42" applyFill="1" borderId="13" applyBorder="1" xfId="117" applyProtection="1"/>
    <xf numFmtId="0" applyNumberFormat="1" fontId="53" applyFont="1" fillId="42" applyFill="1" borderId="13" applyBorder="1" xfId="118" applyProtection="1"/>
    <xf numFmtId="0" applyNumberFormat="1" fontId="53" applyFont="1" fillId="42" applyFill="1" borderId="13" applyBorder="1" xfId="119" applyProtection="1"/>
    <xf numFmtId="0" applyNumberFormat="1" fontId="53" applyFont="1" fillId="42" applyFill="1" borderId="13" applyBorder="1" xfId="120" applyProtection="1"/>
    <xf numFmtId="0" applyNumberFormat="1" fontId="53" applyFont="1" fillId="42" applyFill="1" borderId="13" applyBorder="1" xfId="121" applyProtection="1"/>
    <xf numFmtId="0" applyNumberFormat="1" fontId="53" applyFont="1" fillId="42" applyFill="1" borderId="13" applyBorder="1" xfId="122" applyProtection="1"/>
    <xf numFmtId="0" applyNumberFormat="1" fontId="53" applyFont="1" fillId="42" applyFill="1" borderId="13" applyBorder="1" xfId="123" applyProtection="1"/>
    <xf numFmtId="0" applyNumberFormat="1" fontId="53" applyFont="1" fillId="42" applyFill="1" borderId="13" applyBorder="1" xfId="124" applyProtection="1"/>
    <xf numFmtId="0" applyNumberFormat="1" fontId="30" applyFont="1" fillId="0" applyFill="1" borderId="7" applyBorder="1" xfId="125" applyProtection="1"/>
    <xf numFmtId="0" applyNumberFormat="1" fontId="54" applyFont="1" fillId="0" applyFill="1" borderId="20" applyBorder="1" xfId="126" applyProtection="1"/>
    <xf numFmtId="0" applyNumberFormat="1" fontId="26" applyFont="1" fillId="7" applyFill="1" borderId="0" applyBorder="1" xfId="127" applyProtection="1"/>
    <xf numFmtId="0" applyNumberFormat="1" fontId="55" applyFont="1" fillId="59" applyFill="1" borderId="0" applyBorder="1" xfId="128" applyProtection="1"/>
    <xf numFmtId="37" applyNumberFormat="1" fontId="56" applyFont="1" fillId="0" applyFill="1" borderId="0" applyBorder="1" xfId="129" applyProtection="1"/>
    <xf numFmtId="170" applyNumberFormat="1" fontId="7" applyFont="1" fillId="0" applyFill="1" borderId="0" applyBorder="1" xfId="130" applyProtection="1"/>
    <xf numFmtId="0" applyNumberFormat="1" fontId="57" applyFont="1" fillId="0" applyFill="1" borderId="0" applyBorder="1" xfId="131" applyProtection="1"/>
    <xf numFmtId="0" applyNumberFormat="1" fontId="57" applyFont="1" fillId="0" applyFill="1" borderId="0" applyBorder="1" xfId="132" applyProtection="1"/>
    <xf numFmtId="0" applyNumberFormat="1" fontId="57" applyFont="1" fillId="0" applyFill="1" borderId="0" applyBorder="1" xfId="133" applyProtection="1"/>
    <xf numFmtId="0" applyNumberFormat="1" fontId="7" applyFont="1" fillId="0" applyFill="1" borderId="0" applyBorder="1" xfId="134" applyProtection="1"/>
    <xf numFmtId="0" applyNumberFormat="1" fontId="57" applyFont="1" fillId="0" applyFill="1" borderId="0" applyBorder="1" xfId="135" applyProtection="1"/>
    <xf numFmtId="0" applyNumberFormat="1" fontId="57" applyFont="1" fillId="0" applyFill="1" borderId="0" applyBorder="1" xfId="136" applyProtection="1"/>
    <xf numFmtId="0" applyNumberFormat="1" fontId="57" applyFont="1" fillId="0" applyFill="1" borderId="0" applyBorder="1" xfId="137" applyProtection="1"/>
    <xf numFmtId="0" applyNumberFormat="1" fontId="57" applyFont="1" fillId="0" applyFill="1" borderId="0" applyBorder="1" xfId="138" applyProtection="1"/>
    <xf numFmtId="0" applyNumberFormat="1" fontId="57" applyFont="1" fillId="0" applyFill="1" borderId="0" applyBorder="1" xfId="139" applyProtection="1"/>
    <xf numFmtId="0" applyNumberFormat="1" fontId="57" applyFont="1" fillId="0" applyFill="1" borderId="0" applyBorder="1" xfId="140" applyProtection="1"/>
    <xf numFmtId="0" applyNumberFormat="1" fontId="10" applyFont="1" fillId="0" applyFill="1" borderId="0" applyBorder="1" xfId="141" applyProtection="1"/>
    <xf numFmtId="0" applyNumberFormat="1" fontId="58" applyFont="1" fillId="0" applyFill="1" borderId="0" applyBorder="1" xfId="142" applyProtection="1" applyAlignment="1">
      <alignment vertical="center"/>
    </xf>
    <xf numFmtId="0" applyNumberFormat="1" fontId="40" applyFont="1" fillId="0" applyFill="1" borderId="0" applyBorder="1" xfId="143" applyProtection="1" applyAlignment="1">
      <alignment vertical="center"/>
    </xf>
    <xf numFmtId="0" applyNumberFormat="1" fontId="7" applyFont="1" fillId="0" applyFill="1" borderId="0" applyBorder="1" xfId="144" applyProtection="1"/>
    <xf numFmtId="0" applyNumberFormat="1" fontId="59" applyFont="1" fillId="0" applyFill="1" borderId="0" applyBorder="1" xfId="145" applyProtection="1"/>
    <xf numFmtId="0" applyNumberFormat="1" fontId="57" applyFont="1" fillId="0" applyFill="1" borderId="0" applyBorder="1" xfId="146" applyProtection="1"/>
    <xf numFmtId="0" applyNumberFormat="1" fontId="57" applyFont="1" fillId="0" applyFill="1" borderId="0" applyBorder="1" xfId="147" applyProtection="1"/>
    <xf numFmtId="0" applyNumberFormat="1" fontId="7" applyFont="1" fillId="0" applyFill="1" borderId="0" applyBorder="1" xfId="148" applyProtection="1"/>
    <xf numFmtId="0" applyNumberFormat="1" fontId="60" applyFont="1" fillId="0" applyFill="1" borderId="0" applyBorder="1" xfId="149" applyProtection="1"/>
    <xf numFmtId="0" applyNumberFormat="1" fontId="1"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61" applyFont="1" fillId="0" applyFill="1" borderId="0" applyBorder="1" xfId="154" applyProtection="1"/>
    <xf numFmtId="0" applyNumberFormat="1" fontId="7" applyFont="1" fillId="0" applyFill="1" borderId="0" applyBorder="1" xfId="155" applyProtection="1"/>
    <xf numFmtId="0" applyNumberFormat="1" fontId="5" applyFont="1" fillId="0" applyFill="1" borderId="0" applyBorder="1" xfId="156" applyProtection="1"/>
    <xf numFmtId="0" applyNumberFormat="1" fontId="7"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4" applyFont="1" fillId="0" applyFill="1" borderId="0" applyBorder="1" xfId="167" applyProtection="1"/>
    <xf numFmtId="0" applyNumberFormat="1" fontId="3" applyFont="1" fillId="0" applyFill="1" borderId="0" applyBorder="1" xfId="168" applyProtection="1"/>
    <xf numFmtId="0" applyNumberFormat="1" fontId="2" applyFont="1" fillId="0" applyFill="1" borderId="0" applyBorder="1" xfId="169" applyProtection="1"/>
    <xf numFmtId="0" applyNumberFormat="1" fontId="39" applyFont="1" fillId="0" applyFill="1" borderId="0" applyBorder="1" xfId="170" applyProtection="1" applyAlignment="1">
      <alignment vertical="top"/>
    </xf>
    <xf numFmtId="0" applyNumberFormat="1" fontId="1" applyFont="1" fillId="0" applyFill="1" borderId="0" applyBorder="1" xfId="171" applyProtection="1"/>
    <xf numFmtId="0" applyNumberFormat="1" fontId="57" applyFont="1" fillId="0" applyFill="1" borderId="0" applyBorder="1" xfId="172" applyProtection="1"/>
    <xf numFmtId="0" applyNumberFormat="1" fontId="7" applyFont="1" fillId="0" applyFill="1" borderId="0" applyBorder="1" xfId="173" applyProtection="1"/>
    <xf numFmtId="0" applyNumberFormat="1" fontId="2" applyFont="1" fillId="11" applyFill="1" borderId="9" applyBorder="1" xfId="174" applyProtection="1"/>
    <xf numFmtId="0" applyNumberFormat="1" fontId="42" applyFont="1" fillId="11" applyFill="1" borderId="9" applyBorder="1" xfId="175" applyProtection="1"/>
    <xf numFmtId="0" applyNumberFormat="1" fontId="28" applyFont="1" fillId="9" applyFill="1" borderId="6" applyBorder="1" xfId="176" applyProtection="1"/>
    <xf numFmtId="0" applyNumberFormat="1" fontId="62" applyFont="1" fillId="55" applyFill="1" borderId="21" applyBorder="1" xfId="177" applyProtection="1"/>
    <xf numFmtId="10" applyNumberFormat="1" fontId="7" applyFont="1" fillId="0" applyFill="1" borderId="0" applyBorder="1" xfId="178" applyProtection="1"/>
    <xf numFmtId="9"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6" applyFont="1" fillId="0" applyFill="1" borderId="0" applyBorder="1" xfId="182" applyProtection="1"/>
    <xf numFmtId="9" applyNumberFormat="1" fontId="7"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0" applyNumberFormat="1" fontId="63" applyFont="1" fillId="0" applyFill="1" borderId="0" applyBorder="1" xfId="190" applyProtection="1" applyAlignment="1">
      <alignment horizontal="left"/>
    </xf>
    <xf numFmtId="15" applyNumberFormat="1" fontId="63" applyFont="1" fillId="0" applyFill="1" borderId="0" applyBorder="1" xfId="191" applyProtection="1"/>
    <xf numFmtId="4" applyNumberFormat="1" fontId="63" applyFont="1" fillId="0" applyFill="1" borderId="0" applyBorder="1" xfId="192" applyProtection="1"/>
    <xf numFmtId="0" applyNumberFormat="1" fontId="64" applyFont="1" fillId="0" applyFill="1" borderId="1" applyBorder="1" xfId="193" applyProtection="1" applyAlignment="1">
      <alignment horizontal="center"/>
    </xf>
    <xf numFmtId="3" applyNumberFormat="1" fontId="63" applyFont="1" fillId="0" applyFill="1" borderId="0" applyBorder="1" xfId="194" applyProtection="1"/>
    <xf numFmtId="0" applyNumberFormat="1" fontId="63" applyFont="1" fillId="60" applyFill="1" borderId="0" applyBorder="1" xfId="195" applyProtection="1"/>
    <xf numFmtId="0" applyNumberFormat="1" fontId="11" applyFont="1" fillId="2" applyFill="1" borderId="0" applyBorder="1" xfId="196" applyProtection="1"/>
    <xf numFmtId="0" applyNumberFormat="1" fontId="12" applyFont="1" fillId="0" applyFill="1" borderId="0" applyBorder="1" xfId="197" applyProtection="1"/>
    <xf numFmtId="0" applyNumberFormat="1" fontId="13" applyFont="1" fillId="2" applyFill="1" borderId="0" applyBorder="1" xfId="198" applyProtection="1"/>
    <xf numFmtId="0" applyNumberFormat="1" fontId="9" applyFont="1" fillId="0" applyFill="1" borderId="0" applyBorder="1" xfId="199" applyProtection="1"/>
    <xf numFmtId="0" applyNumberFormat="1" fontId="8" applyFont="1" fillId="0" applyFill="1" borderId="0" applyBorder="1" xfId="200" applyProtection="1"/>
    <xf numFmtId="0" applyNumberFormat="1" fontId="14" applyFont="1" fillId="3" applyFill="1" borderId="0" applyBorder="1" xfId="201" applyProtection="1"/>
    <xf numFmtId="0" applyNumberFormat="1" fontId="14" applyFont="1" fillId="3" applyFill="1" borderId="0" applyBorder="1" xfId="202" applyProtection="1" applyAlignment="1">
      <alignment horizontal="center"/>
    </xf>
    <xf numFmtId="0" applyNumberFormat="1" fontId="15" applyFont="1" fillId="3" applyFill="1" borderId="0" applyBorder="1" xfId="203" applyProtection="1"/>
    <xf numFmtId="0" applyNumberFormat="1" fontId="7" applyFont="1" fillId="0" applyFill="1" borderId="0" applyBorder="1" xfId="204" applyProtection="1" applyAlignment="1">
      <alignment horizontal="right"/>
    </xf>
    <xf numFmtId="0" applyNumberFormat="1" fontId="7" applyFont="1" fillId="0" applyFill="1" borderId="0" applyBorder="1" xfId="205" applyProtection="1" applyAlignment="1">
      <alignment horizontal="left"/>
    </xf>
    <xf numFmtId="0" applyNumberFormat="1" fontId="16" applyFont="1" fillId="0" applyFill="1" borderId="0" applyBorder="1" xfId="206" applyProtection="1"/>
    <xf numFmtId="0" applyNumberFormat="1" fontId="17" applyFont="1" fillId="0" applyFill="1" borderId="0" applyBorder="1" xfId="207" applyProtection="1"/>
    <xf numFmtId="0" applyNumberFormat="1" fontId="7" applyFont="1" fillId="4" applyFill="1" borderId="0" applyBorder="1" xfId="208" applyProtection="1"/>
    <xf numFmtId="165" applyNumberFormat="1" fontId="7" applyFont="1" fillId="0" applyFill="1" borderId="0" applyBorder="1" xfId="209" applyProtection="1"/>
    <xf numFmtId="2" applyNumberFormat="1" fontId="7" applyFont="1" fillId="0" applyFill="1" borderId="0" applyBorder="1" xfId="210" applyProtection="1"/>
    <xf numFmtId="164" applyNumberFormat="1" fontId="7" applyFont="1" fillId="0" applyFill="1" borderId="0" applyBorder="1" xfId="211" applyProtection="1"/>
    <xf numFmtId="0" applyNumberFormat="1" fontId="7" applyFont="1" fillId="0" applyFill="1" borderId="1" applyBorder="1" xfId="212" applyProtection="1"/>
    <xf numFmtId="0" applyNumberFormat="1" fontId="65" applyFont="1" fillId="0" applyFill="1" borderId="0" applyBorder="1" xfId="213" applyProtection="1"/>
    <xf numFmtId="0" applyNumberFormat="1" fontId="59" applyFont="1" fillId="0" applyFill="1" borderId="0" applyBorder="1" xfId="214" applyProtection="1"/>
    <xf numFmtId="0" applyNumberFormat="1" fontId="66" applyFont="1" fillId="0" applyFill="1" borderId="0" applyBorder="1" xfId="215" applyProtection="1"/>
    <xf numFmtId="0" applyNumberFormat="1" fontId="67" applyFont="1" fillId="55" applyFill="1" borderId="0" applyBorder="1" xfId="216" applyProtection="1"/>
    <xf numFmtId="0" applyNumberFormat="1" fontId="67" applyFont="1" fillId="55" applyFill="1" borderId="0" applyBorder="1" xfId="217" applyProtection="1"/>
    <xf numFmtId="0" applyNumberFormat="1" fontId="68" applyFont="1" fillId="55" applyFill="1" borderId="0" applyBorder="1" xfId="218" applyProtection="1"/>
    <xf numFmtId="0" applyNumberFormat="1" fontId="67" applyFont="1" fillId="55" applyFill="1" borderId="0" applyBorder="1" xfId="219" applyProtection="1"/>
    <xf numFmtId="0" applyNumberFormat="1" fontId="20" applyFont="1" fillId="0" applyFill="1" borderId="0" applyBorder="1" xfId="220" applyProtection="1"/>
    <xf numFmtId="0" applyNumberFormat="1" fontId="69" applyFont="1" fillId="0" applyFill="1" borderId="0" applyBorder="1" xfId="221" applyProtection="1"/>
    <xf numFmtId="0" applyNumberFormat="1" fontId="18" applyFont="1" fillId="0" applyFill="1" borderId="10" applyBorder="1" xfId="222" applyProtection="1"/>
    <xf numFmtId="0" applyNumberFormat="1" fontId="70" applyFont="1" fillId="0" applyFill="1" borderId="22" applyBorder="1" xfId="223" applyProtection="1"/>
    <xf numFmtId="0" applyNumberFormat="1" fontId="32" applyFont="1" fillId="0" applyFill="1" borderId="0" applyBorder="1" xfId="224" applyProtection="1"/>
    <xf numFmtId="0" applyNumberFormat="1" fontId="71" applyFont="1" fillId="0" applyFill="1" borderId="0" applyBorder="1" xfId="225" applyProtection="1"/>
    <xf numFmtId="0" applyNumberFormat="1" fontId="36" applyFont="1" fillId="0" applyFill="1" borderId="0" applyBorder="1" xfId="173" applyProtection="1"/>
    <xf numFmtId="0" applyNumberFormat="1" fontId="36" applyFont="1" fillId="0" applyFill="1" borderId="0" applyBorder="1" xfId="173" applyProtection="1" applyAlignment="1">
      <alignment vertical="center"/>
    </xf>
    <xf numFmtId="0" applyNumberFormat="1" fontId="38" applyFont="1" fillId="0" applyFill="1" borderId="0" applyBorder="1" xfId="170" applyProtection="1" applyAlignment="1">
      <alignment vertical="top"/>
    </xf>
    <xf numFmtId="0" applyNumberFormat="1" fontId="37" applyFont="1" fillId="0" applyFill="1" borderId="0" applyBorder="1" xfId="173" applyProtection="1"/>
    <xf numFmtId="0" applyNumberFormat="1" fontId="37" applyFont="1" fillId="0" applyFill="1" borderId="0" applyBorder="1" xfId="173" applyProtection="1" applyAlignment="1">
      <alignment vertical="center"/>
    </xf>
    <xf numFmtId="171" applyNumberFormat="1" fontId="36" applyFont="1" fillId="0" applyFill="1" borderId="0" applyBorder="1" xfId="173" applyProtection="1"/>
    <xf numFmtId="0" applyNumberFormat="1" fontId="36" applyFont="1" fillId="0" applyFill="1" borderId="0" applyBorder="1" xfId="173" applyProtection="1" applyAlignment="1">
      <alignment horizontal="right" vertical="center"/>
    </xf>
    <xf numFmtId="0" applyNumberFormat="1" fontId="73" applyFont="1" fillId="36" applyFill="1" borderId="0" applyBorder="1" xfId="0" applyProtection="1" applyAlignment="1">
      <alignment horizontal="center" vertical="center" wrapText="1" readingOrder="1"/>
    </xf>
    <xf numFmtId="0" applyNumberFormat="1" fontId="73" applyFont="1" fillId="61" applyFill="1" borderId="0" applyBorder="1" xfId="173" applyProtection="1"/>
    <xf numFmtId="0" applyNumberFormat="1" fontId="75" applyFont="1" fillId="61" applyFill="1" borderId="0" applyBorder="1" xfId="173" applyProtection="1"/>
    <xf numFmtId="10" applyNumberFormat="1" fontId="36" applyFont="1" fillId="0" applyFill="1" borderId="0" applyBorder="1" xfId="173" applyProtection="1"/>
    <xf numFmtId="10" applyNumberFormat="1" fontId="36" applyFont="1" fillId="0" applyFill="1" borderId="0" applyBorder="1" xfId="173" quotePrefix="1" applyProtection="1"/>
    <xf numFmtId="0" applyNumberFormat="1" fontId="38" applyFont="1" fillId="0" applyFill="1" borderId="23" applyBorder="1" xfId="0" applyProtection="1" applyAlignment="1">
      <alignment horizontal="center" vertical="center" wrapText="1" readingOrder="1"/>
    </xf>
    <xf numFmtId="0" applyNumberFormat="1" fontId="72" applyFont="1" fillId="0" applyFill="1" borderId="0" applyBorder="1" xfId="0" applyProtection="1" applyAlignment="1">
      <alignment horizontal="left" vertical="center" wrapText="1" readingOrder="1"/>
    </xf>
    <xf numFmtId="0" applyNumberFormat="1" fontId="57" applyFont="1" fillId="0" applyFill="1" borderId="0" applyBorder="1" xfId="0" applyProtection="1" applyAlignment="1">
      <alignment horizontal="left" vertical="center" wrapText="1" readingOrder="1"/>
    </xf>
    <xf numFmtId="0" applyNumberFormat="1" fontId="74" applyFont="1" fillId="0" applyFill="1" borderId="0" applyBorder="1" xfId="173" applyProtection="1" applyAlignment="1">
      <alignment horizontal="center" vertical="center"/>
    </xf>
    <xf numFmtId="0" applyNumberFormat="1" fontId="38" applyFont="1" fillId="0" applyFill="1" borderId="0" applyBorder="1" xfId="170" applyProtection="1" applyAlignment="1">
      <alignment horizontal="center" vertical="top"/>
    </xf>
    <xf numFmtId="0" applyNumberFormat="1" fontId="76" applyFont="1" fillId="62" applyFill="1" borderId="0" applyBorder="1" xfId="173" applyProtection="1"/>
    <xf numFmtId="0" applyNumberFormat="1" fontId="36" applyFont="1" fillId="62" applyFill="1" borderId="0" applyBorder="1" xfId="173" applyProtection="1"/>
    <xf numFmtId="172" applyNumberFormat="1" fontId="36" applyFont="1" fillId="0" applyFill="1" borderId="0" applyBorder="1" xfId="173" applyProtection="1">
      <alignment indent="2"/>
    </xf>
    <xf numFmtId="172" applyNumberFormat="1" fontId="36" applyFont="1" fillId="0" applyFill="1" borderId="0" applyBorder="1" xfId="173" applyProtection="1"/>
    <xf numFmtId="172" applyNumberFormat="1" fontId="77" applyFont="1" fillId="0" applyFill="1" borderId="24" applyBorder="1" xfId="173" applyProtection="1">
      <alignment indent="1"/>
    </xf>
    <xf numFmtId="172" applyNumberFormat="1" fontId="77" applyFont="1" fillId="0" applyFill="1" borderId="24" applyBorder="1" xfId="173" applyProtection="1"/>
    <xf numFmtId="172" applyNumberFormat="1" fontId="36" applyFont="1" fillId="0" applyFill="1" borderId="0" applyBorder="1" xfId="173" applyProtection="1">
      <alignment indent="3"/>
    </xf>
    <xf numFmtId="172" applyNumberFormat="1" fontId="77" applyFont="1" fillId="0" applyFill="1" borderId="24" applyBorder="1" xfId="173" applyProtection="1">
      <alignment indent="2"/>
    </xf>
    <xf numFmtId="172" applyNumberFormat="1" fontId="36" applyFont="1" fillId="0" applyFill="1" borderId="0" applyBorder="1" xfId="173" applyProtection="1">
      <alignment indent="4"/>
    </xf>
    <xf numFmtId="172" applyNumberFormat="1" fontId="77" applyFont="1" fillId="0" applyFill="1" borderId="24" applyBorder="1" xfId="173" applyProtection="1">
      <alignment indent="3"/>
    </xf>
    <xf numFmtId="172" applyNumberFormat="1" fontId="36" applyFont="1" fillId="0" applyFill="1" borderId="0" applyBorder="1" xfId="173" applyProtection="1">
      <alignment indent="5"/>
    </xf>
    <xf numFmtId="172" applyNumberFormat="1" fontId="77" applyFont="1" fillId="0" applyFill="1" borderId="24" applyBorder="1" xfId="173" applyProtection="1">
      <alignment indent="4"/>
    </xf>
  </cellXfs>
  <cellStyles count="226">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 Style1" xfId="59"/>
    <cellStyle name="Comma  - Style2" xfId="60"/>
    <cellStyle name="Comma  - Style3" xfId="61"/>
    <cellStyle name="Comma  - Style4" xfId="62"/>
    <cellStyle name="Comma  - Style5" xfId="63"/>
    <cellStyle name="Comma  - Style6" xfId="64"/>
    <cellStyle name="Comma  - Style7" xfId="65"/>
    <cellStyle name="Comma  - Style8" xfId="66"/>
    <cellStyle name="Comma 10" xfId="67"/>
    <cellStyle name="Comma 11" xfId="68"/>
    <cellStyle name="Comma 12" xfId="69"/>
    <cellStyle name="Comma 13" xfId="70"/>
    <cellStyle name="Comma 14" xfId="71"/>
    <cellStyle name="Comma 15" xfId="72"/>
    <cellStyle name="Comma 16" xfId="73"/>
    <cellStyle name="Comma 2" xfId="74"/>
    <cellStyle name="Comma 2 2" xfId="75"/>
    <cellStyle name="Comma 2 3" xfId="76"/>
    <cellStyle name="Comma 3" xfId="77"/>
    <cellStyle name="Comma 4" xfId="78"/>
    <cellStyle name="Comma 5" xfId="79"/>
    <cellStyle name="Comma 6" xfId="80"/>
    <cellStyle name="Comma 7" xfId="81"/>
    <cellStyle name="Comma 8" xfId="82"/>
    <cellStyle name="Comma 9" xfId="83"/>
    <cellStyle name="Currency 2" xfId="84"/>
    <cellStyle name="Currency 2 2" xfId="85"/>
    <cellStyle name="Currency 3" xfId="86"/>
    <cellStyle name="Currency 4" xfId="87"/>
    <cellStyle name="Currency 5" xfId="88"/>
    <cellStyle name="Currency 6" xfId="89"/>
    <cellStyle name="Currency 7" xfId="90"/>
    <cellStyle name="Dash" xfId="91"/>
    <cellStyle name="Explanatory Text" xfId="92" builtinId="53" customBuiltin="1"/>
    <cellStyle name="Explanatory Text 2" xfId="93"/>
    <cellStyle name="Good" xfId="94" builtinId="26" customBuiltin="1"/>
    <cellStyle name="Good 2" xfId="95"/>
    <cellStyle name="Grey" xfId="96"/>
    <cellStyle name="Header1" xfId="97"/>
    <cellStyle name="Header2" xfId="98"/>
    <cellStyle name="Heading 1" xfId="99" builtinId="16" customBuiltin="1"/>
    <cellStyle name="Heading 1 2" xfId="100"/>
    <cellStyle name="Heading 2" xfId="101" builtinId="17" customBuiltin="1"/>
    <cellStyle name="Heading 2 2" xfId="102"/>
    <cellStyle name="Heading 3" xfId="103" builtinId="18" customBuiltin="1"/>
    <cellStyle name="Heading 3 2" xfId="104"/>
    <cellStyle name="Heading 4" xfId="105" builtinId="19" customBuiltin="1"/>
    <cellStyle name="Heading 4 2" xfId="106"/>
    <cellStyle name="HeadlineStyle" xfId="107"/>
    <cellStyle name="HeadlineStyleJustified" xfId="108"/>
    <cellStyle name="Hyperlink 2" xfId="109"/>
    <cellStyle name="Hyperlink 3" xfId="110"/>
    <cellStyle name="Hyperlink 3 2" xfId="111"/>
    <cellStyle name="Input" xfId="112" builtinId="20" customBuiltin="1"/>
    <cellStyle name="Input [yellow]" xfId="113"/>
    <cellStyle name="Input 10" xfId="114"/>
    <cellStyle name="Input 11" xfId="115"/>
    <cellStyle name="Input 12" xfId="116"/>
    <cellStyle name="Input 2" xfId="117"/>
    <cellStyle name="Input 3" xfId="118"/>
    <cellStyle name="Input 4" xfId="119"/>
    <cellStyle name="Input 5" xfId="120"/>
    <cellStyle name="Input 6" xfId="121"/>
    <cellStyle name="Input 7" xfId="122"/>
    <cellStyle name="Input 8" xfId="123"/>
    <cellStyle name="Input 9" xfId="124"/>
    <cellStyle name="Linked Cell" xfId="125" builtinId="24" customBuiltin="1"/>
    <cellStyle name="Linked Cell 2" xfId="126"/>
    <cellStyle name="Neutral" xfId="127" builtinId="28" customBuiltin="1"/>
    <cellStyle name="Neutral 2" xfId="128"/>
    <cellStyle name="no dec" xfId="129"/>
    <cellStyle name="Normal" xfId="0" builtinId="0"/>
    <cellStyle name="Normal - Style1" xfId="130"/>
    <cellStyle name="Normal 10" xfId="131"/>
    <cellStyle name="Normal 11" xfId="132"/>
    <cellStyle name="Normal 12" xfId="133"/>
    <cellStyle name="Normal 13" xfId="134"/>
    <cellStyle name="Normal 14" xfId="135"/>
    <cellStyle name="Normal 15" xfId="136"/>
    <cellStyle name="Normal 16" xfId="137"/>
    <cellStyle name="Normal 17" xfId="138"/>
    <cellStyle name="Normal 18" xfId="139"/>
    <cellStyle name="Normal 19" xfId="140"/>
    <cellStyle name="Normal 2" xfId="141"/>
    <cellStyle name="Normal 2 10" xfId="142"/>
    <cellStyle name="Normal 2 2" xfId="143"/>
    <cellStyle name="Normal 2 2 2" xfId="144"/>
    <cellStyle name="Normal 2 3" xfId="145"/>
    <cellStyle name="Normal 20" xfId="146"/>
    <cellStyle name="Normal 21" xfId="147"/>
    <cellStyle name="Normal 22" xfId="148"/>
    <cellStyle name="Normal 23" xfId="149"/>
    <cellStyle name="Normal 24" xfId="150"/>
    <cellStyle name="Normal 25" xfId="151"/>
    <cellStyle name="Normal 26" xfId="152"/>
    <cellStyle name="Normal 27" xfId="153"/>
    <cellStyle name="Normal 28" xfId="154"/>
    <cellStyle name="Normal 29" xfId="155"/>
    <cellStyle name="Normal 3" xfId="156"/>
    <cellStyle name="Normal 30" xfId="157"/>
    <cellStyle name="Normal 31" xfId="158"/>
    <cellStyle name="Normal 32" xfId="159"/>
    <cellStyle name="Normal 33" xfId="160"/>
    <cellStyle name="Normal 34" xfId="161"/>
    <cellStyle name="Normal 35" xfId="162"/>
    <cellStyle name="Normal 36" xfId="163"/>
    <cellStyle name="Normal 37" xfId="164"/>
    <cellStyle name="Normal 38" xfId="165"/>
    <cellStyle name="Normal 39" xfId="166"/>
    <cellStyle name="Normal 4" xfId="167"/>
    <cellStyle name="Normal 5" xfId="168"/>
    <cellStyle name="Normal 6" xfId="169"/>
    <cellStyle name="Normal 7" xfId="170"/>
    <cellStyle name="Normal 8" xfId="171"/>
    <cellStyle name="Normal 9" xfId="172"/>
    <cellStyle name="Normal_sample alm board report2" xfId="173"/>
    <cellStyle name="Note 2" xfId="174"/>
    <cellStyle name="Note 3" xfId="175"/>
    <cellStyle name="Output" xfId="176" builtinId="21" customBuiltin="1"/>
    <cellStyle name="Output 2" xfId="177"/>
    <cellStyle name="Percent [2]" xfId="178"/>
    <cellStyle name="Percent 10" xfId="179"/>
    <cellStyle name="Percent 11" xfId="180"/>
    <cellStyle name="Percent 12" xfId="181"/>
    <cellStyle name="Percent 2" xfId="182"/>
    <cellStyle name="Percent 3" xfId="183"/>
    <cellStyle name="Percent 4" xfId="184"/>
    <cellStyle name="Percent 5" xfId="185"/>
    <cellStyle name="Percent 6" xfId="186"/>
    <cellStyle name="Percent 7" xfId="187"/>
    <cellStyle name="Percent 8" xfId="188"/>
    <cellStyle name="Percent 9" xfId="189"/>
    <cellStyle name="PSChar" xfId="190"/>
    <cellStyle name="PSDate" xfId="191"/>
    <cellStyle name="PSDec" xfId="192"/>
    <cellStyle name="PSHeading" xfId="193"/>
    <cellStyle name="PSInt" xfId="194"/>
    <cellStyle name="PSSpacer" xfId="195"/>
    <cellStyle name="Style 21" xfId="196"/>
    <cellStyle name="Style 22" xfId="197"/>
    <cellStyle name="Style 23" xfId="198"/>
    <cellStyle name="Style 24" xfId="199"/>
    <cellStyle name="Style 25" xfId="200"/>
    <cellStyle name="Style 26" xfId="201"/>
    <cellStyle name="Style 27" xfId="202"/>
    <cellStyle name="Style 28" xfId="203"/>
    <cellStyle name="Style 29" xfId="204"/>
    <cellStyle name="Style 30" xfId="205"/>
    <cellStyle name="Style 31" xfId="206"/>
    <cellStyle name="Style 32" xfId="207"/>
    <cellStyle name="Style 33" xfId="208"/>
    <cellStyle name="Style 34" xfId="209"/>
    <cellStyle name="Style 35" xfId="210"/>
    <cellStyle name="Style 36" xfId="211"/>
    <cellStyle name="Style 39" xfId="212"/>
    <cellStyle name="STYLE1" xfId="213"/>
    <cellStyle name="STYLE1 2" xfId="214"/>
    <cellStyle name="STYLE2" xfId="215"/>
    <cellStyle name="STYLE3" xfId="216"/>
    <cellStyle name="STYLE4" xfId="217"/>
    <cellStyle name="STYLE5" xfId="218"/>
    <cellStyle name="STYLE6" xfId="219"/>
    <cellStyle name="Title" xfId="220" builtinId="15" customBuiltin="1"/>
    <cellStyle name="Title 2" xfId="221"/>
    <cellStyle name="Total" xfId="222" builtinId="25" customBuiltin="1"/>
    <cellStyle name="Total 2" xfId="223"/>
    <cellStyle name="Warning Text" xfId="224" builtinId="11" customBuiltin="1"/>
    <cellStyle name="Warning Text 2" xfId="22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3DC0C8"/>
      <color rgb="FF3EBFC8"/>
      <color rgb="FFD8F2F4"/>
      <color rgb="FF0E153C"/>
      <color rgb="FF0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4" Type="http://schemas.openxmlformats.org/officeDocument/2006/relationships/worksheet" Target="worksheets/sheet4.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'Base'!A23</c:f>
              <c:strCache>
                <c:ptCount val="0"/>
              </c:strCache>
            </c:strRef>
          </c:tx>
          <c:spPr>
            <a:solidFill>
              <a:srgbClr val="44BFC7"/>
            </a:solidFill>
            <a:ln>
              <a:noFill/>
            </a:ln>
            <a:effectLst/>
          </c:spPr>
          <c:cat>
            <c:strRef>
              <c:f>='Base'!$B$22:$I$22</c:f>
            </c:strRef>
          </c:cat>
          <c:val>
            <c:numRef>
              <c:f>='Base'!$B$23:$I$23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111724032"/>
        <c:axId val="111722496"/>
      </c:barChart>
      <c:lineChart>
        <c:grouping val="standard"/>
        <c:varyColors val="0"/>
        <ser xmlns="http://schemas.openxmlformats.org/drawingml/2006/chart">
          <c:idx val="2"/>
          <c:order val="2"/>
          <c:spPr>
            <a:ln>
              <a:solidFill>
                <a:srgbClr val="E92F3A"/>
              </a:solidFill>
            </a:ln>
          </c:spPr>
          <c:tx>
            <c:strRef>
              <c:f>'Base'!A24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'Base'!$B$22:$I$22</c:f>
            </c:numRef>
          </c:cat>
          <c:val>
            <c:numRef>
              <c:f>'Base'!$B$24:$I$24</c:f>
            </c:numRef>
          </c:val>
          <c:smooth val="0"/>
        </ser>
        <c:smooth val="0"/>
        <c:axId val="111724033"/>
        <c:axId val="111724034"/>
      </c:lineChart>
      <c:valAx>
        <c:axId val="111722496"/>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1724032"/>
        <c:crosses val="autoZero"/>
        <c:crossBetween val="between"/>
      </c:valAx>
      <c:catAx>
        <c:axId val="111724033"/>
        <c:scaling>
          <c:orientation val="minMax"/>
        </c:scaling>
        <c:delete val="1"/>
        <c:axPos val="b"/>
        <c:tickLblPos val="none"/>
        <c:crossAx val="111724034"/>
        <c:crosses val="autoZero"/>
      </c:catAx>
      <c:valAx>
        <c:axId val="111724034"/>
        <c:scaling>
          <c:orientation val="minMax"/>
        </c:scaling>
        <c:delete val="0"/>
        <c:axPos val="r"/>
        <c:tickLblPos val="nextTo"/>
        <c:spPr>
          <a:ln>
            <a:noFill/>
          </a:ln>
        </c:spPr>
        <c:crossAx val="111724033"/>
        <c:crosses val="max"/>
        <c:crossBetween val="between"/>
      </c:valAx>
      <c:catAx>
        <c:axId val="111724032"/>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1722496"/>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289" l="0.70000000000000062" r="0.70000000000000062" t="0.75000000000000289" header="0.30000000000000032" footer="0.30000000000000032"/>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'Up 200BP'!$F$27</c:f>
              <c:strCache>
                <c:ptCount val="1"/>
                <c:pt idx="0">
                  <c:v>Periodic Assets/OBS</c:v>
                </c:pt>
              </c:strCache>
            </c:strRef>
          </c:tx>
          <c:spPr>
            <a:solidFill>
              <a:srgbClr val="E8333A"/>
            </a:solidFill>
          </c:spPr>
          <c:cat>
            <c:strRef>
              <c:f>'Up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200BP'!$F$28:$F$36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'Up 200BP'!$E$27</c:f>
              <c:strCache>
                <c:ptCount val="1"/>
                <c:pt idx="0">
                  <c:v>Periodic Liabilities/Equity</c:v>
                </c:pt>
              </c:strCache>
            </c:strRef>
          </c:tx>
          <c:spPr>
            <a:solidFill>
              <a:srgbClr val="0F163C"/>
            </a:solidFill>
          </c:spPr>
          <c:cat>
            <c:strRef>
              <c:f>'Up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200BP'!$E$28:$E$36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116049408"/>
        <c:axId val="116051328"/>
      </c:barChart>
      <c:lineChart>
        <c:grouping val="standard"/>
        <c:ser>
          <c:idx val="2"/>
          <c:order val="2"/>
          <c:tx>
            <c:strRef>
              <c:f>'Up 200BP'!$A$15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'Up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200BP'!$B$15:$J$15</c:f>
              <c:numCache>
                <c:formatCode>#,##0;\-#,##0;\-</c:formatCode>
                <c:ptCount val="9"/>
              </c:numCache>
            </c:numRef>
          </c:val>
        </c:ser>
        <c:ser>
          <c:idx val="3"/>
          <c:order val="3"/>
          <c:tx>
            <c:strRef>
              <c:f>'Up 200BP'!$A$17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'Up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200BP'!$B$17:$J$17</c:f>
              <c:numCache>
                <c:formatCode>#,##0;\-#,##0;\-</c:formatCode>
                <c:ptCount val="9"/>
              </c:numCache>
            </c:numRef>
          </c:val>
        </c:ser>
        <c:marker val="1"/>
        <c:axId val="116049408"/>
        <c:axId val="116051328"/>
      </c:lineChart>
      <c:catAx>
        <c:axId val="116049408"/>
        <c:scaling>
          <c:orientation val="minMax"/>
        </c:scaling>
        <c:axPos val="b"/>
        <c:tickLblPos val="low"/>
        <c:spPr>
          <a:noFill/>
          <a:ln>
            <a:noFill/>
          </a:ln>
        </c:spPr>
        <c:txPr>
          <a:bodyPr rot="0"/>
          <a:lstStyle/>
          <a:p>
            <a:pPr>
              <a:defRPr sz="800">
                <a:latin typeface="Ubuntu" pitchFamily="34" charset="0"/>
              </a:defRPr>
            </a:pPr>
            <a:endParaRPr lang="en-US"/>
          </a:p>
        </c:txPr>
        <c:crossAx val="116051328"/>
        <c:crosses val="autoZero"/>
        <c:auto val="1"/>
        <c:lblAlgn val="ctr"/>
        <c:lblOffset val="100"/>
        <c:tickLblSkip val="1"/>
      </c:catAx>
      <c:valAx>
        <c:axId val="116051328"/>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116049408"/>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144" l="0.70000000000000062" r="0.70000000000000062" t="0.75000000000001144"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'Up 300BP'!A23</c:f>
              <c:strCache>
                <c:ptCount val="0"/>
              </c:strCache>
            </c:strRef>
          </c:tx>
          <c:spPr>
            <a:solidFill>
              <a:srgbClr val="44BFC7"/>
            </a:solidFill>
            <a:ln>
              <a:noFill/>
            </a:ln>
            <a:effectLst/>
          </c:spPr>
          <c:cat>
            <c:strRef>
              <c:f>='Up 300BP'!$B$22:$I$22</c:f>
            </c:strRef>
          </c:cat>
          <c:val>
            <c:numRef>
              <c:f>='Up 300BP'!$B$23:$I$23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49601152"/>
        <c:axId val="49599616"/>
      </c:barChart>
      <c:lineChart>
        <c:grouping val="standard"/>
        <c:varyColors val="0"/>
        <ser xmlns="http://schemas.openxmlformats.org/drawingml/2006/chart">
          <c:idx val="2"/>
          <c:order val="2"/>
          <c:spPr>
            <a:ln>
              <a:solidFill>
                <a:srgbClr val="E92F3A"/>
              </a:solidFill>
            </a:ln>
          </c:spPr>
          <c:tx>
            <c:strRef>
              <c:f>'Up 300BP'!A24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'Up 300BP'!$B$22:$I$22</c:f>
            </c:numRef>
          </c:cat>
          <c:val>
            <c:numRef>
              <c:f>'Up 300BP'!$B$24:$I$24</c:f>
            </c:numRef>
          </c:val>
          <c:smooth val="0"/>
        </ser>
        <c:smooth val="0"/>
        <c:axId val="49601153"/>
        <c:axId val="49601154"/>
      </c:lineChart>
      <c:valAx>
        <c:axId val="49599616"/>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49601152"/>
        <c:crosses val="autoZero"/>
        <c:crossBetween val="between"/>
      </c:valAx>
      <c:catAx>
        <c:axId val="49601153"/>
        <c:scaling>
          <c:orientation val="minMax"/>
        </c:scaling>
        <c:delete val="1"/>
        <c:axPos val="b"/>
        <c:tickLblPos val="none"/>
        <c:crossAx val="49601154"/>
        <c:crosses val="autoZero"/>
      </c:catAx>
      <c:valAx>
        <c:axId val="49601154"/>
        <c:scaling>
          <c:orientation val="minMax"/>
        </c:scaling>
        <c:delete val="0"/>
        <c:axPos val="r"/>
        <c:tickLblPos val="nextTo"/>
        <c:spPr>
          <a:ln>
            <a:noFill/>
          </a:ln>
        </c:spPr>
        <c:crossAx val="49601153"/>
        <c:crosses val="max"/>
        <c:crossBetween val="between"/>
      </c:valAx>
      <c:catAx>
        <c:axId val="49601152"/>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49599616"/>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4" l="0.70000000000000062" r="0.70000000000000062" t="0.750000000000004" header="0.30000000000000032" footer="0.30000000000000032"/>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'Up 300BP'!$F$27</c:f>
              <c:strCache>
                <c:ptCount val="1"/>
                <c:pt idx="0">
                  <c:v>Periodic Assets/OBS</c:v>
                </c:pt>
              </c:strCache>
            </c:strRef>
          </c:tx>
          <c:spPr>
            <a:solidFill>
              <a:srgbClr val="E8333A"/>
            </a:solidFill>
          </c:spPr>
          <c:cat>
            <c:strRef>
              <c:f>'Up 300BP'!$B$7:$J$7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300BP'!$F$28:$F$36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'Up 300BP'!$E$27</c:f>
              <c:strCache>
                <c:ptCount val="1"/>
                <c:pt idx="0">
                  <c:v>Periodic Liabilities/Equity</c:v>
                </c:pt>
              </c:strCache>
            </c:strRef>
          </c:tx>
          <c:spPr>
            <a:solidFill>
              <a:srgbClr val="0F163C"/>
            </a:solidFill>
          </c:spPr>
          <c:cat>
            <c:strRef>
              <c:f>'Up 300BP'!$B$7:$J$7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300BP'!$E$28:$E$36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52670848"/>
        <c:axId val="52672768"/>
      </c:barChart>
      <c:lineChart>
        <c:grouping val="standard"/>
        <c:ser>
          <c:idx val="2"/>
          <c:order val="2"/>
          <c:tx>
            <c:strRef>
              <c:f>'Up 300BP'!$A$15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'Up 300BP'!$B$7:$J$7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300BP'!$B$15:$J$15</c:f>
              <c:numCache>
                <c:formatCode>#,##0;\-#,##0;\-</c:formatCode>
                <c:ptCount val="9"/>
              </c:numCache>
            </c:numRef>
          </c:val>
        </c:ser>
        <c:ser>
          <c:idx val="3"/>
          <c:order val="3"/>
          <c:tx>
            <c:strRef>
              <c:f>'Up 300BP'!$A$17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'Up 300BP'!$B$7:$J$7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300BP'!$B$17:$J$17</c:f>
              <c:numCache>
                <c:formatCode>#,##0;\-#,##0;\-</c:formatCode>
                <c:ptCount val="9"/>
              </c:numCache>
            </c:numRef>
          </c:val>
        </c:ser>
        <c:marker val="1"/>
        <c:axId val="52670848"/>
        <c:axId val="52672768"/>
      </c:lineChart>
      <c:catAx>
        <c:axId val="52670848"/>
        <c:scaling>
          <c:orientation val="minMax"/>
        </c:scaling>
        <c:axPos val="b"/>
        <c:tickLblPos val="low"/>
        <c:spPr>
          <a:noFill/>
          <a:ln>
            <a:noFill/>
          </a:ln>
        </c:spPr>
        <c:txPr>
          <a:bodyPr rot="0"/>
          <a:lstStyle/>
          <a:p>
            <a:pPr>
              <a:defRPr sz="800">
                <a:latin typeface="Ubuntu" pitchFamily="34" charset="0"/>
              </a:defRPr>
            </a:pPr>
            <a:endParaRPr lang="en-US"/>
          </a:p>
        </c:txPr>
        <c:crossAx val="52672768"/>
        <c:crosses val="autoZero"/>
        <c:auto val="1"/>
        <c:lblAlgn val="ctr"/>
        <c:lblOffset val="100"/>
        <c:tickLblSkip val="1"/>
      </c:catAx>
      <c:valAx>
        <c:axId val="52672768"/>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52670848"/>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166" l="0.70000000000000062" r="0.70000000000000062" t="0.75000000000001166"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'Up 400BP'!A23</c:f>
              <c:strCache>
                <c:ptCount val="0"/>
              </c:strCache>
            </c:strRef>
          </c:tx>
          <c:spPr>
            <a:solidFill>
              <a:srgbClr val="44BFC7"/>
            </a:solidFill>
            <a:ln>
              <a:noFill/>
            </a:ln>
            <a:effectLst/>
          </c:spPr>
          <c:cat>
            <c:strRef>
              <c:f>='Up 400BP'!$B$22:$I$22</c:f>
            </c:strRef>
          </c:cat>
          <c:val>
            <c:numRef>
              <c:f>='Up 400BP'!$B$23:$I$23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53368704"/>
        <c:axId val="53367168"/>
      </c:barChart>
      <c:lineChart>
        <c:grouping val="standard"/>
        <c:varyColors val="0"/>
        <ser xmlns="http://schemas.openxmlformats.org/drawingml/2006/chart">
          <c:idx val="2"/>
          <c:order val="2"/>
          <c:spPr>
            <a:ln>
              <a:solidFill>
                <a:srgbClr val="E92F3A"/>
              </a:solidFill>
            </a:ln>
          </c:spPr>
          <c:tx>
            <c:strRef>
              <c:f>'Up 400BP'!A24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'Up 400BP'!$B$22:$I$22</c:f>
            </c:numRef>
          </c:cat>
          <c:val>
            <c:numRef>
              <c:f>'Up 400BP'!$B$24:$I$24</c:f>
            </c:numRef>
          </c:val>
          <c:smooth val="0"/>
        </ser>
        <c:smooth val="0"/>
        <c:axId val="53368705"/>
        <c:axId val="53368706"/>
      </c:lineChart>
      <c:valAx>
        <c:axId val="53367168"/>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3368704"/>
        <c:crosses val="autoZero"/>
        <c:crossBetween val="between"/>
      </c:valAx>
      <c:catAx>
        <c:axId val="53368705"/>
        <c:scaling>
          <c:orientation val="minMax"/>
        </c:scaling>
        <c:delete val="1"/>
        <c:axPos val="b"/>
        <c:tickLblPos val="none"/>
        <c:crossAx val="53368706"/>
        <c:crosses val="autoZero"/>
      </c:catAx>
      <c:valAx>
        <c:axId val="53368706"/>
        <c:scaling>
          <c:orientation val="minMax"/>
        </c:scaling>
        <c:delete val="0"/>
        <c:axPos val="r"/>
        <c:tickLblPos val="nextTo"/>
        <c:spPr>
          <a:ln>
            <a:noFill/>
          </a:ln>
        </c:spPr>
        <c:crossAx val="53368705"/>
        <c:crosses val="max"/>
        <c:crossBetween val="between"/>
      </c:valAx>
      <c:catAx>
        <c:axId val="53368704"/>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3367168"/>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422" l="0.70000000000000062" r="0.70000000000000062" t="0.75000000000000422" header="0.30000000000000032" footer="0.30000000000000032"/>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'Up 400BP'!$F$27</c:f>
              <c:strCache>
                <c:ptCount val="1"/>
                <c:pt idx="0">
                  <c:v>Periodic Assets/OBS</c:v>
                </c:pt>
              </c:strCache>
            </c:strRef>
          </c:tx>
          <c:spPr>
            <a:solidFill>
              <a:srgbClr val="E8333A"/>
            </a:solidFill>
          </c:spPr>
          <c:cat>
            <c:strRef>
              <c:f>'Up 400BP'!$B$7:$J$7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400BP'!$F$28:$F$36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'Up 400BP'!$E$27</c:f>
              <c:strCache>
                <c:ptCount val="1"/>
                <c:pt idx="0">
                  <c:v>Periodic Liabilities/Equity</c:v>
                </c:pt>
              </c:strCache>
            </c:strRef>
          </c:tx>
          <c:spPr>
            <a:solidFill>
              <a:srgbClr val="0F163C"/>
            </a:solidFill>
          </c:spPr>
          <c:cat>
            <c:strRef>
              <c:f>'Up 400BP'!$B$7:$J$7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400BP'!$E$28:$E$36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53316992"/>
        <c:axId val="53327360"/>
      </c:barChart>
      <c:lineChart>
        <c:grouping val="standard"/>
        <c:ser>
          <c:idx val="2"/>
          <c:order val="2"/>
          <c:tx>
            <c:strRef>
              <c:f>'Up 400BP'!$A$15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'Up 400BP'!$B$7:$J$7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400BP'!$B$15:$J$15</c:f>
              <c:numCache>
                <c:formatCode>#,##0;\-#,##0;\-</c:formatCode>
                <c:ptCount val="9"/>
              </c:numCache>
            </c:numRef>
          </c:val>
        </c:ser>
        <c:ser>
          <c:idx val="3"/>
          <c:order val="3"/>
          <c:tx>
            <c:strRef>
              <c:f>'Up 400BP'!$A$17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'Up 400BP'!$B$7:$J$7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400BP'!$B$17:$J$17</c:f>
              <c:numCache>
                <c:formatCode>#,##0;\-#,##0;\-</c:formatCode>
                <c:ptCount val="9"/>
              </c:numCache>
            </c:numRef>
          </c:val>
        </c:ser>
        <c:marker val="1"/>
        <c:axId val="53316992"/>
        <c:axId val="53327360"/>
      </c:lineChart>
      <c:catAx>
        <c:axId val="53316992"/>
        <c:scaling>
          <c:orientation val="minMax"/>
        </c:scaling>
        <c:axPos val="b"/>
        <c:tickLblPos val="low"/>
        <c:spPr>
          <a:noFill/>
          <a:ln>
            <a:noFill/>
          </a:ln>
        </c:spPr>
        <c:txPr>
          <a:bodyPr rot="0"/>
          <a:lstStyle/>
          <a:p>
            <a:pPr>
              <a:defRPr sz="800">
                <a:latin typeface="Ubuntu" pitchFamily="34" charset="0"/>
              </a:defRPr>
            </a:pPr>
            <a:endParaRPr lang="en-US"/>
          </a:p>
        </c:txPr>
        <c:crossAx val="53327360"/>
        <c:crosses val="autoZero"/>
        <c:auto val="1"/>
        <c:lblAlgn val="ctr"/>
        <c:lblOffset val="100"/>
        <c:tickLblSkip val="1"/>
      </c:catAx>
      <c:valAx>
        <c:axId val="53327360"/>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53316992"/>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188" l="0.70000000000000062" r="0.70000000000000062" t="0.75000000000001188"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'Flattener'!A23</c:f>
              <c:strCache>
                <c:ptCount val="0"/>
              </c:strCache>
            </c:strRef>
          </c:tx>
          <c:spPr>
            <a:solidFill>
              <a:srgbClr val="44BFC7"/>
            </a:solidFill>
            <a:ln>
              <a:noFill/>
            </a:ln>
            <a:effectLst/>
          </c:spPr>
          <c:cat>
            <c:strRef>
              <c:f>='Flattener'!$B$22:$I$22</c:f>
            </c:strRef>
          </c:cat>
          <c:val>
            <c:numRef>
              <c:f>='Flattener'!$B$23:$I$23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67998464"/>
        <c:axId val="67992576"/>
      </c:barChart>
      <c:lineChart>
        <c:grouping val="standard"/>
        <c:varyColors val="0"/>
        <ser xmlns="http://schemas.openxmlformats.org/drawingml/2006/chart">
          <c:idx val="2"/>
          <c:order val="2"/>
          <c:spPr>
            <a:ln>
              <a:solidFill>
                <a:srgbClr val="E92F3A"/>
              </a:solidFill>
            </a:ln>
          </c:spPr>
          <c:tx>
            <c:strRef>
              <c:f>'Flattener'!A24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'Flattener'!$B$22:$I$22</c:f>
            </c:numRef>
          </c:cat>
          <c:val>
            <c:numRef>
              <c:f>'Flattener'!$B$24:$I$24</c:f>
            </c:numRef>
          </c:val>
          <c:smooth val="0"/>
        </ser>
        <c:smooth val="0"/>
        <c:axId val="67998465"/>
        <c:axId val="67998466"/>
      </c:lineChart>
      <c:valAx>
        <c:axId val="67992576"/>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67998464"/>
        <c:crosses val="autoZero"/>
        <c:crossBetween val="between"/>
      </c:valAx>
      <c:catAx>
        <c:axId val="67998465"/>
        <c:scaling>
          <c:orientation val="minMax"/>
        </c:scaling>
        <c:delete val="1"/>
        <c:axPos val="b"/>
        <c:tickLblPos val="none"/>
        <c:crossAx val="67998466"/>
        <c:crosses val="autoZero"/>
      </c:catAx>
      <c:valAx>
        <c:axId val="67998466"/>
        <c:scaling>
          <c:orientation val="minMax"/>
        </c:scaling>
        <c:delete val="0"/>
        <c:axPos val="r"/>
        <c:tickLblPos val="nextTo"/>
        <c:spPr>
          <a:ln>
            <a:noFill/>
          </a:ln>
        </c:spPr>
        <c:crossAx val="67998465"/>
        <c:crosses val="max"/>
        <c:crossBetween val="between"/>
      </c:valAx>
      <c:catAx>
        <c:axId val="67998464"/>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67992576"/>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444" l="0.70000000000000062" r="0.70000000000000062" t="0.75000000000000444" header="0.30000000000000032" footer="0.30000000000000032"/>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'Flattener'!$F$27</c:f>
              <c:strCache>
                <c:ptCount val="1"/>
                <c:pt idx="0">
                  <c:v>Periodic Assets/OBS</c:v>
                </c:pt>
              </c:strCache>
            </c:strRef>
          </c:tx>
          <c:spPr>
            <a:solidFill>
              <a:srgbClr val="E8333A"/>
            </a:solidFill>
          </c:spPr>
          <c:cat>
            <c:strRef>
              <c:f>'Flattener'!$B$7:$J$7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'Flattener'!$F$28:$F$36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'Flattener'!$E$27</c:f>
              <c:strCache>
                <c:ptCount val="1"/>
                <c:pt idx="0">
                  <c:v>Periodic Liabilities/Equity</c:v>
                </c:pt>
              </c:strCache>
            </c:strRef>
          </c:tx>
          <c:spPr>
            <a:solidFill>
              <a:srgbClr val="0F163C"/>
            </a:solidFill>
          </c:spPr>
          <c:cat>
            <c:strRef>
              <c:f>'Flattener'!$B$7:$J$7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'Flattener'!$E$28:$E$36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68098304"/>
        <c:axId val="68137344"/>
      </c:barChart>
      <c:lineChart>
        <c:grouping val="standard"/>
        <c:ser>
          <c:idx val="2"/>
          <c:order val="2"/>
          <c:tx>
            <c:strRef>
              <c:f>'Flattener'!$A$15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'Flattener'!$B$7:$J$7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'Flattener'!$B$15:$J$15</c:f>
              <c:numCache>
                <c:formatCode>#,##0;\-#,##0;\-</c:formatCode>
                <c:ptCount val="9"/>
              </c:numCache>
            </c:numRef>
          </c:val>
        </c:ser>
        <c:ser>
          <c:idx val="3"/>
          <c:order val="3"/>
          <c:tx>
            <c:strRef>
              <c:f>'Flattener'!$A$17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'Flattener'!$B$7:$J$7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'Flattener'!$B$17:$J$17</c:f>
              <c:numCache>
                <c:formatCode>#,##0;\-#,##0;\-</c:formatCode>
                <c:ptCount val="9"/>
              </c:numCache>
            </c:numRef>
          </c:val>
        </c:ser>
        <c:marker val="1"/>
        <c:axId val="68098304"/>
        <c:axId val="68137344"/>
      </c:lineChart>
      <c:catAx>
        <c:axId val="68098304"/>
        <c:scaling>
          <c:orientation val="minMax"/>
        </c:scaling>
        <c:axPos val="b"/>
        <c:tickLblPos val="low"/>
        <c:spPr>
          <a:noFill/>
          <a:ln>
            <a:noFill/>
          </a:ln>
        </c:spPr>
        <c:txPr>
          <a:bodyPr rot="0"/>
          <a:lstStyle/>
          <a:p>
            <a:pPr>
              <a:defRPr sz="800">
                <a:latin typeface="Ubuntu" pitchFamily="34" charset="0"/>
              </a:defRPr>
            </a:pPr>
            <a:endParaRPr lang="en-US"/>
          </a:p>
        </c:txPr>
        <c:crossAx val="68137344"/>
        <c:crosses val="autoZero"/>
        <c:auto val="1"/>
        <c:lblAlgn val="ctr"/>
        <c:lblOffset val="100"/>
        <c:tickLblSkip val="1"/>
      </c:catAx>
      <c:valAx>
        <c:axId val="68137344"/>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68098304"/>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21" l="0.70000000000000062" r="0.70000000000000062" t="0.750000000000012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Base!$F$27</c:f>
              <c:strCache>
                <c:ptCount val="1"/>
                <c:pt idx="0">
                  <c:v>Periodic Assets/OBS</c:v>
                </c:pt>
              </c:strCache>
            </c:strRef>
          </c:tx>
          <c:spPr>
            <a:solidFill>
              <a:srgbClr val="E8333A"/>
            </a:solidFill>
          </c:spPr>
          <c:cat>
            <c:strRef>
              <c:f>Base!$B$7:$J$7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Base!$F$28:$F$36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Base!$E$27</c:f>
              <c:strCache>
                <c:ptCount val="1"/>
                <c:pt idx="0">
                  <c:v>Periodic Liabilities/Equity</c:v>
                </c:pt>
              </c:strCache>
            </c:strRef>
          </c:tx>
          <c:spPr>
            <a:solidFill>
              <a:srgbClr val="0F163C"/>
            </a:solidFill>
          </c:spPr>
          <c:cat>
            <c:strRef>
              <c:f>Base!$B$7:$J$7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Base!$E$28:$E$36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112417792"/>
        <c:axId val="112428160"/>
      </c:barChart>
      <c:lineChart>
        <c:grouping val="standard"/>
        <c:ser>
          <c:idx val="2"/>
          <c:order val="2"/>
          <c:tx>
            <c:strRef>
              <c:f>Base!$A$15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Base!$B$7:$J$7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Base!$B$15:$J$15</c:f>
              <c:numCache>
                <c:formatCode>#,##0;\-#,##0;\-</c:formatCode>
                <c:ptCount val="9"/>
              </c:numCache>
            </c:numRef>
          </c:val>
        </c:ser>
        <c:ser>
          <c:idx val="3"/>
          <c:order val="3"/>
          <c:tx>
            <c:strRef>
              <c:f>Base!$A$17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Base!$B$7:$J$7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Base!$B$17:$J$17</c:f>
              <c:numCache>
                <c:formatCode>#,##0;\-#,##0;\-</c:formatCode>
                <c:ptCount val="9"/>
              </c:numCache>
            </c:numRef>
          </c:val>
        </c:ser>
        <c:marker val="1"/>
        <c:axId val="112417792"/>
        <c:axId val="112428160"/>
      </c:lineChart>
      <c:catAx>
        <c:axId val="112417792"/>
        <c:scaling>
          <c:orientation val="minMax"/>
        </c:scaling>
        <c:axPos val="b"/>
        <c:tickLblPos val="low"/>
        <c:spPr>
          <a:noFill/>
          <a:ln>
            <a:noFill/>
          </a:ln>
        </c:spPr>
        <c:txPr>
          <a:bodyPr rot="0"/>
          <a:lstStyle/>
          <a:p>
            <a:pPr>
              <a:defRPr sz="800">
                <a:latin typeface="Ubuntu" pitchFamily="34" charset="0"/>
              </a:defRPr>
            </a:pPr>
            <a:endParaRPr lang="en-US"/>
          </a:p>
        </c:txPr>
        <c:crossAx val="112428160"/>
        <c:crosses val="autoZero"/>
        <c:auto val="1"/>
        <c:lblAlgn val="ctr"/>
        <c:lblOffset val="100"/>
        <c:tickLblSkip val="1"/>
      </c:catAx>
      <c:valAx>
        <c:axId val="112428160"/>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112417792"/>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055" l="0.70000000000000062" r="0.70000000000000062" t="0.750000000000010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'Dn 200BP'!A23</c:f>
              <c:strCache>
                <c:ptCount val="0"/>
              </c:strCache>
            </c:strRef>
          </c:tx>
          <c:spPr>
            <a:solidFill>
              <a:srgbClr val="44BFC7"/>
            </a:solidFill>
            <a:ln>
              <a:noFill/>
            </a:ln>
            <a:effectLst/>
          </c:spPr>
          <c:cat>
            <c:strRef>
              <c:f>='Dn 200BP'!$B$22:$I$22</c:f>
            </c:strRef>
          </c:cat>
          <c:val>
            <c:numRef>
              <c:f>='Dn 200BP'!$B$23:$I$23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112430080"/>
        <c:axId val="111730688"/>
      </c:barChart>
      <c:lineChart>
        <c:grouping val="standard"/>
        <c:varyColors val="0"/>
        <ser xmlns="http://schemas.openxmlformats.org/drawingml/2006/chart">
          <c:idx val="2"/>
          <c:order val="2"/>
          <c:spPr>
            <a:ln>
              <a:solidFill>
                <a:srgbClr val="E92F3A"/>
              </a:solidFill>
            </a:ln>
          </c:spPr>
          <c:tx>
            <c:strRef>
              <c:f>'Dn 200BP'!A24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'Dn 200BP'!$B$22:$I$22</c:f>
            </c:numRef>
          </c:cat>
          <c:val>
            <c:numRef>
              <c:f>'Dn 200BP'!$B$24:$I$24</c:f>
            </c:numRef>
          </c:val>
          <c:smooth val="0"/>
        </ser>
        <c:smooth val="0"/>
        <c:axId val="112430081"/>
        <c:axId val="112430082"/>
      </c:lineChart>
      <c:valAx>
        <c:axId val="111730688"/>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2430080"/>
        <c:crosses val="autoZero"/>
        <c:crossBetween val="between"/>
      </c:valAx>
      <c:catAx>
        <c:axId val="112430081"/>
        <c:scaling>
          <c:orientation val="minMax"/>
        </c:scaling>
        <c:delete val="1"/>
        <c:axPos val="b"/>
        <c:tickLblPos val="none"/>
        <c:crossAx val="112430082"/>
        <c:crosses val="autoZero"/>
      </c:catAx>
      <c:valAx>
        <c:axId val="112430082"/>
        <c:scaling>
          <c:orientation val="minMax"/>
        </c:scaling>
        <c:delete val="0"/>
        <c:axPos val="r"/>
        <c:tickLblPos val="nextTo"/>
        <c:spPr>
          <a:ln>
            <a:noFill/>
          </a:ln>
        </c:spPr>
        <c:crossAx val="112430081"/>
        <c:crosses val="max"/>
        <c:crossBetween val="between"/>
      </c:valAx>
      <c:catAx>
        <c:axId val="112430080"/>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1730688"/>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311" l="0.70000000000000062" r="0.70000000000000062" t="0.75000000000000311" header="0.30000000000000032" footer="0.30000000000000032"/>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'Dn 200BP'!$F$27</c:f>
              <c:strCache>
                <c:ptCount val="1"/>
                <c:pt idx="0">
                  <c:v>Periodic Assets/OBS</c:v>
                </c:pt>
              </c:strCache>
            </c:strRef>
          </c:tx>
          <c:spPr>
            <a:solidFill>
              <a:srgbClr val="E8333A"/>
            </a:solidFill>
          </c:spPr>
          <c:cat>
            <c:strRef>
              <c:f>'Dn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200BP'!$F$28:$F$36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'Dn 200BP'!$E$27</c:f>
              <c:strCache>
                <c:ptCount val="1"/>
                <c:pt idx="0">
                  <c:v>Periodic Liabilities/Equity</c:v>
                </c:pt>
              </c:strCache>
            </c:strRef>
          </c:tx>
          <c:spPr>
            <a:solidFill>
              <a:srgbClr val="0F163C"/>
            </a:solidFill>
          </c:spPr>
          <c:cat>
            <c:strRef>
              <c:f>'Dn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200BP'!$E$28:$E$36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117999872"/>
        <c:axId val="128273408"/>
      </c:barChart>
      <c:lineChart>
        <c:grouping val="standard"/>
        <c:ser>
          <c:idx val="2"/>
          <c:order val="2"/>
          <c:tx>
            <c:strRef>
              <c:f>'Dn 200BP'!$A$15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'Dn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200BP'!$B$15:$J$15</c:f>
              <c:numCache>
                <c:formatCode>#,##0;\-#,##0;\-</c:formatCode>
                <c:ptCount val="9"/>
              </c:numCache>
            </c:numRef>
          </c:val>
        </c:ser>
        <c:ser>
          <c:idx val="3"/>
          <c:order val="3"/>
          <c:tx>
            <c:strRef>
              <c:f>'Dn 200BP'!$A$17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'Dn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200BP'!$B$17:$J$17</c:f>
              <c:numCache>
                <c:formatCode>#,##0;\-#,##0;\-</c:formatCode>
                <c:ptCount val="9"/>
              </c:numCache>
            </c:numRef>
          </c:val>
        </c:ser>
        <c:marker val="1"/>
        <c:axId val="117999872"/>
        <c:axId val="128273408"/>
      </c:lineChart>
      <c:catAx>
        <c:axId val="117999872"/>
        <c:scaling>
          <c:orientation val="minMax"/>
        </c:scaling>
        <c:axPos val="b"/>
        <c:tickLblPos val="low"/>
        <c:spPr>
          <a:noFill/>
          <a:ln>
            <a:noFill/>
          </a:ln>
        </c:spPr>
        <c:txPr>
          <a:bodyPr rot="0"/>
          <a:lstStyle/>
          <a:p>
            <a:pPr>
              <a:defRPr sz="800">
                <a:latin typeface="Ubuntu" pitchFamily="34" charset="0"/>
              </a:defRPr>
            </a:pPr>
            <a:endParaRPr lang="en-US"/>
          </a:p>
        </c:txPr>
        <c:crossAx val="128273408"/>
        <c:crosses val="autoZero"/>
        <c:auto val="1"/>
        <c:lblAlgn val="ctr"/>
        <c:lblOffset val="100"/>
        <c:tickLblSkip val="1"/>
      </c:catAx>
      <c:valAx>
        <c:axId val="128273408"/>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117999872"/>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077" l="0.70000000000000062" r="0.70000000000000062" t="0.75000000000001077"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'Dn 100BP'!A23</c:f>
              <c:strCache>
                <c:ptCount val="0"/>
              </c:strCache>
            </c:strRef>
          </c:tx>
          <c:spPr>
            <a:solidFill>
              <a:srgbClr val="44BFC7"/>
            </a:solidFill>
            <a:ln>
              <a:noFill/>
            </a:ln>
            <a:effectLst/>
          </c:spPr>
          <c:cat>
            <c:strRef>
              <c:f>='Dn 100BP'!$B$22:$I$22</c:f>
            </c:strRef>
          </c:cat>
          <c:val>
            <c:numRef>
              <c:f>='Dn 100BP'!$B$23:$I$23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51300608"/>
        <c:axId val="51299072"/>
      </c:barChart>
      <c:lineChart>
        <c:grouping val="standard"/>
        <c:varyColors val="0"/>
        <ser xmlns="http://schemas.openxmlformats.org/drawingml/2006/chart">
          <c:idx val="2"/>
          <c:order val="2"/>
          <c:spPr>
            <a:ln>
              <a:solidFill>
                <a:srgbClr val="E92F3A"/>
              </a:solidFill>
            </a:ln>
          </c:spPr>
          <c:tx>
            <c:strRef>
              <c:f>'Dn 100BP'!A24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'Dn 100BP'!$B$22:$I$22</c:f>
            </c:numRef>
          </c:cat>
          <c:val>
            <c:numRef>
              <c:f>'Dn 100BP'!$B$24:$I$24</c:f>
            </c:numRef>
          </c:val>
          <c:smooth val="0"/>
        </ser>
        <c:smooth val="0"/>
        <c:axId val="51300609"/>
        <c:axId val="51300610"/>
      </c:lineChart>
      <c:valAx>
        <c:axId val="51299072"/>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1300608"/>
        <c:crosses val="autoZero"/>
        <c:crossBetween val="between"/>
      </c:valAx>
      <c:catAx>
        <c:axId val="51300609"/>
        <c:scaling>
          <c:orientation val="minMax"/>
        </c:scaling>
        <c:delete val="1"/>
        <c:axPos val="b"/>
        <c:tickLblPos val="none"/>
        <c:crossAx val="51300610"/>
        <c:crosses val="autoZero"/>
      </c:catAx>
      <c:valAx>
        <c:axId val="51300610"/>
        <c:scaling>
          <c:orientation val="minMax"/>
        </c:scaling>
        <c:delete val="0"/>
        <c:axPos val="r"/>
        <c:tickLblPos val="nextTo"/>
        <c:spPr>
          <a:ln>
            <a:noFill/>
          </a:ln>
        </c:spPr>
        <c:crossAx val="51300609"/>
        <c:crosses val="max"/>
        <c:crossBetween val="between"/>
      </c:valAx>
      <c:catAx>
        <c:axId val="51300608"/>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1299072"/>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333" l="0.70000000000000062" r="0.70000000000000062" t="0.75000000000000333" header="0.30000000000000032" footer="0.30000000000000032"/>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'Dn 100BP'!$F$27</c:f>
              <c:strCache>
                <c:ptCount val="1"/>
                <c:pt idx="0">
                  <c:v>Periodic Assets/OBS</c:v>
                </c:pt>
              </c:strCache>
            </c:strRef>
          </c:tx>
          <c:spPr>
            <a:solidFill>
              <a:srgbClr val="E8333A"/>
            </a:solidFill>
          </c:spPr>
          <c:cat>
            <c:strRef>
              <c:f>'Dn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100BP'!$F$28:$F$36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'Dn 100BP'!$E$27</c:f>
              <c:strCache>
                <c:ptCount val="1"/>
                <c:pt idx="0">
                  <c:v>Periodic Liabilities/Equity</c:v>
                </c:pt>
              </c:strCache>
            </c:strRef>
          </c:tx>
          <c:spPr>
            <a:solidFill>
              <a:srgbClr val="0F163C"/>
            </a:solidFill>
          </c:spPr>
          <c:cat>
            <c:strRef>
              <c:f>'Dn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100BP'!$E$28:$E$36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51326976"/>
        <c:axId val="51328896"/>
      </c:barChart>
      <c:lineChart>
        <c:grouping val="standard"/>
        <c:ser>
          <c:idx val="2"/>
          <c:order val="2"/>
          <c:tx>
            <c:strRef>
              <c:f>'Dn 100BP'!$A$15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'Dn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100BP'!$B$15:$J$15</c:f>
              <c:numCache>
                <c:formatCode>#,##0;\-#,##0;\-</c:formatCode>
                <c:ptCount val="9"/>
              </c:numCache>
            </c:numRef>
          </c:val>
        </c:ser>
        <c:ser>
          <c:idx val="3"/>
          <c:order val="3"/>
          <c:tx>
            <c:strRef>
              <c:f>'Dn 100BP'!$A$17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'Dn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100BP'!$B$17:$J$17</c:f>
              <c:numCache>
                <c:formatCode>#,##0;\-#,##0;\-</c:formatCode>
                <c:ptCount val="9"/>
              </c:numCache>
            </c:numRef>
          </c:val>
        </c:ser>
        <c:marker val="1"/>
        <c:axId val="51326976"/>
        <c:axId val="51328896"/>
      </c:lineChart>
      <c:catAx>
        <c:axId val="51326976"/>
        <c:scaling>
          <c:orientation val="minMax"/>
        </c:scaling>
        <c:axPos val="b"/>
        <c:tickLblPos val="low"/>
        <c:spPr>
          <a:noFill/>
          <a:ln>
            <a:noFill/>
          </a:ln>
        </c:spPr>
        <c:txPr>
          <a:bodyPr rot="0"/>
          <a:lstStyle/>
          <a:p>
            <a:pPr>
              <a:defRPr sz="800">
                <a:latin typeface="Ubuntu" pitchFamily="34" charset="0"/>
              </a:defRPr>
            </a:pPr>
            <a:endParaRPr lang="en-US"/>
          </a:p>
        </c:txPr>
        <c:crossAx val="51328896"/>
        <c:crosses val="autoZero"/>
        <c:auto val="1"/>
        <c:lblAlgn val="ctr"/>
        <c:lblOffset val="100"/>
        <c:tickLblSkip val="1"/>
      </c:catAx>
      <c:valAx>
        <c:axId val="51328896"/>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51326976"/>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099" l="0.70000000000000062" r="0.70000000000000062" t="0.75000000000001099"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'Up 100BP'!A23</c:f>
              <c:strCache>
                <c:ptCount val="0"/>
              </c:strCache>
            </c:strRef>
          </c:tx>
          <c:spPr>
            <a:solidFill>
              <a:srgbClr val="44BFC7"/>
            </a:solidFill>
            <a:ln>
              <a:noFill/>
            </a:ln>
            <a:effectLst/>
          </c:spPr>
          <c:cat>
            <c:strRef>
              <c:f>='Up 100BP'!$B$22:$I$22</c:f>
            </c:strRef>
          </c:cat>
          <c:val>
            <c:numRef>
              <c:f>='Up 100BP'!$B$23:$I$23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52184192"/>
        <c:axId val="52174208"/>
      </c:barChart>
      <c:lineChart>
        <c:grouping val="standard"/>
        <c:varyColors val="0"/>
        <ser xmlns="http://schemas.openxmlformats.org/drawingml/2006/chart">
          <c:idx val="2"/>
          <c:order val="2"/>
          <c:spPr>
            <a:ln>
              <a:solidFill>
                <a:srgbClr val="E92F3A"/>
              </a:solidFill>
            </a:ln>
          </c:spPr>
          <c:tx>
            <c:strRef>
              <c:f>'Up 100BP'!A24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'Up 100BP'!$B$22:$I$22</c:f>
            </c:numRef>
          </c:cat>
          <c:val>
            <c:numRef>
              <c:f>'Up 100BP'!$B$24:$I$24</c:f>
            </c:numRef>
          </c:val>
          <c:smooth val="0"/>
        </ser>
        <c:smooth val="0"/>
        <c:axId val="52184193"/>
        <c:axId val="52184194"/>
      </c:lineChart>
      <c:valAx>
        <c:axId val="52174208"/>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2184192"/>
        <c:crosses val="autoZero"/>
        <c:crossBetween val="between"/>
      </c:valAx>
      <c:catAx>
        <c:axId val="52184193"/>
        <c:scaling>
          <c:orientation val="minMax"/>
        </c:scaling>
        <c:delete val="1"/>
        <c:axPos val="b"/>
        <c:tickLblPos val="none"/>
        <c:crossAx val="52184194"/>
        <c:crosses val="autoZero"/>
      </c:catAx>
      <c:valAx>
        <c:axId val="52184194"/>
        <c:scaling>
          <c:orientation val="minMax"/>
        </c:scaling>
        <c:delete val="0"/>
        <c:axPos val="r"/>
        <c:tickLblPos val="nextTo"/>
        <c:spPr>
          <a:ln>
            <a:noFill/>
          </a:ln>
        </c:spPr>
        <c:crossAx val="52184193"/>
        <c:crosses val="max"/>
        <c:crossBetween val="between"/>
      </c:valAx>
      <c:catAx>
        <c:axId val="52184192"/>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2174208"/>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355" l="0.70000000000000062" r="0.70000000000000062" t="0.75000000000000355" header="0.30000000000000032" footer="0.30000000000000032"/>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'Up 100BP'!$F$27</c:f>
              <c:strCache>
                <c:ptCount val="1"/>
                <c:pt idx="0">
                  <c:v>Periodic Assets/OBS</c:v>
                </c:pt>
              </c:strCache>
            </c:strRef>
          </c:tx>
          <c:spPr>
            <a:solidFill>
              <a:srgbClr val="E8333A"/>
            </a:solidFill>
          </c:spPr>
          <c:cat>
            <c:strRef>
              <c:f>'Up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100BP'!$F$28:$F$36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'Up 100BP'!$E$27</c:f>
              <c:strCache>
                <c:ptCount val="1"/>
                <c:pt idx="0">
                  <c:v>Periodic Liabilities/Equity</c:v>
                </c:pt>
              </c:strCache>
            </c:strRef>
          </c:tx>
          <c:spPr>
            <a:solidFill>
              <a:srgbClr val="0F163C"/>
            </a:solidFill>
          </c:spPr>
          <c:cat>
            <c:strRef>
              <c:f>'Up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100BP'!$E$28:$E$36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52259456"/>
        <c:axId val="52286208"/>
      </c:barChart>
      <c:lineChart>
        <c:grouping val="standard"/>
        <c:ser>
          <c:idx val="2"/>
          <c:order val="2"/>
          <c:tx>
            <c:strRef>
              <c:f>'Up 100BP'!$A$15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'Up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100BP'!$B$15:$J$15</c:f>
              <c:numCache>
                <c:formatCode>#,##0;\-#,##0;\-</c:formatCode>
                <c:ptCount val="9"/>
              </c:numCache>
            </c:numRef>
          </c:val>
        </c:ser>
        <c:ser>
          <c:idx val="3"/>
          <c:order val="3"/>
          <c:tx>
            <c:strRef>
              <c:f>'Up 100BP'!$A$17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'Up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100BP'!$B$17:$J$17</c:f>
              <c:numCache>
                <c:formatCode>#,##0;\-#,##0;\-</c:formatCode>
                <c:ptCount val="9"/>
              </c:numCache>
            </c:numRef>
          </c:val>
        </c:ser>
        <c:marker val="1"/>
        <c:axId val="52259456"/>
        <c:axId val="52286208"/>
      </c:lineChart>
      <c:catAx>
        <c:axId val="52259456"/>
        <c:scaling>
          <c:orientation val="minMax"/>
        </c:scaling>
        <c:axPos val="b"/>
        <c:tickLblPos val="low"/>
        <c:spPr>
          <a:noFill/>
          <a:ln>
            <a:noFill/>
          </a:ln>
        </c:spPr>
        <c:txPr>
          <a:bodyPr rot="0"/>
          <a:lstStyle/>
          <a:p>
            <a:pPr>
              <a:defRPr sz="800">
                <a:latin typeface="Ubuntu" pitchFamily="34" charset="0"/>
              </a:defRPr>
            </a:pPr>
            <a:endParaRPr lang="en-US"/>
          </a:p>
        </c:txPr>
        <c:crossAx val="52286208"/>
        <c:crosses val="autoZero"/>
        <c:auto val="1"/>
        <c:lblAlgn val="ctr"/>
        <c:lblOffset val="100"/>
        <c:tickLblSkip val="1"/>
      </c:catAx>
      <c:valAx>
        <c:axId val="52286208"/>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52259456"/>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121" l="0.70000000000000062" r="0.70000000000000062" t="0.75000000000001121"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'Up 200BP'!A23</c:f>
              <c:strCache>
                <c:ptCount val="0"/>
              </c:strCache>
            </c:strRef>
          </c:tx>
          <c:spPr>
            <a:solidFill>
              <a:srgbClr val="44BFC7"/>
            </a:solidFill>
            <a:ln>
              <a:noFill/>
            </a:ln>
            <a:effectLst/>
          </c:spPr>
          <c:cat>
            <c:strRef>
              <c:f>='Up 200BP'!$B$22:$I$22</c:f>
            </c:strRef>
          </c:cat>
          <c:val>
            <c:numRef>
              <c:f>='Up 200BP'!$B$23:$I$23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116002816"/>
        <c:axId val="115964160"/>
      </c:barChart>
      <c:lineChart>
        <c:grouping val="standard"/>
        <c:varyColors val="0"/>
        <ser xmlns="http://schemas.openxmlformats.org/drawingml/2006/chart">
          <c:idx val="2"/>
          <c:order val="2"/>
          <c:spPr>
            <a:ln>
              <a:solidFill>
                <a:srgbClr val="E92F3A"/>
              </a:solidFill>
            </a:ln>
          </c:spPr>
          <c:tx>
            <c:strRef>
              <c:f>'Up 200BP'!A24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'Up 200BP'!$B$22:$I$22</c:f>
            </c:numRef>
          </c:cat>
          <c:val>
            <c:numRef>
              <c:f>'Up 200BP'!$B$24:$I$24</c:f>
            </c:numRef>
          </c:val>
          <c:smooth val="0"/>
        </ser>
        <c:smooth val="0"/>
        <c:axId val="116002817"/>
        <c:axId val="116002818"/>
      </c:lineChart>
      <c:valAx>
        <c:axId val="115964160"/>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6002816"/>
        <c:crosses val="autoZero"/>
        <c:crossBetween val="between"/>
      </c:valAx>
      <c:catAx>
        <c:axId val="116002817"/>
        <c:scaling>
          <c:orientation val="minMax"/>
        </c:scaling>
        <c:delete val="1"/>
        <c:axPos val="b"/>
        <c:tickLblPos val="none"/>
        <c:crossAx val="116002818"/>
        <c:crosses val="autoZero"/>
      </c:catAx>
      <c:valAx>
        <c:axId val="116002818"/>
        <c:scaling>
          <c:orientation val="minMax"/>
        </c:scaling>
        <c:delete val="0"/>
        <c:axPos val="r"/>
        <c:tickLblPos val="nextTo"/>
        <c:spPr>
          <a:ln>
            <a:noFill/>
          </a:ln>
        </c:spPr>
        <c:crossAx val="116002817"/>
        <c:crosses val="max"/>
        <c:crossBetween val="between"/>
      </c:valAx>
      <c:catAx>
        <c:axId val="116002816"/>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5964160"/>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377" l="0.70000000000000062" r="0.70000000000000062" t="0.75000000000000377" header="0.30000000000000032" footer="0.30000000000000032"/>
    <c:pageSetup orientation="landscape"/>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8.xml.rels><?xml version="1.0" encoding="UTF-8" standalone="yes"?><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10.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4.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5.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6.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7.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8.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9.v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4"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5"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28572</xdr:colOff>
      <xdr:row>1</xdr:row>
      <xdr:rowOff>9525</xdr:rowOff>
    </xdr:from>
    <xdr:to>
      <xdr:col>15</xdr:col>
      <xdr:colOff>638175</xdr:colOff>
      <xdr:row>34</xdr:row>
      <xdr:rowOff>133350</xdr:rowOff>
    </xdr:to>
    <xdr:sp macro="" textlink="">
      <xdr:nvSpPr>
        <xdr:cNvPr id="3" name="TextBox 2">
          <a:extLst>
            <a:ext uri="{FF2B5EF4-FFF2-40B4-BE49-F238E27FC236}">
              <a16:creationId xmlns="" xmlns:a16="http://schemas.microsoft.com/office/drawing/2014/main" id="{285B5163-0187-4EEC-980D-9FB4FB5791D5}"/>
            </a:ext>
          </a:extLst>
        </xdr:cNvPr>
        <xdr:cNvSpPr txBox="1"/>
      </xdr:nvSpPr>
      <xdr:spPr>
        <a:xfrm>
          <a:off x="28572" y="323850"/>
          <a:ext cx="10610853" cy="549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1.xml.rels><?xml version="1.0" encoding="UTF-8" standalone="yes"?><Relationships xmlns="http://schemas.openxmlformats.org/package/2006/relationships"><Relationship Id="rId1" Type="http://schemas.openxmlformats.org/officeDocument/2006/relationships/vmlDrawing" Target="../drawings/vmlDrawing9.vml"/></Relationships>
</file>

<file path=xl/worksheets/_rels/sheet12.xml.rels><?xml version="1.0" encoding="UTF-8" standalone="yes"?><Relationships xmlns="http://schemas.openxmlformats.org/package/2006/relationships"><Relationship Id="rId2" Type="http://schemas.openxmlformats.org/officeDocument/2006/relationships/drawing" Target="../drawings/drawing11.xml"/><Relationship Id="rId3" Type="http://schemas.openxmlformats.org/officeDocument/2006/relationships/vmlDrawing" Target="../drawings/vmlDrawing10.v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Relationships xmlns="http://schemas.openxmlformats.org/package/2006/relationships"><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Relationships xmlns="http://schemas.openxmlformats.org/package/2006/relationships"><Relationship Id="rId2" Type="http://schemas.openxmlformats.org/officeDocument/2006/relationships/drawing" Target="../drawings/drawing4.xml"/><Relationship Id="rId3" Type="http://schemas.openxmlformats.org/officeDocument/2006/relationships/vmlDrawing" Target="../drawings/vmlDrawing4.vml"/></Relationships>
</file>

<file path=xl/worksheets/_rels/sheet5.xml.rels><?xml version="1.0" encoding="UTF-8" standalone="yes"?><Relationships xmlns="http://schemas.openxmlformats.org/package/2006/relationships"><Relationship Id="rId2" Type="http://schemas.openxmlformats.org/officeDocument/2006/relationships/drawing" Target="../drawings/drawing5.xml"/><Relationship Id="rId3" Type="http://schemas.openxmlformats.org/officeDocument/2006/relationships/vmlDrawing" Target="../drawings/vmlDrawing5.vml"/></Relationships>
</file>

<file path=xl/worksheets/_rels/sheet6.xml.rels><?xml version="1.0" encoding="UTF-8" standalone="yes"?><Relationships xmlns="http://schemas.openxmlformats.org/package/2006/relationships"><Relationship Id="rId2" Type="http://schemas.openxmlformats.org/officeDocument/2006/relationships/drawing" Target="../drawings/drawing6.xml"/><Relationship Id="rId3" Type="http://schemas.openxmlformats.org/officeDocument/2006/relationships/vmlDrawing" Target="../drawings/vmlDrawing6.vml"/></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7.xml"/><Relationship Id="rId3" Type="http://schemas.openxmlformats.org/officeDocument/2006/relationships/vmlDrawing" Target="../drawings/vmlDrawing7.vml"/></Relationships>
</file>

<file path=xl/worksheets/_rels/sheet8.xml.rels><?xml version="1.0" encoding="UTF-8" standalone="yes"?><Relationships xmlns="http://schemas.openxmlformats.org/package/2006/relationships"><Relationship Id="rId2" Type="http://schemas.openxmlformats.org/officeDocument/2006/relationships/drawing" Target="../drawings/drawing8.xml"/><Relationship Id="rId3"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sheetPr codeName="Sheet1">
    <tabColor rgb="FFFF0000"/>
  </sheetPr>
  <dimension ref="A1:K97"/>
  <sheetViews>
    <sheetView showGridLines="0" tabSelected="1"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35</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27443.350390452339</v>
      </c>
      <c r="C9" s="231">
        <v>5559.8989425688478</v>
      </c>
      <c r="D9" s="231">
        <v>11637.251411571251</v>
      </c>
      <c r="E9" s="231">
        <v>23450.038934367843</v>
      </c>
      <c r="F9" s="231">
        <v>20396.753990412439</v>
      </c>
      <c r="G9" s="231">
        <v>22124.10482147475</v>
      </c>
      <c r="H9" s="231">
        <v>10951.82814008712</v>
      </c>
      <c r="I9" s="231">
        <v>2618.3537316289339</v>
      </c>
      <c r="J9" s="231">
        <v>2722.4196374365129</v>
      </c>
      <c r="K9" s="231">
        <v>126904.00000000003</v>
      </c>
    </row>
    <row r="10" hidden="1" ht="15" customHeight="1">
      <c r="A10" s="226" t="s">
        <v>21</v>
      </c>
      <c r="B10" s="231"/>
      <c r="C10" s="231"/>
      <c r="D10" s="231"/>
      <c r="E10" s="231"/>
      <c r="F10" s="231"/>
      <c r="G10" s="231"/>
      <c r="H10" s="231"/>
      <c r="I10" s="231"/>
      <c r="J10" s="231"/>
      <c r="K10" s="231"/>
    </row>
    <row r="11" ht="15" customHeight="1">
      <c r="A11" s="226" t="s">
        <v>22</v>
      </c>
      <c r="B11" s="231">
        <v>27443.350390452339</v>
      </c>
      <c r="C11" s="231">
        <v>33003.249333021187</v>
      </c>
      <c r="D11" s="231">
        <v>44640.500744592442</v>
      </c>
      <c r="E11" s="231">
        <v>68090.539678960282</v>
      </c>
      <c r="F11" s="231">
        <v>88487.293669372724</v>
      </c>
      <c r="G11" s="231">
        <v>110611.39849084747</v>
      </c>
      <c r="H11" s="231">
        <v>121563.22663093459</v>
      </c>
      <c r="I11" s="231">
        <v>124181.58036256352</v>
      </c>
      <c r="J11" s="231">
        <v>126904.00000000003</v>
      </c>
      <c r="K11" s="231">
        <v>0</v>
      </c>
    </row>
    <row r="12" ht="15" customHeight="1">
      <c r="A12" s="226" t="s">
        <v>23</v>
      </c>
      <c r="B12" s="231">
        <v>13037.638224215847</v>
      </c>
      <c r="C12" s="231">
        <v>14042.41148096363</v>
      </c>
      <c r="D12" s="231">
        <v>23325.697973446193</v>
      </c>
      <c r="E12" s="231">
        <v>20998.511264606481</v>
      </c>
      <c r="F12" s="231">
        <v>12804.11583845263</v>
      </c>
      <c r="G12" s="231">
        <v>13213.09920295669</v>
      </c>
      <c r="H12" s="231">
        <v>11746.123010071538</v>
      </c>
      <c r="I12" s="231">
        <v>4288.1160605751429</v>
      </c>
      <c r="J12" s="231">
        <v>-197.71305528815719</v>
      </c>
      <c r="K12" s="231">
        <v>113258</v>
      </c>
    </row>
    <row r="13" ht="15" customHeight="1">
      <c r="A13" s="226" t="s">
        <v>24</v>
      </c>
      <c r="B13" s="231">
        <v>0</v>
      </c>
      <c r="C13" s="231">
        <v>0</v>
      </c>
      <c r="D13" s="231">
        <v>0</v>
      </c>
      <c r="E13" s="231">
        <v>0</v>
      </c>
      <c r="F13" s="231">
        <v>0</v>
      </c>
      <c r="G13" s="231">
        <v>0</v>
      </c>
      <c r="H13" s="231">
        <v>0</v>
      </c>
      <c r="I13" s="231">
        <v>0</v>
      </c>
      <c r="J13" s="231">
        <v>13646.000000000029</v>
      </c>
      <c r="K13" s="231">
        <v>13646.000000000029</v>
      </c>
    </row>
    <row r="14" ht="15" customHeight="1">
      <c r="A14" s="226" t="s">
        <v>25</v>
      </c>
      <c r="B14" s="231">
        <v>13037.638224215847</v>
      </c>
      <c r="C14" s="231">
        <v>27080.049705179477</v>
      </c>
      <c r="D14" s="231">
        <v>50405.747678625674</v>
      </c>
      <c r="E14" s="231">
        <v>71404.258943232155</v>
      </c>
      <c r="F14" s="231">
        <v>84208.37478168479</v>
      </c>
      <c r="G14" s="231">
        <v>97421.473984641474</v>
      </c>
      <c r="H14" s="231">
        <v>109167.596994713</v>
      </c>
      <c r="I14" s="231">
        <v>113455.71305528816</v>
      </c>
      <c r="J14" s="231">
        <v>126904.00000000003</v>
      </c>
      <c r="K14" s="231"/>
    </row>
    <row r="15" ht="15" customHeight="1">
      <c r="A15" s="226" t="s">
        <v>26</v>
      </c>
      <c r="B15" s="231">
        <v>14405.712166236492</v>
      </c>
      <c r="C15" s="231">
        <v>-8482.5125383947816</v>
      </c>
      <c r="D15" s="231">
        <v>-11688.446561874942</v>
      </c>
      <c r="E15" s="231">
        <v>2451.5276697613626</v>
      </c>
      <c r="F15" s="231">
        <v>7592.638151959809</v>
      </c>
      <c r="G15" s="231">
        <v>8911.00561851806</v>
      </c>
      <c r="H15" s="231">
        <v>-794.29486998441826</v>
      </c>
      <c r="I15" s="231">
        <v>-1669.762328946209</v>
      </c>
      <c r="J15" s="231">
        <v>-10725.867307275359</v>
      </c>
      <c r="K15" s="231"/>
    </row>
    <row r="16" ht="15" customHeight="1">
      <c r="A16" s="226" t="s">
        <v>27</v>
      </c>
      <c r="B16" s="236">
        <v>0.11351661229146826</v>
      </c>
      <c r="C16" s="236">
        <v>-0.066841963518839281</v>
      </c>
      <c r="D16" s="236">
        <v>-0.09210463469926039</v>
      </c>
      <c r="E16" s="236">
        <v>0.019317970038465</v>
      </c>
      <c r="F16" s="237">
        <v>0.059829778036624592</v>
      </c>
      <c r="G16" s="236">
        <v>0.070218477104882882</v>
      </c>
      <c r="H16" s="236">
        <v>-0.0062590215437213804</v>
      </c>
      <c r="I16" s="236">
        <v>-0.013157680837059578</v>
      </c>
      <c r="J16" s="236">
        <v>-0.084519536872560017</v>
      </c>
      <c r="K16" s="236"/>
    </row>
    <row r="17" ht="15" customHeight="1">
      <c r="A17" s="226" t="s">
        <v>28</v>
      </c>
      <c r="B17" s="231">
        <v>14405.712166236492</v>
      </c>
      <c r="C17" s="231">
        <v>5923.19962784171</v>
      </c>
      <c r="D17" s="231">
        <v>-5765.2469340332318</v>
      </c>
      <c r="E17" s="231">
        <v>-3313.7192642718728</v>
      </c>
      <c r="F17" s="231">
        <v>4278.9188876879343</v>
      </c>
      <c r="G17" s="231">
        <v>13189.924506205993</v>
      </c>
      <c r="H17" s="231">
        <v>12395.62963622158</v>
      </c>
      <c r="I17" s="231">
        <v>10725.867307275359</v>
      </c>
      <c r="J17" s="231">
        <v>0</v>
      </c>
      <c r="K17" s="231"/>
    </row>
    <row r="18" ht="15" customHeight="1">
      <c r="A18" s="226" t="s">
        <v>29</v>
      </c>
      <c r="B18" s="236">
        <v>0.11351661229146826</v>
      </c>
      <c r="C18" s="236">
        <v>0.046674648772628988</v>
      </c>
      <c r="D18" s="236">
        <v>-0.045429985926631396</v>
      </c>
      <c r="E18" s="236">
        <v>-0.026112015888166425</v>
      </c>
      <c r="F18" s="237">
        <v>0.033717762148458147</v>
      </c>
      <c r="G18" s="236">
        <v>0.10393623925334103</v>
      </c>
      <c r="H18" s="236">
        <v>0.0976772177096197</v>
      </c>
      <c r="I18" s="236">
        <v>0.084519536872560017</v>
      </c>
      <c r="J18" s="236">
        <v>0</v>
      </c>
      <c r="K18" s="236"/>
    </row>
    <row r="19" ht="15" customHeight="1">
      <c r="A19" s="226" t="s">
        <v>30</v>
      </c>
      <c r="B19" s="236">
        <v>2.1049326510287432</v>
      </c>
      <c r="C19" s="236">
        <v>0.39593619301827437</v>
      </c>
      <c r="D19" s="236">
        <v>0.4989026019636803</v>
      </c>
      <c r="E19" s="236">
        <v>1.116747689341838</v>
      </c>
      <c r="F19" s="237">
        <v>1.5929841816299417</v>
      </c>
      <c r="G19" s="236">
        <v>1.6744069261603705</v>
      </c>
      <c r="H19" s="236">
        <v>0.932378124313583</v>
      </c>
      <c r="I19" s="236">
        <v>0.61060701124720662</v>
      </c>
      <c r="J19" s="236">
        <v>0.20243616518808896</v>
      </c>
      <c r="K19" s="236"/>
    </row>
    <row r="20" ht="15" customHeight="1">
      <c r="A20" s="226" t="s">
        <v>31</v>
      </c>
      <c r="B20" s="236">
        <v>2.1049326510287432</v>
      </c>
      <c r="C20" s="236">
        <v>1.2187292745887688</v>
      </c>
      <c r="D20" s="236">
        <v>0.88562322355000089</v>
      </c>
      <c r="E20" s="236">
        <v>0.9535921342324083</v>
      </c>
      <c r="F20" s="237">
        <v>1.05081346004814</v>
      </c>
      <c r="G20" s="236">
        <v>1.1353903196772139</v>
      </c>
      <c r="H20" s="236">
        <v>1.113546784737067</v>
      </c>
      <c r="I20" s="236">
        <v>1.0945379216121847</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-0.038846164468473721</v>
      </c>
      <c r="C23" s="236">
        <v>-0.038846164468473721</v>
      </c>
      <c r="D23" s="236">
        <v>-0.045429985926631396</v>
      </c>
      <c r="E23" s="236">
        <v>-0.05387151383472473</v>
      </c>
      <c r="F23" s="236">
        <v>-0.056251647578101423</v>
      </c>
      <c r="G23" s="236">
        <v>-0.094637000047821968</v>
      </c>
      <c r="H23" s="236">
        <v>-0.11566852749441044</v>
      </c>
      <c r="I23" s="236">
        <v>-0.064089400508030248</v>
      </c>
      <c r="J23" s="236"/>
      <c r="K23" s="236"/>
    </row>
    <row r="24" ht="15" customHeight="1">
      <c r="A24" s="226" t="s">
        <v>41</v>
      </c>
      <c r="B24" s="236">
        <v>0.90113598636578118</v>
      </c>
      <c r="C24" s="236">
        <v>0.90113598636578118</v>
      </c>
      <c r="D24" s="236">
        <v>0.88562322355000089</v>
      </c>
      <c r="E24" s="236">
        <v>0.86584729837259788</v>
      </c>
      <c r="F24" s="236">
        <v>0.86014358535849722</v>
      </c>
      <c r="G24" s="236">
        <v>0.76502703268479555</v>
      </c>
      <c r="H24" s="236">
        <v>0.71298004126930925</v>
      </c>
      <c r="I24" s="236">
        <v>0.84084257202114909</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4000</v>
      </c>
      <c r="C44" s="246">
        <v>0</v>
      </c>
      <c r="D44" s="246">
        <v>0</v>
      </c>
      <c r="E44" s="246">
        <v>0</v>
      </c>
      <c r="F44" s="246">
        <v>0</v>
      </c>
      <c r="G44" s="246">
        <v>0</v>
      </c>
      <c r="H44" s="246">
        <v>0</v>
      </c>
      <c r="I44" s="246">
        <v>0</v>
      </c>
      <c r="J44" s="246">
        <v>0</v>
      </c>
      <c r="K44" s="246">
        <v>4000</v>
      </c>
    </row>
    <row r="45" outlineLevel="2">
      <c r="A45" s="245" t="s">
        <v>46</v>
      </c>
      <c r="B45" s="246">
        <v>15784</v>
      </c>
      <c r="C45" s="246">
        <v>0</v>
      </c>
      <c r="D45" s="246">
        <v>0</v>
      </c>
      <c r="E45" s="246">
        <v>0</v>
      </c>
      <c r="F45" s="246">
        <v>0</v>
      </c>
      <c r="G45" s="246">
        <v>0</v>
      </c>
      <c r="H45" s="246">
        <v>0</v>
      </c>
      <c r="I45" s="246">
        <v>0</v>
      </c>
      <c r="J45" s="246">
        <v>0</v>
      </c>
      <c r="K45" s="246">
        <v>15784</v>
      </c>
    </row>
    <row r="46" outlineLevel="1">
      <c r="A46" s="247" t="s">
        <v>47</v>
      </c>
      <c r="B46" s="248">
        <v>19784</v>
      </c>
      <c r="C46" s="248">
        <v>0</v>
      </c>
      <c r="D46" s="248">
        <v>0</v>
      </c>
      <c r="E46" s="248">
        <v>0</v>
      </c>
      <c r="F46" s="248">
        <v>0</v>
      </c>
      <c r="G46" s="248">
        <v>0</v>
      </c>
      <c r="H46" s="248">
        <v>0</v>
      </c>
      <c r="I46" s="248">
        <v>0</v>
      </c>
      <c r="J46" s="248">
        <v>0</v>
      </c>
      <c r="K46" s="248">
        <v>19784</v>
      </c>
    </row>
    <row r="47" outlineLevel="2">
      <c r="A47" s="245" t="s">
        <v>48</v>
      </c>
      <c r="B47" s="246">
        <v>1066.09808102345</v>
      </c>
      <c r="C47" s="246">
        <v>0</v>
      </c>
      <c r="D47" s="246">
        <v>0</v>
      </c>
      <c r="E47" s="246">
        <v>0</v>
      </c>
      <c r="F47" s="246">
        <v>0</v>
      </c>
      <c r="G47" s="246">
        <v>933.90191897654609</v>
      </c>
      <c r="H47" s="246">
        <v>0</v>
      </c>
      <c r="I47" s="246">
        <v>0</v>
      </c>
      <c r="J47" s="246">
        <v>3.865352482534945E-12</v>
      </c>
      <c r="K47" s="246">
        <v>2000</v>
      </c>
    </row>
    <row r="48" outlineLevel="2">
      <c r="A48" s="249" t="s">
        <v>49</v>
      </c>
      <c r="B48" s="246">
        <v>658.31556503198294</v>
      </c>
      <c r="C48" s="246">
        <v>0</v>
      </c>
      <c r="D48" s="246">
        <v>0</v>
      </c>
      <c r="E48" s="246">
        <v>0</v>
      </c>
      <c r="F48" s="246">
        <v>0</v>
      </c>
      <c r="G48" s="246">
        <v>576.68443496801706</v>
      </c>
      <c r="H48" s="246">
        <v>0</v>
      </c>
      <c r="I48" s="246">
        <v>0</v>
      </c>
      <c r="J48" s="246">
        <v>0</v>
      </c>
      <c r="K48" s="246">
        <v>1235</v>
      </c>
    </row>
    <row r="49" outlineLevel="2">
      <c r="A49" s="250" t="s">
        <v>50</v>
      </c>
      <c r="B49" s="248">
        <v>658.31556503198294</v>
      </c>
      <c r="C49" s="248">
        <v>0</v>
      </c>
      <c r="D49" s="248">
        <v>0</v>
      </c>
      <c r="E49" s="248">
        <v>0</v>
      </c>
      <c r="F49" s="248">
        <v>0</v>
      </c>
      <c r="G49" s="248">
        <v>576.68443496801706</v>
      </c>
      <c r="H49" s="248">
        <v>0</v>
      </c>
      <c r="I49" s="248">
        <v>0</v>
      </c>
      <c r="J49" s="248">
        <v>0</v>
      </c>
      <c r="K49" s="248">
        <v>1235</v>
      </c>
    </row>
    <row r="50" outlineLevel="2">
      <c r="A50" s="245" t="s">
        <v>51</v>
      </c>
      <c r="B50" s="246">
        <v>275.58635394456303</v>
      </c>
      <c r="C50" s="246">
        <v>0</v>
      </c>
      <c r="D50" s="246">
        <v>0</v>
      </c>
      <c r="E50" s="246">
        <v>0</v>
      </c>
      <c r="F50" s="246">
        <v>0</v>
      </c>
      <c r="G50" s="246">
        <v>241.413646055438</v>
      </c>
      <c r="H50" s="246">
        <v>0</v>
      </c>
      <c r="I50" s="246">
        <v>0</v>
      </c>
      <c r="J50" s="246">
        <v>-1.0231815394945443E-12</v>
      </c>
      <c r="K50" s="246">
        <v>517</v>
      </c>
    </row>
    <row r="51" outlineLevel="2">
      <c r="A51" s="251" t="s">
        <v>52</v>
      </c>
      <c r="B51" s="246">
        <v>30.361179307558302</v>
      </c>
      <c r="C51" s="246">
        <v>33.3885689945305</v>
      </c>
      <c r="D51" s="246">
        <v>73.574551068723309</v>
      </c>
      <c r="E51" s="246">
        <v>144.520442205046</v>
      </c>
      <c r="F51" s="246">
        <v>119.714746970513</v>
      </c>
      <c r="G51" s="246">
        <v>203.609162999983</v>
      </c>
      <c r="H51" s="246">
        <v>299.003682758186</v>
      </c>
      <c r="I51" s="246">
        <v>318.612956977444</v>
      </c>
      <c r="J51" s="246">
        <v>14.214708718015572</v>
      </c>
      <c r="K51" s="246">
        <v>1237</v>
      </c>
    </row>
    <row r="52" outlineLevel="2">
      <c r="A52" s="252" t="s">
        <v>53</v>
      </c>
      <c r="B52" s="248">
        <v>30.361179307558302</v>
      </c>
      <c r="C52" s="248">
        <v>33.3885689945305</v>
      </c>
      <c r="D52" s="248">
        <v>73.574551068723309</v>
      </c>
      <c r="E52" s="248">
        <v>144.520442205046</v>
      </c>
      <c r="F52" s="248">
        <v>119.714746970513</v>
      </c>
      <c r="G52" s="248">
        <v>203.609162999983</v>
      </c>
      <c r="H52" s="248">
        <v>299.003682758186</v>
      </c>
      <c r="I52" s="248">
        <v>318.612956977444</v>
      </c>
      <c r="J52" s="248">
        <v>14.214708718015572</v>
      </c>
      <c r="K52" s="248">
        <v>1237</v>
      </c>
    </row>
    <row r="53" outlineLevel="2">
      <c r="A53" s="251" t="s">
        <v>54</v>
      </c>
      <c r="B53" s="246">
        <v>122.068230277186</v>
      </c>
      <c r="C53" s="246">
        <v>0</v>
      </c>
      <c r="D53" s="246">
        <v>0</v>
      </c>
      <c r="E53" s="246">
        <v>0</v>
      </c>
      <c r="F53" s="246">
        <v>0</v>
      </c>
      <c r="G53" s="246">
        <v>106.931769722814</v>
      </c>
      <c r="H53" s="246">
        <v>0</v>
      </c>
      <c r="I53" s="246">
        <v>0</v>
      </c>
      <c r="J53" s="246">
        <v>0</v>
      </c>
      <c r="K53" s="246">
        <v>229</v>
      </c>
    </row>
    <row r="54" outlineLevel="2">
      <c r="A54" s="252" t="s">
        <v>55</v>
      </c>
      <c r="B54" s="248">
        <v>122.068230277186</v>
      </c>
      <c r="C54" s="248">
        <v>0</v>
      </c>
      <c r="D54" s="248">
        <v>0</v>
      </c>
      <c r="E54" s="248">
        <v>0</v>
      </c>
      <c r="F54" s="248">
        <v>0</v>
      </c>
      <c r="G54" s="248">
        <v>106.931769722814</v>
      </c>
      <c r="H54" s="248">
        <v>0</v>
      </c>
      <c r="I54" s="248">
        <v>0</v>
      </c>
      <c r="J54" s="248">
        <v>0</v>
      </c>
      <c r="K54" s="248">
        <v>229</v>
      </c>
    </row>
    <row r="55" outlineLevel="2">
      <c r="A55" s="250" t="s">
        <v>56</v>
      </c>
      <c r="B55" s="248">
        <v>152.42940958474432</v>
      </c>
      <c r="C55" s="248">
        <v>33.3885689945305</v>
      </c>
      <c r="D55" s="248">
        <v>73.574551068723309</v>
      </c>
      <c r="E55" s="248">
        <v>144.520442205046</v>
      </c>
      <c r="F55" s="248">
        <v>119.714746970513</v>
      </c>
      <c r="G55" s="248">
        <v>310.54093272279704</v>
      </c>
      <c r="H55" s="248">
        <v>299.003682758186</v>
      </c>
      <c r="I55" s="248">
        <v>318.612956977444</v>
      </c>
      <c r="J55" s="248">
        <v>14.214708718015572</v>
      </c>
      <c r="K55" s="248">
        <v>1466</v>
      </c>
    </row>
    <row r="56" outlineLevel="1">
      <c r="A56" s="247" t="s">
        <v>57</v>
      </c>
      <c r="B56" s="248">
        <v>2152.4294095847404</v>
      </c>
      <c r="C56" s="248">
        <v>33.3885689945305</v>
      </c>
      <c r="D56" s="248">
        <v>73.574551068723309</v>
      </c>
      <c r="E56" s="248">
        <v>144.520442205046</v>
      </c>
      <c r="F56" s="248">
        <v>119.714746970513</v>
      </c>
      <c r="G56" s="248">
        <v>2062.5409327227981</v>
      </c>
      <c r="H56" s="248">
        <v>299.003682758186</v>
      </c>
      <c r="I56" s="248">
        <v>318.612956977444</v>
      </c>
      <c r="J56" s="248">
        <v>14.2147087180183</v>
      </c>
      <c r="K56" s="248">
        <v>5218</v>
      </c>
    </row>
    <row r="57" outlineLevel="2">
      <c r="A57" s="251" t="s">
        <v>58</v>
      </c>
      <c r="B57" s="246">
        <v>7.5747234621157</v>
      </c>
      <c r="C57" s="246">
        <v>7.5440244596933</v>
      </c>
      <c r="D57" s="246">
        <v>14.9964490781904</v>
      </c>
      <c r="E57" s="246">
        <v>29.6299508307383</v>
      </c>
      <c r="F57" s="246">
        <v>2572.15585019909</v>
      </c>
      <c r="G57" s="246">
        <v>0</v>
      </c>
      <c r="H57" s="246">
        <v>0</v>
      </c>
      <c r="I57" s="246">
        <v>0</v>
      </c>
      <c r="J57" s="246">
        <v>38.099001970172594</v>
      </c>
      <c r="K57" s="246">
        <v>2670</v>
      </c>
    </row>
    <row r="58" outlineLevel="2">
      <c r="A58" s="251" t="s">
        <v>59</v>
      </c>
      <c r="B58" s="246">
        <v>5.1065551429993006</v>
      </c>
      <c r="C58" s="246">
        <v>5.0858591863100004</v>
      </c>
      <c r="D58" s="246">
        <v>10.1099656706901</v>
      </c>
      <c r="E58" s="246">
        <v>19.9752477510594</v>
      </c>
      <c r="F58" s="246">
        <v>1734.0376518196101</v>
      </c>
      <c r="G58" s="246">
        <v>0</v>
      </c>
      <c r="H58" s="246">
        <v>0</v>
      </c>
      <c r="I58" s="246">
        <v>0</v>
      </c>
      <c r="J58" s="246">
        <v>25.684720429331037</v>
      </c>
      <c r="K58" s="246">
        <v>1800</v>
      </c>
    </row>
    <row r="59" outlineLevel="2">
      <c r="A59" s="252" t="s">
        <v>60</v>
      </c>
      <c r="B59" s="248">
        <v>12.681278605114999</v>
      </c>
      <c r="C59" s="248">
        <v>12.6298836460033</v>
      </c>
      <c r="D59" s="248">
        <v>25.106414748880503</v>
      </c>
      <c r="E59" s="248">
        <v>49.605198581797694</v>
      </c>
      <c r="F59" s="248">
        <v>4306.1935020186993</v>
      </c>
      <c r="G59" s="248">
        <v>0</v>
      </c>
      <c r="H59" s="248">
        <v>0</v>
      </c>
      <c r="I59" s="248">
        <v>0</v>
      </c>
      <c r="J59" s="248">
        <v>63.783722399503858</v>
      </c>
      <c r="K59" s="248">
        <v>4470</v>
      </c>
    </row>
    <row r="60" outlineLevel="2">
      <c r="A60" s="249" t="s">
        <v>61</v>
      </c>
      <c r="B60" s="246">
        <v>490.491625873167</v>
      </c>
      <c r="C60" s="246">
        <v>493.49838600230504</v>
      </c>
      <c r="D60" s="246">
        <v>996.141392256366</v>
      </c>
      <c r="E60" s="246">
        <v>2029.74651819437</v>
      </c>
      <c r="F60" s="246">
        <v>2081.42416816954</v>
      </c>
      <c r="G60" s="246">
        <v>0</v>
      </c>
      <c r="H60" s="246">
        <v>0</v>
      </c>
      <c r="I60" s="246">
        <v>0</v>
      </c>
      <c r="J60" s="246">
        <v>23.697909504251584</v>
      </c>
      <c r="K60" s="246">
        <v>6115</v>
      </c>
    </row>
    <row r="61" outlineLevel="2">
      <c r="A61" s="251" t="s">
        <v>62</v>
      </c>
      <c r="B61" s="246">
        <v>170.324067497704</v>
      </c>
      <c r="C61" s="246">
        <v>156.082067824512</v>
      </c>
      <c r="D61" s="246">
        <v>273.926617237209</v>
      </c>
      <c r="E61" s="246">
        <v>425.75955424673305</v>
      </c>
      <c r="F61" s="246">
        <v>296.222550715808</v>
      </c>
      <c r="G61" s="246">
        <v>344.366890995647</v>
      </c>
      <c r="H61" s="246">
        <v>242.210818591806</v>
      </c>
      <c r="I61" s="246">
        <v>0</v>
      </c>
      <c r="J61" s="246">
        <v>30.107432890581094</v>
      </c>
      <c r="K61" s="246">
        <v>1939</v>
      </c>
    </row>
    <row r="62" outlineLevel="2">
      <c r="A62" s="253" t="s">
        <v>63</v>
      </c>
      <c r="B62" s="246">
        <v>3085.43351863998</v>
      </c>
      <c r="C62" s="246">
        <v>3134.34651538332</v>
      </c>
      <c r="D62" s="246">
        <v>6940.19228680898</v>
      </c>
      <c r="E62" s="246">
        <v>12691.5493769222</v>
      </c>
      <c r="F62" s="246">
        <v>7854.4926816984707</v>
      </c>
      <c r="G62" s="246">
        <v>10985.8075358464</v>
      </c>
      <c r="H62" s="246">
        <v>10322.923079350101</v>
      </c>
      <c r="I62" s="246">
        <v>2299.74077465149</v>
      </c>
      <c r="J62" s="246">
        <v>486.51423069906741</v>
      </c>
      <c r="K62" s="246">
        <v>57801</v>
      </c>
    </row>
    <row r="63" outlineLevel="2">
      <c r="A63" s="253" t="s">
        <v>64</v>
      </c>
      <c r="B63" s="246">
        <v>61.664515411752504</v>
      </c>
      <c r="C63" s="246">
        <v>56.5083092381678</v>
      </c>
      <c r="D63" s="246">
        <v>99.1730197527184</v>
      </c>
      <c r="E63" s="246">
        <v>154.142963940798</v>
      </c>
      <c r="F63" s="246">
        <v>107.245090563433</v>
      </c>
      <c r="G63" s="246">
        <v>124.675377761188</v>
      </c>
      <c r="H63" s="246">
        <v>87.6905593870285</v>
      </c>
      <c r="I63" s="246">
        <v>0</v>
      </c>
      <c r="J63" s="246">
        <v>10.900163944913743</v>
      </c>
      <c r="K63" s="246">
        <v>702</v>
      </c>
    </row>
    <row r="64" outlineLevel="2">
      <c r="A64" s="254" t="s">
        <v>65</v>
      </c>
      <c r="B64" s="248">
        <v>3147.0980340517322</v>
      </c>
      <c r="C64" s="248">
        <v>3190.8548246214878</v>
      </c>
      <c r="D64" s="248">
        <v>7039.3653065616982</v>
      </c>
      <c r="E64" s="248">
        <v>12845.692340862997</v>
      </c>
      <c r="F64" s="248">
        <v>7961.737772261904</v>
      </c>
      <c r="G64" s="248">
        <v>11110.482913607588</v>
      </c>
      <c r="H64" s="248">
        <v>10410.61363873713</v>
      </c>
      <c r="I64" s="248">
        <v>2299.74077465149</v>
      </c>
      <c r="J64" s="248">
        <v>497.4143946439799</v>
      </c>
      <c r="K64" s="248">
        <v>58503</v>
      </c>
    </row>
    <row r="65" outlineLevel="2">
      <c r="A65" s="252" t="s">
        <v>66</v>
      </c>
      <c r="B65" s="248">
        <v>3317.4221015494363</v>
      </c>
      <c r="C65" s="248">
        <v>3346.9368924459995</v>
      </c>
      <c r="D65" s="248">
        <v>7313.2919237989072</v>
      </c>
      <c r="E65" s="248">
        <v>13271.451895109731</v>
      </c>
      <c r="F65" s="248">
        <v>8257.9603229777113</v>
      </c>
      <c r="G65" s="248">
        <v>11454.849804603236</v>
      </c>
      <c r="H65" s="248">
        <v>10652.824457328934</v>
      </c>
      <c r="I65" s="248">
        <v>2299.74077465149</v>
      </c>
      <c r="J65" s="248">
        <v>527.52182753455418</v>
      </c>
      <c r="K65" s="248">
        <v>60442</v>
      </c>
    </row>
    <row r="66" outlineLevel="2">
      <c r="A66" s="251" t="s">
        <v>67</v>
      </c>
      <c r="B66" s="246">
        <v>666.635470585755</v>
      </c>
      <c r="C66" s="246">
        <v>670.722009168464</v>
      </c>
      <c r="D66" s="246">
        <v>1353.8726264992101</v>
      </c>
      <c r="E66" s="246">
        <v>2758.66284754104</v>
      </c>
      <c r="F66" s="246">
        <v>2828.89881629715</v>
      </c>
      <c r="G66" s="246">
        <v>0</v>
      </c>
      <c r="H66" s="246">
        <v>0</v>
      </c>
      <c r="I66" s="246">
        <v>0</v>
      </c>
      <c r="J66" s="246">
        <v>32.208229908392241</v>
      </c>
      <c r="K66" s="246">
        <v>8311.0000000000109</v>
      </c>
    </row>
    <row r="67" outlineLevel="2">
      <c r="A67" s="251" t="s">
        <v>68</v>
      </c>
      <c r="B67" s="246">
        <v>43.3140601752265</v>
      </c>
      <c r="C67" s="246">
        <v>43.5795794670882</v>
      </c>
      <c r="D67" s="246">
        <v>87.9666969449611</v>
      </c>
      <c r="E67" s="246">
        <v>179.241720331146</v>
      </c>
      <c r="F67" s="246">
        <v>183.80524134285398</v>
      </c>
      <c r="G67" s="246">
        <v>0</v>
      </c>
      <c r="H67" s="246">
        <v>0</v>
      </c>
      <c r="I67" s="246">
        <v>0</v>
      </c>
      <c r="J67" s="246">
        <v>2.0927017387232354</v>
      </c>
      <c r="K67" s="246">
        <v>539.999999999999</v>
      </c>
    </row>
    <row r="68" outlineLevel="2">
      <c r="A68" s="252" t="s">
        <v>69</v>
      </c>
      <c r="B68" s="248">
        <v>709.94953076098147</v>
      </c>
      <c r="C68" s="248">
        <v>714.30158863555221</v>
      </c>
      <c r="D68" s="248">
        <v>1441.8393234441712</v>
      </c>
      <c r="E68" s="248">
        <v>2937.9045678721859</v>
      </c>
      <c r="F68" s="248">
        <v>3012.7040576400041</v>
      </c>
      <c r="G68" s="248">
        <v>0</v>
      </c>
      <c r="H68" s="248">
        <v>0</v>
      </c>
      <c r="I68" s="248">
        <v>0</v>
      </c>
      <c r="J68" s="248">
        <v>34.300931647114339</v>
      </c>
      <c r="K68" s="248">
        <v>8851.00000000001</v>
      </c>
    </row>
    <row r="69" outlineLevel="2">
      <c r="A69" s="250" t="s">
        <v>70</v>
      </c>
      <c r="B69" s="248">
        <v>4530.5445367887005</v>
      </c>
      <c r="C69" s="248">
        <v>4567.3667507298605</v>
      </c>
      <c r="D69" s="248">
        <v>9776.3790542483257</v>
      </c>
      <c r="E69" s="248">
        <v>18288.708179758083</v>
      </c>
      <c r="F69" s="248">
        <v>17658.282050805956</v>
      </c>
      <c r="G69" s="248">
        <v>11454.849804603236</v>
      </c>
      <c r="H69" s="248">
        <v>10652.824457328934</v>
      </c>
      <c r="I69" s="248">
        <v>2299.74077465149</v>
      </c>
      <c r="J69" s="248">
        <v>649.30439108541759</v>
      </c>
      <c r="K69" s="248">
        <v>79878.000000000015</v>
      </c>
    </row>
    <row r="70" outlineLevel="2">
      <c r="A70" s="245" t="s">
        <v>71</v>
      </c>
      <c r="B70" s="246">
        <v>165.143198890004</v>
      </c>
      <c r="C70" s="246">
        <v>166.442257542281</v>
      </c>
      <c r="D70" s="246">
        <v>336.84329276958204</v>
      </c>
      <c r="E70" s="246">
        <v>689.96195996992</v>
      </c>
      <c r="F70" s="246">
        <v>712.52538380771</v>
      </c>
      <c r="G70" s="246">
        <v>0</v>
      </c>
      <c r="H70" s="246">
        <v>0</v>
      </c>
      <c r="I70" s="246">
        <v>0</v>
      </c>
      <c r="J70" s="246">
        <v>8.08390702050292</v>
      </c>
      <c r="K70" s="246">
        <v>2079</v>
      </c>
    </row>
    <row r="71" outlineLevel="2">
      <c r="A71" s="245" t="s">
        <v>72</v>
      </c>
      <c r="B71" s="246">
        <v>23.1043469504628</v>
      </c>
      <c r="C71" s="246">
        <v>23.004292435541903</v>
      </c>
      <c r="D71" s="246">
        <v>45.710152613994495</v>
      </c>
      <c r="E71" s="246">
        <v>1989.23859058968</v>
      </c>
      <c r="F71" s="246">
        <v>88.6855844456308</v>
      </c>
      <c r="G71" s="246">
        <v>6308.78146482154</v>
      </c>
      <c r="H71" s="246">
        <v>0</v>
      </c>
      <c r="I71" s="246">
        <v>0</v>
      </c>
      <c r="J71" s="246">
        <v>89.475568143159762</v>
      </c>
      <c r="K71" s="246">
        <v>8568.00000000001</v>
      </c>
    </row>
    <row r="72" outlineLevel="2">
      <c r="A72" s="249" t="s">
        <v>73</v>
      </c>
      <c r="B72" s="246">
        <v>533.46132289029993</v>
      </c>
      <c r="C72" s="246">
        <v>495.958921051995</v>
      </c>
      <c r="D72" s="246">
        <v>888.555065867532</v>
      </c>
      <c r="E72" s="246">
        <v>1420.55145101156</v>
      </c>
      <c r="F72" s="246">
        <v>1037.17735746564</v>
      </c>
      <c r="G72" s="246">
        <v>743.247972089623</v>
      </c>
      <c r="H72" s="246">
        <v>0</v>
      </c>
      <c r="I72" s="246">
        <v>0</v>
      </c>
      <c r="J72" s="246">
        <v>53.047909623350279</v>
      </c>
      <c r="K72" s="246">
        <v>5172</v>
      </c>
    </row>
    <row r="73" outlineLevel="2">
      <c r="A73" s="249" t="s">
        <v>74</v>
      </c>
      <c r="B73" s="246">
        <v>281.352106757404</v>
      </c>
      <c r="C73" s="246">
        <v>270.43704102429297</v>
      </c>
      <c r="D73" s="246">
        <v>509.629898384174</v>
      </c>
      <c r="E73" s="246">
        <v>904.10909338051692</v>
      </c>
      <c r="F73" s="246">
        <v>767.64250549631993</v>
      </c>
      <c r="G73" s="246">
        <v>649.375926014852</v>
      </c>
      <c r="H73" s="246">
        <v>0</v>
      </c>
      <c r="I73" s="246">
        <v>0</v>
      </c>
      <c r="J73" s="246">
        <v>118.45342894244004</v>
      </c>
      <c r="K73" s="246">
        <v>3501</v>
      </c>
    </row>
    <row r="74" outlineLevel="2">
      <c r="A74" s="250" t="s">
        <v>75</v>
      </c>
      <c r="B74" s="248">
        <v>814.81342964770386</v>
      </c>
      <c r="C74" s="248">
        <v>766.3959620762879</v>
      </c>
      <c r="D74" s="248">
        <v>1398.1849642517059</v>
      </c>
      <c r="E74" s="248">
        <v>2324.6605443920766</v>
      </c>
      <c r="F74" s="248">
        <v>1804.81986296196</v>
      </c>
      <c r="G74" s="248">
        <v>1392.6238981044749</v>
      </c>
      <c r="H74" s="248">
        <v>0</v>
      </c>
      <c r="I74" s="248">
        <v>0</v>
      </c>
      <c r="J74" s="248">
        <v>171.50133856579123</v>
      </c>
      <c r="K74" s="248">
        <v>8673</v>
      </c>
    </row>
    <row r="75" outlineLevel="2">
      <c r="A75" s="245" t="s">
        <v>76</v>
      </c>
      <c r="B75" s="246">
        <v>3.3154685907323</v>
      </c>
      <c r="C75" s="246">
        <v>3.3011107903454</v>
      </c>
      <c r="D75" s="246">
        <v>6.5593966189222</v>
      </c>
      <c r="E75" s="246">
        <v>12.9492174530398</v>
      </c>
      <c r="F75" s="246">
        <v>12.7263614206732</v>
      </c>
      <c r="G75" s="246">
        <v>905.308721222703</v>
      </c>
      <c r="H75" s="246">
        <v>0</v>
      </c>
      <c r="I75" s="246">
        <v>0</v>
      </c>
      <c r="J75" s="246">
        <v>12.839723903584172</v>
      </c>
      <c r="K75" s="246">
        <v>957</v>
      </c>
    </row>
    <row r="76" outlineLevel="2">
      <c r="A76" s="245" t="s">
        <v>77</v>
      </c>
      <c r="B76" s="246">
        <v>-30</v>
      </c>
      <c r="C76" s="246">
        <v>0</v>
      </c>
      <c r="D76" s="246">
        <v>0</v>
      </c>
      <c r="E76" s="246">
        <v>0</v>
      </c>
      <c r="F76" s="246">
        <v>0</v>
      </c>
      <c r="G76" s="246">
        <v>0</v>
      </c>
      <c r="H76" s="246">
        <v>0</v>
      </c>
      <c r="I76" s="246">
        <v>0</v>
      </c>
      <c r="J76" s="246">
        <v>0</v>
      </c>
      <c r="K76" s="246">
        <v>-30</v>
      </c>
    </row>
    <row r="77" outlineLevel="1">
      <c r="A77" s="247" t="s">
        <v>78</v>
      </c>
      <c r="B77" s="248">
        <v>5506.9209808676042</v>
      </c>
      <c r="C77" s="248">
        <v>5526.5103735743178</v>
      </c>
      <c r="D77" s="248">
        <v>11563.676860502528</v>
      </c>
      <c r="E77" s="248">
        <v>23305.5184921628</v>
      </c>
      <c r="F77" s="248">
        <v>20277.039243441926</v>
      </c>
      <c r="G77" s="248">
        <v>20061.563888751949</v>
      </c>
      <c r="H77" s="248">
        <v>10652.824457328934</v>
      </c>
      <c r="I77" s="248">
        <v>2299.74077465149</v>
      </c>
      <c r="J77" s="248">
        <v>931.20492871847819</v>
      </c>
      <c r="K77" s="248">
        <v>100125.00000000003</v>
      </c>
    </row>
    <row r="78" outlineLevel="2">
      <c r="A78" s="245" t="s">
        <v>79</v>
      </c>
      <c r="B78" s="246">
        <v>0</v>
      </c>
      <c r="C78" s="246">
        <v>0</v>
      </c>
      <c r="D78" s="246">
        <v>0</v>
      </c>
      <c r="E78" s="246">
        <v>0</v>
      </c>
      <c r="F78" s="246">
        <v>0</v>
      </c>
      <c r="G78" s="246">
        <v>0</v>
      </c>
      <c r="H78" s="246">
        <v>0</v>
      </c>
      <c r="I78" s="246">
        <v>0</v>
      </c>
      <c r="J78" s="246">
        <v>1535</v>
      </c>
      <c r="K78" s="246">
        <v>1535</v>
      </c>
    </row>
    <row r="79" outlineLevel="2">
      <c r="A79" s="245" t="s">
        <v>80</v>
      </c>
      <c r="B79" s="246">
        <v>0</v>
      </c>
      <c r="C79" s="246">
        <v>0</v>
      </c>
      <c r="D79" s="246">
        <v>0</v>
      </c>
      <c r="E79" s="246">
        <v>0</v>
      </c>
      <c r="F79" s="246">
        <v>0</v>
      </c>
      <c r="G79" s="246">
        <v>0</v>
      </c>
      <c r="H79" s="246">
        <v>0</v>
      </c>
      <c r="I79" s="246">
        <v>0</v>
      </c>
      <c r="J79" s="246">
        <v>65</v>
      </c>
      <c r="K79" s="246">
        <v>65</v>
      </c>
    </row>
    <row r="80" outlineLevel="2">
      <c r="A80" s="245" t="s">
        <v>81</v>
      </c>
      <c r="B80" s="246">
        <v>0</v>
      </c>
      <c r="C80" s="246">
        <v>0</v>
      </c>
      <c r="D80" s="246">
        <v>0</v>
      </c>
      <c r="E80" s="246">
        <v>0</v>
      </c>
      <c r="F80" s="246">
        <v>0</v>
      </c>
      <c r="G80" s="246">
        <v>0</v>
      </c>
      <c r="H80" s="246">
        <v>0</v>
      </c>
      <c r="I80" s="246">
        <v>0</v>
      </c>
      <c r="J80" s="246">
        <v>1092</v>
      </c>
      <c r="K80" s="246">
        <v>1092</v>
      </c>
    </row>
    <row r="81" outlineLevel="2">
      <c r="A81" s="245" t="s">
        <v>82</v>
      </c>
      <c r="B81" s="246">
        <v>0</v>
      </c>
      <c r="C81" s="246">
        <v>0</v>
      </c>
      <c r="D81" s="246">
        <v>0</v>
      </c>
      <c r="E81" s="246">
        <v>0</v>
      </c>
      <c r="F81" s="246">
        <v>0</v>
      </c>
      <c r="G81" s="246">
        <v>0</v>
      </c>
      <c r="H81" s="246">
        <v>0</v>
      </c>
      <c r="I81" s="246">
        <v>0</v>
      </c>
      <c r="J81" s="246">
        <v>-915</v>
      </c>
      <c r="K81" s="246">
        <v>-915</v>
      </c>
    </row>
    <row r="82" outlineLevel="1">
      <c r="A82" s="247" t="s">
        <v>83</v>
      </c>
      <c r="B82" s="248">
        <v>0</v>
      </c>
      <c r="C82" s="248">
        <v>0</v>
      </c>
      <c r="D82" s="248">
        <v>0</v>
      </c>
      <c r="E82" s="248">
        <v>0</v>
      </c>
      <c r="F82" s="248">
        <v>0</v>
      </c>
      <c r="G82" s="248">
        <v>0</v>
      </c>
      <c r="H82" s="248">
        <v>0</v>
      </c>
      <c r="I82" s="248">
        <v>0</v>
      </c>
      <c r="J82" s="248">
        <v>1777</v>
      </c>
      <c r="K82" s="248">
        <v>1777</v>
      </c>
    </row>
    <row r="83">
      <c r="A83" s="248" t="s">
        <v>44</v>
      </c>
      <c r="B83" s="248">
        <v>27443.350390452339</v>
      </c>
      <c r="C83" s="248">
        <v>5559.8989425688478</v>
      </c>
      <c r="D83" s="248">
        <v>11637.251411571251</v>
      </c>
      <c r="E83" s="248">
        <v>23450.038934367843</v>
      </c>
      <c r="F83" s="248">
        <v>20396.753990412439</v>
      </c>
      <c r="G83" s="248">
        <v>22124.10482147475</v>
      </c>
      <c r="H83" s="248">
        <v>10951.82814008712</v>
      </c>
      <c r="I83" s="248">
        <v>2618.3537316289339</v>
      </c>
      <c r="J83" s="248">
        <v>2722.4196374365129</v>
      </c>
      <c r="K83" s="248">
        <v>126904.00000000003</v>
      </c>
    </row>
    <row r="85">
      <c r="A85" s="243" t="s">
        <v>84</v>
      </c>
      <c r="B85" s="244"/>
      <c r="C85" s="244"/>
      <c r="D85" s="244"/>
      <c r="E85" s="244"/>
      <c r="F85" s="244"/>
      <c r="G85" s="244"/>
      <c r="H85" s="244"/>
      <c r="I85" s="244"/>
      <c r="J85" s="244"/>
      <c r="K85" s="244"/>
    </row>
    <row r="86" outlineLevel="2">
      <c r="A86" s="245" t="s">
        <v>85</v>
      </c>
      <c r="B86" s="246">
        <v>6453.25354381729</v>
      </c>
      <c r="C86" s="246">
        <v>8443.27854406958</v>
      </c>
      <c r="D86" s="246">
        <v>14135.6155907388</v>
      </c>
      <c r="E86" s="246">
        <v>7623.5712646064794</v>
      </c>
      <c r="F86" s="246">
        <v>3581.6518384526303</v>
      </c>
      <c r="G86" s="246">
        <v>1931.7272429566901</v>
      </c>
      <c r="H86" s="246">
        <v>1134.7545171101501</v>
      </c>
      <c r="I86" s="246">
        <v>197.86051353655</v>
      </c>
      <c r="J86" s="246">
        <v>-672.71305528816447</v>
      </c>
      <c r="K86" s="246">
        <v>42829</v>
      </c>
    </row>
    <row r="87" outlineLevel="2">
      <c r="A87" s="245" t="s">
        <v>86</v>
      </c>
      <c r="B87" s="246">
        <v>1095.45966304856</v>
      </c>
      <c r="C87" s="246">
        <v>616.022238611298</v>
      </c>
      <c r="D87" s="246">
        <v>541.21809834014493</v>
      </c>
      <c r="E87" s="246">
        <v>225.27</v>
      </c>
      <c r="F87" s="246">
        <v>22.527</v>
      </c>
      <c r="G87" s="246">
        <v>2.47797</v>
      </c>
      <c r="H87" s="246">
        <v>0.0250297497</v>
      </c>
      <c r="I87" s="246">
        <v>2.503E-07</v>
      </c>
      <c r="J87" s="246">
        <v>-3.1832314562052488E-12</v>
      </c>
      <c r="K87" s="246">
        <v>2503</v>
      </c>
    </row>
    <row r="88" outlineLevel="2">
      <c r="A88" s="245" t="s">
        <v>87</v>
      </c>
      <c r="B88" s="246">
        <v>1846.73859596791</v>
      </c>
      <c r="C88" s="246">
        <v>1746.53753115896</v>
      </c>
      <c r="D88" s="246">
        <v>3213.92387287314</v>
      </c>
      <c r="E88" s="246">
        <v>5445.76</v>
      </c>
      <c r="F88" s="246">
        <v>4356.608</v>
      </c>
      <c r="G88" s="246">
        <v>6273.51552</v>
      </c>
      <c r="H88" s="246">
        <v>7498.32880783359</v>
      </c>
      <c r="I88" s="246">
        <v>3654.58767216639</v>
      </c>
      <c r="J88" s="246">
        <v>7.2759576141834259E-12</v>
      </c>
      <c r="K88" s="246">
        <v>34036</v>
      </c>
    </row>
    <row r="89" outlineLevel="2">
      <c r="A89" s="245" t="s">
        <v>88</v>
      </c>
      <c r="B89" s="246">
        <v>897.7043000564471</v>
      </c>
      <c r="C89" s="246">
        <v>821.122240725473</v>
      </c>
      <c r="D89" s="246">
        <v>1438.07345921808</v>
      </c>
      <c r="E89" s="246">
        <v>2209.83</v>
      </c>
      <c r="F89" s="246">
        <v>1546.881</v>
      </c>
      <c r="G89" s="246">
        <v>1840.78839</v>
      </c>
      <c r="H89" s="246">
        <v>1471.3519054773</v>
      </c>
      <c r="I89" s="246">
        <v>297.24870452270204</v>
      </c>
      <c r="J89" s="246">
        <v>-3.637978807091713E-12</v>
      </c>
      <c r="K89" s="246">
        <v>10523</v>
      </c>
    </row>
    <row r="90" outlineLevel="2">
      <c r="A90" s="245" t="s">
        <v>89</v>
      </c>
      <c r="B90" s="246">
        <v>2744.48212132564</v>
      </c>
      <c r="C90" s="246">
        <v>2415.45092639832</v>
      </c>
      <c r="D90" s="246">
        <v>3996.86695227603</v>
      </c>
      <c r="E90" s="246">
        <v>5494.08</v>
      </c>
      <c r="F90" s="246">
        <v>3296.448</v>
      </c>
      <c r="G90" s="246">
        <v>3164.59008</v>
      </c>
      <c r="H90" s="246">
        <v>1641.6627499008</v>
      </c>
      <c r="I90" s="246">
        <v>138.419170099201</v>
      </c>
      <c r="J90" s="246">
        <v>1.0913936421275139E-11</v>
      </c>
      <c r="K90" s="246">
        <v>22892</v>
      </c>
    </row>
    <row r="91" outlineLevel="1">
      <c r="A91" s="247" t="s">
        <v>90</v>
      </c>
      <c r="B91" s="248">
        <v>13037.638224215847</v>
      </c>
      <c r="C91" s="248">
        <v>14042.41148096363</v>
      </c>
      <c r="D91" s="248">
        <v>23325.697973446193</v>
      </c>
      <c r="E91" s="248">
        <v>20998.511264606481</v>
      </c>
      <c r="F91" s="248">
        <v>12804.11583845263</v>
      </c>
      <c r="G91" s="248">
        <v>13213.09920295669</v>
      </c>
      <c r="H91" s="248">
        <v>11746.123010071538</v>
      </c>
      <c r="I91" s="248">
        <v>4288.1160605751429</v>
      </c>
      <c r="J91" s="248">
        <v>-672.71305528815719</v>
      </c>
      <c r="K91" s="248">
        <v>112783</v>
      </c>
    </row>
    <row r="92" outlineLevel="2">
      <c r="A92" s="245" t="s">
        <v>81</v>
      </c>
      <c r="B92" s="246">
        <v>0</v>
      </c>
      <c r="C92" s="246">
        <v>0</v>
      </c>
      <c r="D92" s="246">
        <v>0</v>
      </c>
      <c r="E92" s="246">
        <v>0</v>
      </c>
      <c r="F92" s="246">
        <v>0</v>
      </c>
      <c r="G92" s="246">
        <v>0</v>
      </c>
      <c r="H92" s="246">
        <v>0</v>
      </c>
      <c r="I92" s="246">
        <v>0</v>
      </c>
      <c r="J92" s="246">
        <v>475</v>
      </c>
      <c r="K92" s="246">
        <v>475</v>
      </c>
    </row>
    <row r="93" outlineLevel="1">
      <c r="A93" s="247" t="s">
        <v>91</v>
      </c>
      <c r="B93" s="248">
        <v>0</v>
      </c>
      <c r="C93" s="248">
        <v>0</v>
      </c>
      <c r="D93" s="248">
        <v>0</v>
      </c>
      <c r="E93" s="248">
        <v>0</v>
      </c>
      <c r="F93" s="248">
        <v>0</v>
      </c>
      <c r="G93" s="248">
        <v>0</v>
      </c>
      <c r="H93" s="248">
        <v>0</v>
      </c>
      <c r="I93" s="248">
        <v>0</v>
      </c>
      <c r="J93" s="248">
        <v>475</v>
      </c>
      <c r="K93" s="248">
        <v>475</v>
      </c>
    </row>
    <row r="94">
      <c r="A94" s="248" t="s">
        <v>84</v>
      </c>
      <c r="B94" s="248">
        <v>13037.638224215847</v>
      </c>
      <c r="C94" s="248">
        <v>14042.41148096363</v>
      </c>
      <c r="D94" s="248">
        <v>23325.697973446193</v>
      </c>
      <c r="E94" s="248">
        <v>20998.511264606481</v>
      </c>
      <c r="F94" s="248">
        <v>12804.11583845263</v>
      </c>
      <c r="G94" s="248">
        <v>13213.09920295669</v>
      </c>
      <c r="H94" s="248">
        <v>11746.123010071538</v>
      </c>
      <c r="I94" s="248">
        <v>4288.1160605751429</v>
      </c>
      <c r="J94" s="248">
        <v>-197.71305528815719</v>
      </c>
      <c r="K94" s="248">
        <v>113258</v>
      </c>
    </row>
    <row r="96">
      <c r="A96" s="243" t="s">
        <v>92</v>
      </c>
      <c r="B96" s="244"/>
      <c r="C96" s="244"/>
      <c r="D96" s="244"/>
      <c r="E96" s="244"/>
      <c r="F96" s="244"/>
      <c r="G96" s="244"/>
      <c r="H96" s="244"/>
      <c r="I96" s="244"/>
      <c r="J96" s="244"/>
      <c r="K96" s="244"/>
    </row>
    <row r="97">
      <c r="A97" s="248" t="s">
        <v>92</v>
      </c>
      <c r="B97" s="248">
        <v>14405.712166236493</v>
      </c>
      <c r="C97" s="248">
        <v>-8482.5125383947834</v>
      </c>
      <c r="D97" s="248">
        <v>-11688.446561874944</v>
      </c>
      <c r="E97" s="248">
        <v>2451.5276697613635</v>
      </c>
      <c r="F97" s="248">
        <v>7592.6381519598108</v>
      </c>
      <c r="G97" s="248">
        <v>8911.00561851806</v>
      </c>
      <c r="H97" s="248">
        <v>-794.29486998441814</v>
      </c>
      <c r="I97" s="248">
        <v>-1669.7623289462085</v>
      </c>
      <c r="J97" s="248">
        <v>2920.1326927246555</v>
      </c>
      <c r="K97" s="248">
        <v>13646.000000000029</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11.xml><?xml version="1.0" encoding="utf-8"?>
<worksheet xmlns="http://schemas.openxmlformats.org/spreadsheetml/2006/main" xmlns:r="http://schemas.openxmlformats.org/officeDocument/2006/relationships">
  <sheetPr codeName="Sheet8"/>
  <dimension ref="A1:T27"/>
  <sheetViews>
    <sheetView showGridLines="0" zoomScaleNormal="100" zoomScaleSheetLayoutView="80" zoomScalePageLayoutView="80" workbookViewId="0">
      <selection sqref="A1:Q1"/>
    </sheetView>
  </sheetViews>
  <sheetFormatPr defaultColWidth="7.75" defaultRowHeight="15" customHeight="1"/>
  <cols>
    <col min="1" max="1" width="9.375" customWidth="1" style="226"/>
    <col min="2" max="2" width="15.625" customWidth="1" style="226"/>
    <col min="3" max="3" width="12.625" customWidth="1" style="226"/>
    <col min="4" max="14" width="7.75" customWidth="1" style="226"/>
    <col min="15" max="16384" width="7.75" customWidth="1" style="226"/>
  </cols>
  <sheetData>
    <row r="1" ht="24.95" customHeight="1" s="227" customFormat="1">
      <c r="A1" s="241" t="s">
        <v>93</v>
      </c>
      <c r="B1" s="241"/>
      <c r="C1" s="241"/>
      <c r="D1" s="241"/>
      <c r="E1" s="241"/>
      <c r="F1" s="241"/>
      <c r="G1" s="241"/>
      <c r="H1" s="241"/>
      <c r="I1" s="241"/>
      <c r="J1" s="241"/>
      <c r="K1" s="241"/>
      <c r="L1" s="241"/>
      <c r="M1" s="241"/>
      <c r="N1" s="241"/>
      <c r="O1" s="241"/>
      <c r="P1" s="241"/>
      <c r="Q1" s="241"/>
      <c r="R1" s="230"/>
      <c r="S1" s="230"/>
      <c r="T1" s="230"/>
    </row>
    <row r="2" ht="15" customHeight="1">
      <c r="A2" s="229" t="s">
        <v>94</v>
      </c>
    </row>
    <row r="3">
      <c r="A3" s="226" t="s">
        <v>95</v>
      </c>
    </row>
    <row r="4">
      <c r="A4" s="226" t="s">
        <v>96</v>
      </c>
    </row>
    <row r="5">
      <c r="A5" s="226" t="s">
        <v>97</v>
      </c>
    </row>
    <row r="6">
      <c r="A6" s="226" t="s">
        <v>98</v>
      </c>
    </row>
    <row r="7">
      <c r="A7" s="226" t="s">
        <v>99</v>
      </c>
    </row>
    <row r="8">
      <c r="A8" s="226" t="s">
        <v>100</v>
      </c>
    </row>
    <row r="9">
      <c r="A9" s="226" t="s">
        <v>101</v>
      </c>
    </row>
    <row r="10">
      <c r="A10" s="226" t="s">
        <v>102</v>
      </c>
    </row>
    <row r="11">
      <c r="A11" s="226" t="s">
        <v>103</v>
      </c>
    </row>
    <row r="12">
      <c r="A12" s="226" t="s">
        <v>104</v>
      </c>
    </row>
    <row r="13">
      <c r="A13" s="226" t="s">
        <v>105</v>
      </c>
    </row>
    <row r="14">
      <c r="A14" s="226" t="s">
        <v>106</v>
      </c>
    </row>
    <row r="15">
      <c r="A15" s="226" t="s">
        <v>107</v>
      </c>
    </row>
    <row r="16">
      <c r="A16" s="226" t="s">
        <v>108</v>
      </c>
    </row>
    <row r="17">
      <c r="A17" s="226" t="s">
        <v>109</v>
      </c>
    </row>
    <row r="18">
      <c r="A18" s="226" t="s">
        <v>110</v>
      </c>
    </row>
    <row r="19">
      <c r="A19" s="226" t="s">
        <v>111</v>
      </c>
    </row>
    <row r="20">
      <c r="A20" s="226" t="s">
        <v>112</v>
      </c>
    </row>
    <row r="21">
      <c r="A21" s="226" t="s">
        <v>113</v>
      </c>
    </row>
    <row r="22">
      <c r="A22" s="226" t="s">
        <v>114</v>
      </c>
    </row>
    <row r="23">
      <c r="A23" s="226" t="s">
        <v>115</v>
      </c>
    </row>
    <row r="25">
      <c r="A25" s="229" t="s">
        <v>116</v>
      </c>
    </row>
    <row r="26">
      <c r="A26" s="226" t="s">
        <v>117</v>
      </c>
    </row>
    <row r="27">
      <c r="A27" s="226" t="s">
        <v>118</v>
      </c>
    </row>
  </sheetData>
  <mergeCells>
    <mergeCell ref="A1:Q1"/>
  </mergeCells>
  <printOptions horizontalCentered="1"/>
  <pageMargins left="0.25" right="0.25" top="0.75" bottom="0.75" header="0.3" footer="0.3"/>
  <pageSetup scale="85"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legacyDrawingHF r:id="rId1"/>
</worksheet>
</file>

<file path=xl/worksheets/sheet12.xml><?xml version="1.0" encoding="utf-8"?>
<worksheet xmlns="http://schemas.openxmlformats.org/spreadsheetml/2006/main" xmlns:r="http://schemas.openxmlformats.org/officeDocument/2006/relationships">
  <sheetPr codeName="Sheet9"/>
  <dimension ref="A1:Q1"/>
  <sheetViews>
    <sheetView showGridLines="0" zoomScaleNormal="100" workbookViewId="0">
      <selection sqref="A1:P1"/>
    </sheetView>
  </sheetViews>
  <sheetFormatPr defaultColWidth="8.75" defaultRowHeight="12.75"/>
  <cols>
    <col min="1" max="1" width="8.75" customWidth="1" style="170"/>
    <col min="2" max="2" width="8.75" customWidth="1" style="170"/>
    <col min="3" max="3" width="8.75" customWidth="1" style="170"/>
    <col min="4" max="4" width="8.75" customWidth="1" style="170"/>
    <col min="5" max="5" width="8.75" customWidth="1" style="170"/>
    <col min="6" max="6" width="8.75" customWidth="1" style="170"/>
    <col min="7" max="7" width="8.75" customWidth="1" style="170"/>
    <col min="8" max="8" width="8.75" customWidth="1" style="170"/>
    <col min="9" max="9" width="8.75" customWidth="1" style="170"/>
    <col min="10" max="10" width="8.75" customWidth="1" style="170"/>
    <col min="11" max="11" width="8.75" customWidth="1" style="170"/>
    <col min="12" max="12" width="8.75" customWidth="1" style="170"/>
    <col min="13" max="13" width="8.75" customWidth="1" style="170"/>
    <col min="14" max="14" width="8.75" customWidth="1" style="170"/>
    <col min="15" max="15" width="8.75" customWidth="1" style="170"/>
    <col min="16" max="16" width="8.75" customWidth="1" style="170"/>
    <col min="17" max="16384" width="8.75" customWidth="1" style="170"/>
  </cols>
  <sheetData>
    <row r="1" ht="24.75">
      <c r="A1" s="242" t="s">
        <v>119</v>
      </c>
      <c r="B1" s="242"/>
      <c r="C1" s="242"/>
      <c r="D1" s="242"/>
      <c r="E1" s="242"/>
      <c r="F1" s="242"/>
      <c r="G1" s="242"/>
      <c r="H1" s="242"/>
      <c r="I1" s="242"/>
      <c r="J1" s="242"/>
      <c r="K1" s="242"/>
      <c r="L1" s="242"/>
      <c r="M1" s="242"/>
      <c r="N1" s="242"/>
      <c r="O1" s="242"/>
      <c r="P1" s="242"/>
      <c r="Q1" s="228"/>
    </row>
    <row r="2" ht="15" customHeight="1"/>
  </sheetData>
  <mergeCells>
    <mergeCell ref="A1:P1"/>
  </mergeCells>
  <pageMargins left="0.25" right="0.25" top="0.75" bottom="0.75" header="0.3" footer="0.3"/>
  <pageSetup scale="85" fitToHeight="0" orientation="landscape" horizontalDpi="300" verticalDpi="300"/>
  <headerFooter differentFirst="0" differentOddEven="0" scaleWithDoc="1">
    <oddHeader>&amp;R&amp;G</oddHeader>
    <oddFooter>&amp;C&amp;"Ubuntu,Regular"&amp;8&amp;K00-049Thomas Ho Company Ltd.
https://www.thcdecisions.com | lxu@thc.net.cn&amp;R&amp;"Ubuntu,Regular"&amp;8&amp;K00-049&amp;P</oddFooter>
  </headerFooter>
  <drawing r:id="rId2"/>
  <legacyDrawingHF r:id="rId3"/>
</worksheet>
</file>

<file path=xl/worksheets/sheet2.xml><?xml version="1.0" encoding="utf-8"?>
<worksheet xmlns="http://schemas.openxmlformats.org/spreadsheetml/2006/main" xmlns:r="http://schemas.openxmlformats.org/officeDocument/2006/relationships">
  <sheetPr>
    <tabColor rgb="FF3EBFC8"/>
  </sheetPr>
  <dimension ref="A1:K97"/>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33</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27383.938659975447</v>
      </c>
      <c r="C9" s="231">
        <v>5565.160900021282</v>
      </c>
      <c r="D9" s="231">
        <v>11984.949110051399</v>
      </c>
      <c r="E9" s="231">
        <v>23962.411488007067</v>
      </c>
      <c r="F9" s="231">
        <v>20617.912346775789</v>
      </c>
      <c r="G9" s="231">
        <v>22612.853560297357</v>
      </c>
      <c r="H9" s="231">
        <v>10261.055923701317</v>
      </c>
      <c r="I9" s="231">
        <v>1827.993725040863</v>
      </c>
      <c r="J9" s="231">
        <v>2687.7242861294944</v>
      </c>
      <c r="K9" s="231">
        <v>126904.00000000003</v>
      </c>
    </row>
    <row r="10" hidden="1" ht="15" customHeight="1">
      <c r="A10" s="226" t="s">
        <v>21</v>
      </c>
      <c r="B10" s="231"/>
      <c r="C10" s="231"/>
      <c r="D10" s="231"/>
      <c r="E10" s="231"/>
      <c r="F10" s="231"/>
      <c r="G10" s="231"/>
      <c r="H10" s="231"/>
      <c r="I10" s="231"/>
      <c r="J10" s="231"/>
      <c r="K10" s="231"/>
    </row>
    <row r="11" ht="15" customHeight="1">
      <c r="A11" s="226" t="s">
        <v>22</v>
      </c>
      <c r="B11" s="231">
        <v>27383.938659975447</v>
      </c>
      <c r="C11" s="231">
        <v>32949.099559996728</v>
      </c>
      <c r="D11" s="231">
        <v>44934.048670048127</v>
      </c>
      <c r="E11" s="231">
        <v>68896.4601580552</v>
      </c>
      <c r="F11" s="231">
        <v>89514.372504830986</v>
      </c>
      <c r="G11" s="231">
        <v>112127.22606512834</v>
      </c>
      <c r="H11" s="231">
        <v>122388.28198882967</v>
      </c>
      <c r="I11" s="231">
        <v>124216.27571387054</v>
      </c>
      <c r="J11" s="231">
        <v>126904.00000000003</v>
      </c>
      <c r="K11" s="231">
        <v>0</v>
      </c>
    </row>
    <row r="12" ht="15" customHeight="1">
      <c r="A12" s="226" t="s">
        <v>23</v>
      </c>
      <c r="B12" s="231">
        <v>12907.300775501495</v>
      </c>
      <c r="C12" s="231">
        <v>13938.81404809903</v>
      </c>
      <c r="D12" s="231">
        <v>23017.667502154793</v>
      </c>
      <c r="E12" s="231">
        <v>21134.2569026018</v>
      </c>
      <c r="F12" s="231">
        <v>12892.05447330431</v>
      </c>
      <c r="G12" s="231">
        <v>13316.499353841349</v>
      </c>
      <c r="H12" s="231">
        <v>11840.21424256014</v>
      </c>
      <c r="I12" s="231">
        <v>4335.8693926862825</v>
      </c>
      <c r="J12" s="231">
        <v>-124.67669074918376</v>
      </c>
      <c r="K12" s="231">
        <v>113258</v>
      </c>
    </row>
    <row r="13" ht="15" customHeight="1">
      <c r="A13" s="226" t="s">
        <v>24</v>
      </c>
      <c r="B13" s="231">
        <v>0</v>
      </c>
      <c r="C13" s="231">
        <v>0</v>
      </c>
      <c r="D13" s="231">
        <v>0</v>
      </c>
      <c r="E13" s="231">
        <v>0</v>
      </c>
      <c r="F13" s="231">
        <v>0</v>
      </c>
      <c r="G13" s="231">
        <v>0</v>
      </c>
      <c r="H13" s="231">
        <v>0</v>
      </c>
      <c r="I13" s="231">
        <v>0</v>
      </c>
      <c r="J13" s="231">
        <v>13646.000000000029</v>
      </c>
      <c r="K13" s="231">
        <v>13646.000000000029</v>
      </c>
    </row>
    <row r="14" ht="15" customHeight="1">
      <c r="A14" s="226" t="s">
        <v>25</v>
      </c>
      <c r="B14" s="231">
        <v>12907.300775501495</v>
      </c>
      <c r="C14" s="231">
        <v>26846.114823600525</v>
      </c>
      <c r="D14" s="231">
        <v>49863.782325755317</v>
      </c>
      <c r="E14" s="231">
        <v>70998.039228357113</v>
      </c>
      <c r="F14" s="231">
        <v>83890.093701661419</v>
      </c>
      <c r="G14" s="231">
        <v>97206.593055502773</v>
      </c>
      <c r="H14" s="231">
        <v>109046.80729806291</v>
      </c>
      <c r="I14" s="231">
        <v>113382.67669074918</v>
      </c>
      <c r="J14" s="231">
        <v>126904.00000000003</v>
      </c>
      <c r="K14" s="231"/>
    </row>
    <row r="15" ht="15" customHeight="1">
      <c r="A15" s="226" t="s">
        <v>26</v>
      </c>
      <c r="B15" s="231">
        <v>14476.637884473952</v>
      </c>
      <c r="C15" s="231">
        <v>-8373.6531480777485</v>
      </c>
      <c r="D15" s="231">
        <v>-11032.718392103394</v>
      </c>
      <c r="E15" s="231">
        <v>2828.1545854052674</v>
      </c>
      <c r="F15" s="231">
        <v>7725.8578734714793</v>
      </c>
      <c r="G15" s="231">
        <v>9296.3542064560079</v>
      </c>
      <c r="H15" s="231">
        <v>-1579.1583188588229</v>
      </c>
      <c r="I15" s="231">
        <v>-2507.8756676454195</v>
      </c>
      <c r="J15" s="231">
        <v>-10833.599023121351</v>
      </c>
      <c r="K15" s="231"/>
    </row>
    <row r="16" ht="15" customHeight="1">
      <c r="A16" s="226" t="s">
        <v>27</v>
      </c>
      <c r="B16" s="236">
        <v>0.11407550498387717</v>
      </c>
      <c r="C16" s="236">
        <v>-0.065984154542628654</v>
      </c>
      <c r="D16" s="236">
        <v>-0.086937514909722236</v>
      </c>
      <c r="E16" s="236">
        <v>0.022285779687049003</v>
      </c>
      <c r="F16" s="237">
        <v>0.060879545746954207</v>
      </c>
      <c r="G16" s="236">
        <v>0.073255013289226539</v>
      </c>
      <c r="H16" s="236">
        <v>-0.012443723750699919</v>
      </c>
      <c r="I16" s="236">
        <v>-0.01976199069883864</v>
      </c>
      <c r="J16" s="236">
        <v>-0.08536845980521772</v>
      </c>
      <c r="K16" s="236"/>
    </row>
    <row r="17" ht="15" customHeight="1">
      <c r="A17" s="226" t="s">
        <v>28</v>
      </c>
      <c r="B17" s="231">
        <v>14476.637884473952</v>
      </c>
      <c r="C17" s="231">
        <v>6102.9847363962035</v>
      </c>
      <c r="D17" s="231">
        <v>-4929.73365570719</v>
      </c>
      <c r="E17" s="231">
        <v>-2101.5790703019156</v>
      </c>
      <c r="F17" s="231">
        <v>5624.2788031695673</v>
      </c>
      <c r="G17" s="231">
        <v>14920.63300962557</v>
      </c>
      <c r="H17" s="231">
        <v>13341.474690766758</v>
      </c>
      <c r="I17" s="231">
        <v>10833.599023121351</v>
      </c>
      <c r="J17" s="231">
        <v>0</v>
      </c>
      <c r="K17" s="231"/>
    </row>
    <row r="18" ht="15" customHeight="1">
      <c r="A18" s="226" t="s">
        <v>29</v>
      </c>
      <c r="B18" s="236">
        <v>0.11407550498387717</v>
      </c>
      <c r="C18" s="236">
        <v>0.048091350441248515</v>
      </c>
      <c r="D18" s="236">
        <v>-0.038846164468473721</v>
      </c>
      <c r="E18" s="236">
        <v>-0.016560384781424662</v>
      </c>
      <c r="F18" s="237">
        <v>0.044319160965529576</v>
      </c>
      <c r="G18" s="236">
        <v>0.11757417425475608</v>
      </c>
      <c r="H18" s="236">
        <v>0.10513045050405624</v>
      </c>
      <c r="I18" s="236">
        <v>0.08536845980521772</v>
      </c>
      <c r="J18" s="236">
        <v>0</v>
      </c>
      <c r="K18" s="236"/>
    </row>
    <row r="19" ht="15" customHeight="1">
      <c r="A19" s="226" t="s">
        <v>30</v>
      </c>
      <c r="B19" s="236">
        <v>2.1215852281021541</v>
      </c>
      <c r="C19" s="236">
        <v>0.39925641312219506</v>
      </c>
      <c r="D19" s="236">
        <v>0.52068477872179841</v>
      </c>
      <c r="E19" s="236">
        <v>1.1338185013288591</v>
      </c>
      <c r="F19" s="237">
        <v>1.5992728226109718</v>
      </c>
      <c r="G19" s="236">
        <v>1.6981079606161158</v>
      </c>
      <c r="H19" s="236">
        <v>0.86662755533743019</v>
      </c>
      <c r="I19" s="236">
        <v>0.42159796790104226</v>
      </c>
      <c r="J19" s="236">
        <v>0.19877671916110767</v>
      </c>
      <c r="K19" s="236"/>
    </row>
    <row r="20" ht="15" customHeight="1">
      <c r="A20" s="226" t="s">
        <v>31</v>
      </c>
      <c r="B20" s="236">
        <v>2.1215852281021541</v>
      </c>
      <c r="C20" s="236">
        <v>1.2273321401065842</v>
      </c>
      <c r="D20" s="236">
        <v>0.90113598636578118</v>
      </c>
      <c r="E20" s="236">
        <v>0.97039947732158593</v>
      </c>
      <c r="F20" s="237">
        <v>1.0670434202060997</v>
      </c>
      <c r="G20" s="236">
        <v>1.1534940433629459</v>
      </c>
      <c r="H20" s="236">
        <v>1.1223463118392807</v>
      </c>
      <c r="I20" s="236">
        <v>1.0955489792560635</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-0.038846164468473721</v>
      </c>
      <c r="C23" s="236">
        <v>-0.038846164468473721</v>
      </c>
      <c r="D23" s="236">
        <v>-0.045429985926631396</v>
      </c>
      <c r="E23" s="236">
        <v>-0.05387151383472473</v>
      </c>
      <c r="F23" s="236">
        <v>-0.056251647578101423</v>
      </c>
      <c r="G23" s="236">
        <v>-0.094637000047821968</v>
      </c>
      <c r="H23" s="236">
        <v>-0.11566852749441044</v>
      </c>
      <c r="I23" s="236">
        <v>-0.064089400508030248</v>
      </c>
      <c r="J23" s="236"/>
      <c r="K23" s="236"/>
    </row>
    <row r="24" ht="15" customHeight="1">
      <c r="A24" s="226" t="s">
        <v>41</v>
      </c>
      <c r="B24" s="236">
        <v>0.90113598636578118</v>
      </c>
      <c r="C24" s="236">
        <v>0.90113598636578118</v>
      </c>
      <c r="D24" s="236">
        <v>0.88562322355000089</v>
      </c>
      <c r="E24" s="236">
        <v>0.86584729837259788</v>
      </c>
      <c r="F24" s="236">
        <v>0.86014358535849722</v>
      </c>
      <c r="G24" s="236">
        <v>0.76502703268479555</v>
      </c>
      <c r="H24" s="236">
        <v>0.71298004126930925</v>
      </c>
      <c r="I24" s="236">
        <v>0.84084257202114909</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4000</v>
      </c>
      <c r="C44" s="246">
        <v>0</v>
      </c>
      <c r="D44" s="246">
        <v>0</v>
      </c>
      <c r="E44" s="246">
        <v>0</v>
      </c>
      <c r="F44" s="246">
        <v>0</v>
      </c>
      <c r="G44" s="246">
        <v>0</v>
      </c>
      <c r="H44" s="246">
        <v>0</v>
      </c>
      <c r="I44" s="246">
        <v>0</v>
      </c>
      <c r="J44" s="246">
        <v>0</v>
      </c>
      <c r="K44" s="246">
        <v>4000</v>
      </c>
    </row>
    <row r="45" outlineLevel="2">
      <c r="A45" s="245" t="s">
        <v>46</v>
      </c>
      <c r="B45" s="246">
        <v>15784</v>
      </c>
      <c r="C45" s="246">
        <v>0</v>
      </c>
      <c r="D45" s="246">
        <v>0</v>
      </c>
      <c r="E45" s="246">
        <v>0</v>
      </c>
      <c r="F45" s="246">
        <v>0</v>
      </c>
      <c r="G45" s="246">
        <v>0</v>
      </c>
      <c r="H45" s="246">
        <v>0</v>
      </c>
      <c r="I45" s="246">
        <v>0</v>
      </c>
      <c r="J45" s="246">
        <v>0</v>
      </c>
      <c r="K45" s="246">
        <v>15784</v>
      </c>
    </row>
    <row r="46" outlineLevel="1">
      <c r="A46" s="247" t="s">
        <v>47</v>
      </c>
      <c r="B46" s="248">
        <v>19784</v>
      </c>
      <c r="C46" s="248">
        <v>0</v>
      </c>
      <c r="D46" s="248">
        <v>0</v>
      </c>
      <c r="E46" s="248">
        <v>0</v>
      </c>
      <c r="F46" s="248">
        <v>0</v>
      </c>
      <c r="G46" s="248">
        <v>0</v>
      </c>
      <c r="H46" s="248">
        <v>0</v>
      </c>
      <c r="I46" s="248">
        <v>0</v>
      </c>
      <c r="J46" s="248">
        <v>0</v>
      </c>
      <c r="K46" s="248">
        <v>19784</v>
      </c>
    </row>
    <row r="47" outlineLevel="2">
      <c r="A47" s="245" t="s">
        <v>48</v>
      </c>
      <c r="B47" s="246">
        <v>1066.09808102345</v>
      </c>
      <c r="C47" s="246">
        <v>0</v>
      </c>
      <c r="D47" s="246">
        <v>0</v>
      </c>
      <c r="E47" s="246">
        <v>0</v>
      </c>
      <c r="F47" s="246">
        <v>0</v>
      </c>
      <c r="G47" s="246">
        <v>933.90191897654609</v>
      </c>
      <c r="H47" s="246">
        <v>0</v>
      </c>
      <c r="I47" s="246">
        <v>0</v>
      </c>
      <c r="J47" s="246">
        <v>3.865352482534945E-12</v>
      </c>
      <c r="K47" s="246">
        <v>2000</v>
      </c>
    </row>
    <row r="48" outlineLevel="2">
      <c r="A48" s="249" t="s">
        <v>49</v>
      </c>
      <c r="B48" s="246">
        <v>658.31556503198294</v>
      </c>
      <c r="C48" s="246">
        <v>0</v>
      </c>
      <c r="D48" s="246">
        <v>0</v>
      </c>
      <c r="E48" s="246">
        <v>0</v>
      </c>
      <c r="F48" s="246">
        <v>0</v>
      </c>
      <c r="G48" s="246">
        <v>576.68443496801706</v>
      </c>
      <c r="H48" s="246">
        <v>0</v>
      </c>
      <c r="I48" s="246">
        <v>0</v>
      </c>
      <c r="J48" s="246">
        <v>0</v>
      </c>
      <c r="K48" s="246">
        <v>1235</v>
      </c>
    </row>
    <row r="49" outlineLevel="2">
      <c r="A49" s="250" t="s">
        <v>50</v>
      </c>
      <c r="B49" s="248">
        <v>658.31556503198294</v>
      </c>
      <c r="C49" s="248">
        <v>0</v>
      </c>
      <c r="D49" s="248">
        <v>0</v>
      </c>
      <c r="E49" s="248">
        <v>0</v>
      </c>
      <c r="F49" s="248">
        <v>0</v>
      </c>
      <c r="G49" s="248">
        <v>576.68443496801706</v>
      </c>
      <c r="H49" s="248">
        <v>0</v>
      </c>
      <c r="I49" s="248">
        <v>0</v>
      </c>
      <c r="J49" s="248">
        <v>0</v>
      </c>
      <c r="K49" s="248">
        <v>1235</v>
      </c>
    </row>
    <row r="50" outlineLevel="2">
      <c r="A50" s="245" t="s">
        <v>51</v>
      </c>
      <c r="B50" s="246">
        <v>275.58635394456303</v>
      </c>
      <c r="C50" s="246">
        <v>0</v>
      </c>
      <c r="D50" s="246">
        <v>0</v>
      </c>
      <c r="E50" s="246">
        <v>0</v>
      </c>
      <c r="F50" s="246">
        <v>0</v>
      </c>
      <c r="G50" s="246">
        <v>241.413646055438</v>
      </c>
      <c r="H50" s="246">
        <v>0</v>
      </c>
      <c r="I50" s="246">
        <v>0</v>
      </c>
      <c r="J50" s="246">
        <v>-1.0231815394945443E-12</v>
      </c>
      <c r="K50" s="246">
        <v>517</v>
      </c>
    </row>
    <row r="51" outlineLevel="2">
      <c r="A51" s="251" t="s">
        <v>52</v>
      </c>
      <c r="B51" s="246">
        <v>33.143267013582296</v>
      </c>
      <c r="C51" s="246">
        <v>38.4460987323651</v>
      </c>
      <c r="D51" s="246">
        <v>85.223190857030389</v>
      </c>
      <c r="E51" s="246">
        <v>163.92073765790403</v>
      </c>
      <c r="F51" s="246">
        <v>133.61303043637201</v>
      </c>
      <c r="G51" s="246">
        <v>223.275762864114</v>
      </c>
      <c r="H51" s="246">
        <v>300.438623471273</v>
      </c>
      <c r="I51" s="246">
        <v>245.57759921162298</v>
      </c>
      <c r="J51" s="246">
        <v>13.361689755736279</v>
      </c>
      <c r="K51" s="246">
        <v>1237</v>
      </c>
    </row>
    <row r="52" outlineLevel="2">
      <c r="A52" s="252" t="s">
        <v>53</v>
      </c>
      <c r="B52" s="248">
        <v>33.143267013582296</v>
      </c>
      <c r="C52" s="248">
        <v>38.4460987323651</v>
      </c>
      <c r="D52" s="248">
        <v>85.223190857030389</v>
      </c>
      <c r="E52" s="248">
        <v>163.92073765790403</v>
      </c>
      <c r="F52" s="248">
        <v>133.61303043637201</v>
      </c>
      <c r="G52" s="248">
        <v>223.275762864114</v>
      </c>
      <c r="H52" s="248">
        <v>300.438623471273</v>
      </c>
      <c r="I52" s="248">
        <v>245.57759921162298</v>
      </c>
      <c r="J52" s="248">
        <v>13.361689755736279</v>
      </c>
      <c r="K52" s="248">
        <v>1237</v>
      </c>
    </row>
    <row r="53" outlineLevel="2">
      <c r="A53" s="251" t="s">
        <v>54</v>
      </c>
      <c r="B53" s="246">
        <v>122.068230277186</v>
      </c>
      <c r="C53" s="246">
        <v>0</v>
      </c>
      <c r="D53" s="246">
        <v>0</v>
      </c>
      <c r="E53" s="246">
        <v>0</v>
      </c>
      <c r="F53" s="246">
        <v>0</v>
      </c>
      <c r="G53" s="246">
        <v>106.931769722814</v>
      </c>
      <c r="H53" s="246">
        <v>0</v>
      </c>
      <c r="I53" s="246">
        <v>0</v>
      </c>
      <c r="J53" s="246">
        <v>0</v>
      </c>
      <c r="K53" s="246">
        <v>229</v>
      </c>
    </row>
    <row r="54" outlineLevel="2">
      <c r="A54" s="252" t="s">
        <v>55</v>
      </c>
      <c r="B54" s="248">
        <v>122.068230277186</v>
      </c>
      <c r="C54" s="248">
        <v>0</v>
      </c>
      <c r="D54" s="248">
        <v>0</v>
      </c>
      <c r="E54" s="248">
        <v>0</v>
      </c>
      <c r="F54" s="248">
        <v>0</v>
      </c>
      <c r="G54" s="248">
        <v>106.931769722814</v>
      </c>
      <c r="H54" s="248">
        <v>0</v>
      </c>
      <c r="I54" s="248">
        <v>0</v>
      </c>
      <c r="J54" s="248">
        <v>0</v>
      </c>
      <c r="K54" s="248">
        <v>229</v>
      </c>
    </row>
    <row r="55" outlineLevel="2">
      <c r="A55" s="250" t="s">
        <v>56</v>
      </c>
      <c r="B55" s="248">
        <v>155.21149729076831</v>
      </c>
      <c r="C55" s="248">
        <v>38.4460987323651</v>
      </c>
      <c r="D55" s="248">
        <v>85.223190857030389</v>
      </c>
      <c r="E55" s="248">
        <v>163.92073765790403</v>
      </c>
      <c r="F55" s="248">
        <v>133.61303043637201</v>
      </c>
      <c r="G55" s="248">
        <v>330.207532586928</v>
      </c>
      <c r="H55" s="248">
        <v>300.438623471273</v>
      </c>
      <c r="I55" s="248">
        <v>245.57759921162298</v>
      </c>
      <c r="J55" s="248">
        <v>13.361689755736052</v>
      </c>
      <c r="K55" s="248">
        <v>1466</v>
      </c>
    </row>
    <row r="56" outlineLevel="1">
      <c r="A56" s="247" t="s">
        <v>57</v>
      </c>
      <c r="B56" s="248">
        <v>2155.2114972907643</v>
      </c>
      <c r="C56" s="248">
        <v>38.4460987323651</v>
      </c>
      <c r="D56" s="248">
        <v>85.223190857030389</v>
      </c>
      <c r="E56" s="248">
        <v>163.92073765790403</v>
      </c>
      <c r="F56" s="248">
        <v>133.61303043637201</v>
      </c>
      <c r="G56" s="248">
        <v>2082.2075325869291</v>
      </c>
      <c r="H56" s="248">
        <v>300.438623471273</v>
      </c>
      <c r="I56" s="248">
        <v>245.57759921162298</v>
      </c>
      <c r="J56" s="248">
        <v>13.361689755739462</v>
      </c>
      <c r="K56" s="248">
        <v>5218</v>
      </c>
    </row>
    <row r="57" outlineLevel="2">
      <c r="A57" s="251" t="s">
        <v>58</v>
      </c>
      <c r="B57" s="246">
        <v>7.5747234621157</v>
      </c>
      <c r="C57" s="246">
        <v>7.5440244596933</v>
      </c>
      <c r="D57" s="246">
        <v>14.9964490781904</v>
      </c>
      <c r="E57" s="246">
        <v>29.6299508307383</v>
      </c>
      <c r="F57" s="246">
        <v>2572.15585019909</v>
      </c>
      <c r="G57" s="246">
        <v>0</v>
      </c>
      <c r="H57" s="246">
        <v>0</v>
      </c>
      <c r="I57" s="246">
        <v>0</v>
      </c>
      <c r="J57" s="246">
        <v>38.099001970172594</v>
      </c>
      <c r="K57" s="246">
        <v>2670</v>
      </c>
    </row>
    <row r="58" outlineLevel="2">
      <c r="A58" s="251" t="s">
        <v>59</v>
      </c>
      <c r="B58" s="246">
        <v>5.1065551429993006</v>
      </c>
      <c r="C58" s="246">
        <v>5.0858591863100004</v>
      </c>
      <c r="D58" s="246">
        <v>10.1099656706901</v>
      </c>
      <c r="E58" s="246">
        <v>19.9752477510594</v>
      </c>
      <c r="F58" s="246">
        <v>1734.0376518196101</v>
      </c>
      <c r="G58" s="246">
        <v>0</v>
      </c>
      <c r="H58" s="246">
        <v>0</v>
      </c>
      <c r="I58" s="246">
        <v>0</v>
      </c>
      <c r="J58" s="246">
        <v>25.684720429331037</v>
      </c>
      <c r="K58" s="246">
        <v>1800</v>
      </c>
    </row>
    <row r="59" outlineLevel="2">
      <c r="A59" s="252" t="s">
        <v>60</v>
      </c>
      <c r="B59" s="248">
        <v>12.681278605114999</v>
      </c>
      <c r="C59" s="248">
        <v>12.6298836460033</v>
      </c>
      <c r="D59" s="248">
        <v>25.106414748880503</v>
      </c>
      <c r="E59" s="248">
        <v>49.605198581797694</v>
      </c>
      <c r="F59" s="248">
        <v>4306.1935020186993</v>
      </c>
      <c r="G59" s="248">
        <v>0</v>
      </c>
      <c r="H59" s="248">
        <v>0</v>
      </c>
      <c r="I59" s="248">
        <v>0</v>
      </c>
      <c r="J59" s="248">
        <v>63.783722399503858</v>
      </c>
      <c r="K59" s="248">
        <v>4470</v>
      </c>
    </row>
    <row r="60" outlineLevel="2">
      <c r="A60" s="249" t="s">
        <v>61</v>
      </c>
      <c r="B60" s="246">
        <v>490.491625873167</v>
      </c>
      <c r="C60" s="246">
        <v>493.49838600230504</v>
      </c>
      <c r="D60" s="246">
        <v>996.141392256366</v>
      </c>
      <c r="E60" s="246">
        <v>2029.74651819437</v>
      </c>
      <c r="F60" s="246">
        <v>2081.42416816954</v>
      </c>
      <c r="G60" s="246">
        <v>0</v>
      </c>
      <c r="H60" s="246">
        <v>0</v>
      </c>
      <c r="I60" s="246">
        <v>0</v>
      </c>
      <c r="J60" s="246">
        <v>23.697909504251584</v>
      </c>
      <c r="K60" s="246">
        <v>6115</v>
      </c>
    </row>
    <row r="61" outlineLevel="2">
      <c r="A61" s="251" t="s">
        <v>62</v>
      </c>
      <c r="B61" s="246">
        <v>170.324067497704</v>
      </c>
      <c r="C61" s="246">
        <v>156.082067824512</v>
      </c>
      <c r="D61" s="246">
        <v>273.926617237209</v>
      </c>
      <c r="E61" s="246">
        <v>426.299134276842</v>
      </c>
      <c r="F61" s="246">
        <v>296.563124999869</v>
      </c>
      <c r="G61" s="246">
        <v>344.99676030108503</v>
      </c>
      <c r="H61" s="246">
        <v>240.72321039182899</v>
      </c>
      <c r="I61" s="246">
        <v>0</v>
      </c>
      <c r="J61" s="246">
        <v>30.085017470950106</v>
      </c>
      <c r="K61" s="246">
        <v>1939</v>
      </c>
    </row>
    <row r="62" outlineLevel="2">
      <c r="A62" s="253" t="s">
        <v>63</v>
      </c>
      <c r="B62" s="246">
        <v>3023.23970045706</v>
      </c>
      <c r="C62" s="246">
        <v>3134.55094309792</v>
      </c>
      <c r="D62" s="246">
        <v>7276.24134550082</v>
      </c>
      <c r="E62" s="246">
        <v>13183.7867042888</v>
      </c>
      <c r="F62" s="246">
        <v>8061.28887801824</v>
      </c>
      <c r="G62" s="246">
        <v>11454.0317661738</v>
      </c>
      <c r="H62" s="246">
        <v>9632.74210753029</v>
      </c>
      <c r="I62" s="246">
        <v>1582.4161258292402</v>
      </c>
      <c r="J62" s="246">
        <v>452.7024291038324</v>
      </c>
      <c r="K62" s="246">
        <v>57801</v>
      </c>
    </row>
    <row r="63" outlineLevel="2">
      <c r="A63" s="253" t="s">
        <v>64</v>
      </c>
      <c r="B63" s="246">
        <v>61.664515411752504</v>
      </c>
      <c r="C63" s="246">
        <v>56.5083092381678</v>
      </c>
      <c r="D63" s="246">
        <v>99.1730197527184</v>
      </c>
      <c r="E63" s="246">
        <v>154.33831473044998</v>
      </c>
      <c r="F63" s="246">
        <v>107.36839285709499</v>
      </c>
      <c r="G63" s="246">
        <v>124.903417086829</v>
      </c>
      <c r="H63" s="246">
        <v>87.1519823079235</v>
      </c>
      <c r="I63" s="246">
        <v>0</v>
      </c>
      <c r="J63" s="246">
        <v>10.8920486150638</v>
      </c>
      <c r="K63" s="246">
        <v>702</v>
      </c>
    </row>
    <row r="64" outlineLevel="2">
      <c r="A64" s="254" t="s">
        <v>65</v>
      </c>
      <c r="B64" s="248">
        <v>3084.9042158688121</v>
      </c>
      <c r="C64" s="248">
        <v>3191.0592523360883</v>
      </c>
      <c r="D64" s="248">
        <v>7375.4143652535386</v>
      </c>
      <c r="E64" s="248">
        <v>13338.12501901925</v>
      </c>
      <c r="F64" s="248">
        <v>8168.6572708753356</v>
      </c>
      <c r="G64" s="248">
        <v>11578.93518326063</v>
      </c>
      <c r="H64" s="248">
        <v>9719.8940898382134</v>
      </c>
      <c r="I64" s="248">
        <v>1582.4161258292402</v>
      </c>
      <c r="J64" s="248">
        <v>463.59447771889245</v>
      </c>
      <c r="K64" s="248">
        <v>58503</v>
      </c>
    </row>
    <row r="65" outlineLevel="2">
      <c r="A65" s="252" t="s">
        <v>66</v>
      </c>
      <c r="B65" s="248">
        <v>3255.2282833665163</v>
      </c>
      <c r="C65" s="248">
        <v>3347.1413201606</v>
      </c>
      <c r="D65" s="248">
        <v>7649.3409824907485</v>
      </c>
      <c r="E65" s="248">
        <v>13764.424153296093</v>
      </c>
      <c r="F65" s="248">
        <v>8465.2203958752052</v>
      </c>
      <c r="G65" s="248">
        <v>11923.931943561714</v>
      </c>
      <c r="H65" s="248">
        <v>9960.6173002300438</v>
      </c>
      <c r="I65" s="248">
        <v>1582.4161258292402</v>
      </c>
      <c r="J65" s="248">
        <v>493.67949518984096</v>
      </c>
      <c r="K65" s="248">
        <v>60442</v>
      </c>
    </row>
    <row r="66" outlineLevel="2">
      <c r="A66" s="251" t="s">
        <v>67</v>
      </c>
      <c r="B66" s="246">
        <v>666.635470585755</v>
      </c>
      <c r="C66" s="246">
        <v>670.722009168464</v>
      </c>
      <c r="D66" s="246">
        <v>1353.8726264992101</v>
      </c>
      <c r="E66" s="246">
        <v>2758.66284754104</v>
      </c>
      <c r="F66" s="246">
        <v>2828.89881629715</v>
      </c>
      <c r="G66" s="246">
        <v>0</v>
      </c>
      <c r="H66" s="246">
        <v>0</v>
      </c>
      <c r="I66" s="246">
        <v>0</v>
      </c>
      <c r="J66" s="246">
        <v>32.208229908392241</v>
      </c>
      <c r="K66" s="246">
        <v>8311.0000000000109</v>
      </c>
    </row>
    <row r="67" outlineLevel="2">
      <c r="A67" s="251" t="s">
        <v>68</v>
      </c>
      <c r="B67" s="246">
        <v>43.3140601752265</v>
      </c>
      <c r="C67" s="246">
        <v>43.5795794670882</v>
      </c>
      <c r="D67" s="246">
        <v>87.9666969449611</v>
      </c>
      <c r="E67" s="246">
        <v>179.241720331146</v>
      </c>
      <c r="F67" s="246">
        <v>183.80524134285398</v>
      </c>
      <c r="G67" s="246">
        <v>0</v>
      </c>
      <c r="H67" s="246">
        <v>0</v>
      </c>
      <c r="I67" s="246">
        <v>0</v>
      </c>
      <c r="J67" s="246">
        <v>2.0927017387232354</v>
      </c>
      <c r="K67" s="246">
        <v>539.999999999999</v>
      </c>
    </row>
    <row r="68" outlineLevel="2">
      <c r="A68" s="252" t="s">
        <v>69</v>
      </c>
      <c r="B68" s="248">
        <v>709.94953076098147</v>
      </c>
      <c r="C68" s="248">
        <v>714.30158863555221</v>
      </c>
      <c r="D68" s="248">
        <v>1441.8393234441712</v>
      </c>
      <c r="E68" s="248">
        <v>2937.9045678721859</v>
      </c>
      <c r="F68" s="248">
        <v>3012.7040576400041</v>
      </c>
      <c r="G68" s="248">
        <v>0</v>
      </c>
      <c r="H68" s="248">
        <v>0</v>
      </c>
      <c r="I68" s="248">
        <v>0</v>
      </c>
      <c r="J68" s="248">
        <v>34.300931647114339</v>
      </c>
      <c r="K68" s="248">
        <v>8851.00000000001</v>
      </c>
    </row>
    <row r="69" outlineLevel="2">
      <c r="A69" s="250" t="s">
        <v>70</v>
      </c>
      <c r="B69" s="248">
        <v>4468.3507186057805</v>
      </c>
      <c r="C69" s="248">
        <v>4567.57117844446</v>
      </c>
      <c r="D69" s="248">
        <v>10112.428112940166</v>
      </c>
      <c r="E69" s="248">
        <v>18781.680437944447</v>
      </c>
      <c r="F69" s="248">
        <v>17865.542123703446</v>
      </c>
      <c r="G69" s="248">
        <v>11923.931943561714</v>
      </c>
      <c r="H69" s="248">
        <v>9960.6173002300438</v>
      </c>
      <c r="I69" s="248">
        <v>1582.4161258292402</v>
      </c>
      <c r="J69" s="248">
        <v>615.46205874071165</v>
      </c>
      <c r="K69" s="248">
        <v>79878.000000000015</v>
      </c>
    </row>
    <row r="70" outlineLevel="2">
      <c r="A70" s="245" t="s">
        <v>71</v>
      </c>
      <c r="B70" s="246">
        <v>165.143198890004</v>
      </c>
      <c r="C70" s="246">
        <v>166.442257542281</v>
      </c>
      <c r="D70" s="246">
        <v>336.84329276958204</v>
      </c>
      <c r="E70" s="246">
        <v>689.96195996992</v>
      </c>
      <c r="F70" s="246">
        <v>712.52538380771</v>
      </c>
      <c r="G70" s="246">
        <v>0</v>
      </c>
      <c r="H70" s="246">
        <v>0</v>
      </c>
      <c r="I70" s="246">
        <v>0</v>
      </c>
      <c r="J70" s="246">
        <v>8.08390702050292</v>
      </c>
      <c r="K70" s="246">
        <v>2079</v>
      </c>
    </row>
    <row r="71" outlineLevel="2">
      <c r="A71" s="245" t="s">
        <v>72</v>
      </c>
      <c r="B71" s="246">
        <v>23.1043469504628</v>
      </c>
      <c r="C71" s="246">
        <v>23.004292435541903</v>
      </c>
      <c r="D71" s="246">
        <v>45.710152613994495</v>
      </c>
      <c r="E71" s="246">
        <v>1989.23859058968</v>
      </c>
      <c r="F71" s="246">
        <v>88.6855844456308</v>
      </c>
      <c r="G71" s="246">
        <v>6308.78146482154</v>
      </c>
      <c r="H71" s="246">
        <v>0</v>
      </c>
      <c r="I71" s="246">
        <v>0</v>
      </c>
      <c r="J71" s="246">
        <v>89.475568143159762</v>
      </c>
      <c r="K71" s="246">
        <v>8568.00000000001</v>
      </c>
    </row>
    <row r="72" outlineLevel="2">
      <c r="A72" s="249" t="s">
        <v>73</v>
      </c>
      <c r="B72" s="246">
        <v>533.46132289029993</v>
      </c>
      <c r="C72" s="246">
        <v>495.958921051995</v>
      </c>
      <c r="D72" s="246">
        <v>888.555065867532</v>
      </c>
      <c r="E72" s="246">
        <v>1420.55145101156</v>
      </c>
      <c r="F72" s="246">
        <v>1037.17735746564</v>
      </c>
      <c r="G72" s="246">
        <v>743.247972089623</v>
      </c>
      <c r="H72" s="246">
        <v>0</v>
      </c>
      <c r="I72" s="246">
        <v>0</v>
      </c>
      <c r="J72" s="246">
        <v>53.047909623350279</v>
      </c>
      <c r="K72" s="246">
        <v>5172</v>
      </c>
    </row>
    <row r="73" outlineLevel="2">
      <c r="A73" s="249" t="s">
        <v>74</v>
      </c>
      <c r="B73" s="246">
        <v>281.352106757404</v>
      </c>
      <c r="C73" s="246">
        <v>270.43704102429297</v>
      </c>
      <c r="D73" s="246">
        <v>509.629898384174</v>
      </c>
      <c r="E73" s="246">
        <v>904.10909338051692</v>
      </c>
      <c r="F73" s="246">
        <v>767.64250549631993</v>
      </c>
      <c r="G73" s="246">
        <v>649.375926014852</v>
      </c>
      <c r="H73" s="246">
        <v>0</v>
      </c>
      <c r="I73" s="246">
        <v>0</v>
      </c>
      <c r="J73" s="246">
        <v>118.45342894244004</v>
      </c>
      <c r="K73" s="246">
        <v>3501</v>
      </c>
    </row>
    <row r="74" outlineLevel="2">
      <c r="A74" s="250" t="s">
        <v>75</v>
      </c>
      <c r="B74" s="248">
        <v>814.81342964770386</v>
      </c>
      <c r="C74" s="248">
        <v>766.3959620762879</v>
      </c>
      <c r="D74" s="248">
        <v>1398.1849642517059</v>
      </c>
      <c r="E74" s="248">
        <v>2324.6605443920766</v>
      </c>
      <c r="F74" s="248">
        <v>1804.81986296196</v>
      </c>
      <c r="G74" s="248">
        <v>1392.6238981044749</v>
      </c>
      <c r="H74" s="248">
        <v>0</v>
      </c>
      <c r="I74" s="248">
        <v>0</v>
      </c>
      <c r="J74" s="248">
        <v>171.50133856579123</v>
      </c>
      <c r="K74" s="248">
        <v>8673</v>
      </c>
    </row>
    <row r="75" outlineLevel="2">
      <c r="A75" s="245" t="s">
        <v>76</v>
      </c>
      <c r="B75" s="246">
        <v>3.3154685907323</v>
      </c>
      <c r="C75" s="246">
        <v>3.3011107903454</v>
      </c>
      <c r="D75" s="246">
        <v>6.5593966189222</v>
      </c>
      <c r="E75" s="246">
        <v>12.9492174530398</v>
      </c>
      <c r="F75" s="246">
        <v>12.7263614206732</v>
      </c>
      <c r="G75" s="246">
        <v>905.308721222703</v>
      </c>
      <c r="H75" s="246">
        <v>0</v>
      </c>
      <c r="I75" s="246">
        <v>0</v>
      </c>
      <c r="J75" s="246">
        <v>12.839723903584172</v>
      </c>
      <c r="K75" s="246">
        <v>957</v>
      </c>
    </row>
    <row r="76" outlineLevel="2">
      <c r="A76" s="245" t="s">
        <v>77</v>
      </c>
      <c r="B76" s="246">
        <v>-30</v>
      </c>
      <c r="C76" s="246">
        <v>0</v>
      </c>
      <c r="D76" s="246">
        <v>0</v>
      </c>
      <c r="E76" s="246">
        <v>0</v>
      </c>
      <c r="F76" s="246">
        <v>0</v>
      </c>
      <c r="G76" s="246">
        <v>0</v>
      </c>
      <c r="H76" s="246">
        <v>0</v>
      </c>
      <c r="I76" s="246">
        <v>0</v>
      </c>
      <c r="J76" s="246">
        <v>0</v>
      </c>
      <c r="K76" s="246">
        <v>-30</v>
      </c>
    </row>
    <row r="77" outlineLevel="1">
      <c r="A77" s="247" t="s">
        <v>78</v>
      </c>
      <c r="B77" s="248">
        <v>5444.7271626846841</v>
      </c>
      <c r="C77" s="248">
        <v>5526.7148012889165</v>
      </c>
      <c r="D77" s="248">
        <v>11899.725919194369</v>
      </c>
      <c r="E77" s="248">
        <v>23798.490750349159</v>
      </c>
      <c r="F77" s="248">
        <v>20484.299316339417</v>
      </c>
      <c r="G77" s="248">
        <v>20530.646027710431</v>
      </c>
      <c r="H77" s="248">
        <v>9960.6173002300438</v>
      </c>
      <c r="I77" s="248">
        <v>1582.4161258292402</v>
      </c>
      <c r="J77" s="248">
        <v>897.3625963737577</v>
      </c>
      <c r="K77" s="248">
        <v>100125.00000000003</v>
      </c>
    </row>
    <row r="78" outlineLevel="2">
      <c r="A78" s="245" t="s">
        <v>79</v>
      </c>
      <c r="B78" s="246">
        <v>0</v>
      </c>
      <c r="C78" s="246">
        <v>0</v>
      </c>
      <c r="D78" s="246">
        <v>0</v>
      </c>
      <c r="E78" s="246">
        <v>0</v>
      </c>
      <c r="F78" s="246">
        <v>0</v>
      </c>
      <c r="G78" s="246">
        <v>0</v>
      </c>
      <c r="H78" s="246">
        <v>0</v>
      </c>
      <c r="I78" s="246">
        <v>0</v>
      </c>
      <c r="J78" s="246">
        <v>1535</v>
      </c>
      <c r="K78" s="246">
        <v>1535</v>
      </c>
    </row>
    <row r="79" outlineLevel="2">
      <c r="A79" s="245" t="s">
        <v>80</v>
      </c>
      <c r="B79" s="246">
        <v>0</v>
      </c>
      <c r="C79" s="246">
        <v>0</v>
      </c>
      <c r="D79" s="246">
        <v>0</v>
      </c>
      <c r="E79" s="246">
        <v>0</v>
      </c>
      <c r="F79" s="246">
        <v>0</v>
      </c>
      <c r="G79" s="246">
        <v>0</v>
      </c>
      <c r="H79" s="246">
        <v>0</v>
      </c>
      <c r="I79" s="246">
        <v>0</v>
      </c>
      <c r="J79" s="246">
        <v>65</v>
      </c>
      <c r="K79" s="246">
        <v>65</v>
      </c>
    </row>
    <row r="80" outlineLevel="2">
      <c r="A80" s="245" t="s">
        <v>81</v>
      </c>
      <c r="B80" s="246">
        <v>0</v>
      </c>
      <c r="C80" s="246">
        <v>0</v>
      </c>
      <c r="D80" s="246">
        <v>0</v>
      </c>
      <c r="E80" s="246">
        <v>0</v>
      </c>
      <c r="F80" s="246">
        <v>0</v>
      </c>
      <c r="G80" s="246">
        <v>0</v>
      </c>
      <c r="H80" s="246">
        <v>0</v>
      </c>
      <c r="I80" s="246">
        <v>0</v>
      </c>
      <c r="J80" s="246">
        <v>1092</v>
      </c>
      <c r="K80" s="246">
        <v>1092</v>
      </c>
    </row>
    <row r="81" outlineLevel="2">
      <c r="A81" s="245" t="s">
        <v>82</v>
      </c>
      <c r="B81" s="246">
        <v>0</v>
      </c>
      <c r="C81" s="246">
        <v>0</v>
      </c>
      <c r="D81" s="246">
        <v>0</v>
      </c>
      <c r="E81" s="246">
        <v>0</v>
      </c>
      <c r="F81" s="246">
        <v>0</v>
      </c>
      <c r="G81" s="246">
        <v>0</v>
      </c>
      <c r="H81" s="246">
        <v>0</v>
      </c>
      <c r="I81" s="246">
        <v>0</v>
      </c>
      <c r="J81" s="246">
        <v>-915</v>
      </c>
      <c r="K81" s="246">
        <v>-915</v>
      </c>
    </row>
    <row r="82" outlineLevel="1">
      <c r="A82" s="247" t="s">
        <v>83</v>
      </c>
      <c r="B82" s="248">
        <v>0</v>
      </c>
      <c r="C82" s="248">
        <v>0</v>
      </c>
      <c r="D82" s="248">
        <v>0</v>
      </c>
      <c r="E82" s="248">
        <v>0</v>
      </c>
      <c r="F82" s="248">
        <v>0</v>
      </c>
      <c r="G82" s="248">
        <v>0</v>
      </c>
      <c r="H82" s="248">
        <v>0</v>
      </c>
      <c r="I82" s="248">
        <v>0</v>
      </c>
      <c r="J82" s="248">
        <v>1777</v>
      </c>
      <c r="K82" s="248">
        <v>1777</v>
      </c>
    </row>
    <row r="83">
      <c r="A83" s="248" t="s">
        <v>44</v>
      </c>
      <c r="B83" s="248">
        <v>27383.938659975447</v>
      </c>
      <c r="C83" s="248">
        <v>5565.160900021282</v>
      </c>
      <c r="D83" s="248">
        <v>11984.949110051399</v>
      </c>
      <c r="E83" s="248">
        <v>23962.411488007067</v>
      </c>
      <c r="F83" s="248">
        <v>20617.912346775789</v>
      </c>
      <c r="G83" s="248">
        <v>22612.853560297357</v>
      </c>
      <c r="H83" s="248">
        <v>10261.055923701317</v>
      </c>
      <c r="I83" s="248">
        <v>1827.993725040863</v>
      </c>
      <c r="J83" s="248">
        <v>2687.7242861294944</v>
      </c>
      <c r="K83" s="248">
        <v>126904.00000000003</v>
      </c>
    </row>
    <row r="85">
      <c r="A85" s="243" t="s">
        <v>84</v>
      </c>
      <c r="B85" s="244"/>
      <c r="C85" s="244"/>
      <c r="D85" s="244"/>
      <c r="E85" s="244"/>
      <c r="F85" s="244"/>
      <c r="G85" s="244"/>
      <c r="H85" s="244"/>
      <c r="I85" s="244"/>
      <c r="J85" s="244"/>
      <c r="K85" s="244"/>
    </row>
    <row r="86" outlineLevel="2">
      <c r="A86" s="245" t="s">
        <v>85</v>
      </c>
      <c r="B86" s="246">
        <v>6322.91609510294</v>
      </c>
      <c r="C86" s="246">
        <v>8339.68111120498</v>
      </c>
      <c r="D86" s="246">
        <v>13827.585119447402</v>
      </c>
      <c r="E86" s="246">
        <v>7759.3169026017995</v>
      </c>
      <c r="F86" s="246">
        <v>3669.59047330431</v>
      </c>
      <c r="G86" s="246">
        <v>2035.1273938413499</v>
      </c>
      <c r="H86" s="246">
        <v>1228.84574959875</v>
      </c>
      <c r="I86" s="246">
        <v>245.61384564769</v>
      </c>
      <c r="J86" s="246">
        <v>-599.67669074922742</v>
      </c>
      <c r="K86" s="246">
        <v>42829</v>
      </c>
    </row>
    <row r="87" outlineLevel="2">
      <c r="A87" s="245" t="s">
        <v>86</v>
      </c>
      <c r="B87" s="246">
        <v>1095.45966304856</v>
      </c>
      <c r="C87" s="246">
        <v>616.022238611298</v>
      </c>
      <c r="D87" s="246">
        <v>541.21809834014493</v>
      </c>
      <c r="E87" s="246">
        <v>225.27</v>
      </c>
      <c r="F87" s="246">
        <v>22.527</v>
      </c>
      <c r="G87" s="246">
        <v>2.47797</v>
      </c>
      <c r="H87" s="246">
        <v>0.0250297497</v>
      </c>
      <c r="I87" s="246">
        <v>2.503E-07</v>
      </c>
      <c r="J87" s="246">
        <v>-3.1832314562052488E-12</v>
      </c>
      <c r="K87" s="246">
        <v>2503</v>
      </c>
    </row>
    <row r="88" outlineLevel="2">
      <c r="A88" s="245" t="s">
        <v>87</v>
      </c>
      <c r="B88" s="246">
        <v>1846.73859596791</v>
      </c>
      <c r="C88" s="246">
        <v>1746.53753115896</v>
      </c>
      <c r="D88" s="246">
        <v>3213.92387287314</v>
      </c>
      <c r="E88" s="246">
        <v>5445.76</v>
      </c>
      <c r="F88" s="246">
        <v>4356.608</v>
      </c>
      <c r="G88" s="246">
        <v>6273.51552</v>
      </c>
      <c r="H88" s="246">
        <v>7498.32880783359</v>
      </c>
      <c r="I88" s="246">
        <v>3654.58767216639</v>
      </c>
      <c r="J88" s="246">
        <v>7.2759576141834259E-12</v>
      </c>
      <c r="K88" s="246">
        <v>34036</v>
      </c>
    </row>
    <row r="89" outlineLevel="2">
      <c r="A89" s="245" t="s">
        <v>88</v>
      </c>
      <c r="B89" s="246">
        <v>897.7043000564471</v>
      </c>
      <c r="C89" s="246">
        <v>821.122240725473</v>
      </c>
      <c r="D89" s="246">
        <v>1438.07345921808</v>
      </c>
      <c r="E89" s="246">
        <v>2209.83</v>
      </c>
      <c r="F89" s="246">
        <v>1546.881</v>
      </c>
      <c r="G89" s="246">
        <v>1840.78839</v>
      </c>
      <c r="H89" s="246">
        <v>1471.3519054773</v>
      </c>
      <c r="I89" s="246">
        <v>297.24870452270204</v>
      </c>
      <c r="J89" s="246">
        <v>-3.637978807091713E-12</v>
      </c>
      <c r="K89" s="246">
        <v>10523</v>
      </c>
    </row>
    <row r="90" outlineLevel="2">
      <c r="A90" s="245" t="s">
        <v>89</v>
      </c>
      <c r="B90" s="246">
        <v>2744.48212132564</v>
      </c>
      <c r="C90" s="246">
        <v>2415.45092639832</v>
      </c>
      <c r="D90" s="246">
        <v>3996.86695227603</v>
      </c>
      <c r="E90" s="246">
        <v>5494.08</v>
      </c>
      <c r="F90" s="246">
        <v>3296.448</v>
      </c>
      <c r="G90" s="246">
        <v>3164.59008</v>
      </c>
      <c r="H90" s="246">
        <v>1641.6627499008</v>
      </c>
      <c r="I90" s="246">
        <v>138.419170099201</v>
      </c>
      <c r="J90" s="246">
        <v>1.0913936421275139E-11</v>
      </c>
      <c r="K90" s="246">
        <v>22892</v>
      </c>
    </row>
    <row r="91" outlineLevel="1">
      <c r="A91" s="247" t="s">
        <v>90</v>
      </c>
      <c r="B91" s="248">
        <v>12907.300775501495</v>
      </c>
      <c r="C91" s="248">
        <v>13938.81404809903</v>
      </c>
      <c r="D91" s="248">
        <v>23017.667502154793</v>
      </c>
      <c r="E91" s="248">
        <v>21134.2569026018</v>
      </c>
      <c r="F91" s="248">
        <v>12892.05447330431</v>
      </c>
      <c r="G91" s="248">
        <v>13316.499353841349</v>
      </c>
      <c r="H91" s="248">
        <v>11840.21424256014</v>
      </c>
      <c r="I91" s="248">
        <v>4335.8693926862825</v>
      </c>
      <c r="J91" s="248">
        <v>-599.67669074918376</v>
      </c>
      <c r="K91" s="248">
        <v>112783</v>
      </c>
    </row>
    <row r="92" outlineLevel="2">
      <c r="A92" s="245" t="s">
        <v>81</v>
      </c>
      <c r="B92" s="246">
        <v>0</v>
      </c>
      <c r="C92" s="246">
        <v>0</v>
      </c>
      <c r="D92" s="246">
        <v>0</v>
      </c>
      <c r="E92" s="246">
        <v>0</v>
      </c>
      <c r="F92" s="246">
        <v>0</v>
      </c>
      <c r="G92" s="246">
        <v>0</v>
      </c>
      <c r="H92" s="246">
        <v>0</v>
      </c>
      <c r="I92" s="246">
        <v>0</v>
      </c>
      <c r="J92" s="246">
        <v>475</v>
      </c>
      <c r="K92" s="246">
        <v>475</v>
      </c>
    </row>
    <row r="93" outlineLevel="1">
      <c r="A93" s="247" t="s">
        <v>91</v>
      </c>
      <c r="B93" s="248">
        <v>0</v>
      </c>
      <c r="C93" s="248">
        <v>0</v>
      </c>
      <c r="D93" s="248">
        <v>0</v>
      </c>
      <c r="E93" s="248">
        <v>0</v>
      </c>
      <c r="F93" s="248">
        <v>0</v>
      </c>
      <c r="G93" s="248">
        <v>0</v>
      </c>
      <c r="H93" s="248">
        <v>0</v>
      </c>
      <c r="I93" s="248">
        <v>0</v>
      </c>
      <c r="J93" s="248">
        <v>475</v>
      </c>
      <c r="K93" s="248">
        <v>475</v>
      </c>
    </row>
    <row r="94">
      <c r="A94" s="248" t="s">
        <v>84</v>
      </c>
      <c r="B94" s="248">
        <v>12907.300775501495</v>
      </c>
      <c r="C94" s="248">
        <v>13938.81404809903</v>
      </c>
      <c r="D94" s="248">
        <v>23017.667502154793</v>
      </c>
      <c r="E94" s="248">
        <v>21134.2569026018</v>
      </c>
      <c r="F94" s="248">
        <v>12892.05447330431</v>
      </c>
      <c r="G94" s="248">
        <v>13316.499353841349</v>
      </c>
      <c r="H94" s="248">
        <v>11840.21424256014</v>
      </c>
      <c r="I94" s="248">
        <v>4335.8693926862825</v>
      </c>
      <c r="J94" s="248">
        <v>-124.67669074918376</v>
      </c>
      <c r="K94" s="248">
        <v>113258</v>
      </c>
    </row>
    <row r="96">
      <c r="A96" s="243" t="s">
        <v>92</v>
      </c>
      <c r="B96" s="244"/>
      <c r="C96" s="244"/>
      <c r="D96" s="244"/>
      <c r="E96" s="244"/>
      <c r="F96" s="244"/>
      <c r="G96" s="244"/>
      <c r="H96" s="244"/>
      <c r="I96" s="244"/>
      <c r="J96" s="244"/>
      <c r="K96" s="244"/>
    </row>
    <row r="97">
      <c r="A97" s="248" t="s">
        <v>92</v>
      </c>
      <c r="B97" s="248">
        <v>14476.637884473952</v>
      </c>
      <c r="C97" s="248">
        <v>-8373.6531480777485</v>
      </c>
      <c r="D97" s="248">
        <v>-11032.718392103394</v>
      </c>
      <c r="E97" s="248">
        <v>2828.1545854052642</v>
      </c>
      <c r="F97" s="248">
        <v>7725.85787347148</v>
      </c>
      <c r="G97" s="248">
        <v>9296.35420645601</v>
      </c>
      <c r="H97" s="248">
        <v>-1579.1583188588229</v>
      </c>
      <c r="I97" s="248">
        <v>-2507.8756676454191</v>
      </c>
      <c r="J97" s="248">
        <v>2812.4009768787073</v>
      </c>
      <c r="K97" s="248">
        <v>13646.000000000029</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3.xml><?xml version="1.0" encoding="utf-8"?>
<worksheet xmlns="http://schemas.openxmlformats.org/spreadsheetml/2006/main" xmlns:r="http://schemas.openxmlformats.org/officeDocument/2006/relationships">
  <sheetPr>
    <tabColor rgb="FF3EBFC8"/>
  </sheetPr>
  <dimension ref="A1:K97"/>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34</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27383.938659975447</v>
      </c>
      <c r="C9" s="231">
        <v>5565.160900021282</v>
      </c>
      <c r="D9" s="231">
        <v>11984.949110051399</v>
      </c>
      <c r="E9" s="231">
        <v>23962.411488007067</v>
      </c>
      <c r="F9" s="231">
        <v>20617.912346775789</v>
      </c>
      <c r="G9" s="231">
        <v>22612.853560297357</v>
      </c>
      <c r="H9" s="231">
        <v>10257.192745290709</v>
      </c>
      <c r="I9" s="231">
        <v>1831.8095978802562</v>
      </c>
      <c r="J9" s="231">
        <v>2687.7715917007154</v>
      </c>
      <c r="K9" s="231">
        <v>126904.00000000003</v>
      </c>
    </row>
    <row r="10" hidden="1" ht="15" customHeight="1">
      <c r="A10" s="226" t="s">
        <v>21</v>
      </c>
      <c r="B10" s="231"/>
      <c r="C10" s="231"/>
      <c r="D10" s="231"/>
      <c r="E10" s="231"/>
      <c r="F10" s="231"/>
      <c r="G10" s="231"/>
      <c r="H10" s="231"/>
      <c r="I10" s="231"/>
      <c r="J10" s="231"/>
      <c r="K10" s="231"/>
    </row>
    <row r="11" ht="15" customHeight="1">
      <c r="A11" s="226" t="s">
        <v>22</v>
      </c>
      <c r="B11" s="231">
        <v>27383.938659975447</v>
      </c>
      <c r="C11" s="231">
        <v>32949.099559996728</v>
      </c>
      <c r="D11" s="231">
        <v>44934.048670048127</v>
      </c>
      <c r="E11" s="231">
        <v>68896.4601580552</v>
      </c>
      <c r="F11" s="231">
        <v>89514.372504830986</v>
      </c>
      <c r="G11" s="231">
        <v>112127.22606512834</v>
      </c>
      <c r="H11" s="231">
        <v>122384.41881041905</v>
      </c>
      <c r="I11" s="231">
        <v>124216.22840829931</v>
      </c>
      <c r="J11" s="231">
        <v>126904.00000000003</v>
      </c>
      <c r="K11" s="231">
        <v>0</v>
      </c>
    </row>
    <row r="12" ht="15" customHeight="1">
      <c r="A12" s="226" t="s">
        <v>23</v>
      </c>
      <c r="B12" s="231">
        <v>12907.300775501495</v>
      </c>
      <c r="C12" s="231">
        <v>13938.81404809903</v>
      </c>
      <c r="D12" s="231">
        <v>23017.667502154793</v>
      </c>
      <c r="E12" s="231">
        <v>21134.2569026018</v>
      </c>
      <c r="F12" s="231">
        <v>12892.05447330431</v>
      </c>
      <c r="G12" s="231">
        <v>13316.499353841349</v>
      </c>
      <c r="H12" s="231">
        <v>11840.21434914539</v>
      </c>
      <c r="I12" s="231">
        <v>4340.9091251303016</v>
      </c>
      <c r="J12" s="231">
        <v>-129.71652977846679</v>
      </c>
      <c r="K12" s="231">
        <v>113258</v>
      </c>
    </row>
    <row r="13" ht="15" customHeight="1">
      <c r="A13" s="226" t="s">
        <v>24</v>
      </c>
      <c r="B13" s="231">
        <v>0</v>
      </c>
      <c r="C13" s="231">
        <v>0</v>
      </c>
      <c r="D13" s="231">
        <v>0</v>
      </c>
      <c r="E13" s="231">
        <v>0</v>
      </c>
      <c r="F13" s="231">
        <v>0</v>
      </c>
      <c r="G13" s="231">
        <v>0</v>
      </c>
      <c r="H13" s="231">
        <v>0</v>
      </c>
      <c r="I13" s="231">
        <v>0</v>
      </c>
      <c r="J13" s="231">
        <v>13646.000000000029</v>
      </c>
      <c r="K13" s="231">
        <v>13646.000000000029</v>
      </c>
    </row>
    <row r="14" ht="15" customHeight="1">
      <c r="A14" s="226" t="s">
        <v>25</v>
      </c>
      <c r="B14" s="231">
        <v>12907.300775501495</v>
      </c>
      <c r="C14" s="231">
        <v>26846.114823600525</v>
      </c>
      <c r="D14" s="231">
        <v>49863.782325755317</v>
      </c>
      <c r="E14" s="231">
        <v>70998.039228357113</v>
      </c>
      <c r="F14" s="231">
        <v>83890.093701661419</v>
      </c>
      <c r="G14" s="231">
        <v>97206.593055502773</v>
      </c>
      <c r="H14" s="231">
        <v>109046.80740464816</v>
      </c>
      <c r="I14" s="231">
        <v>113387.71652977847</v>
      </c>
      <c r="J14" s="231">
        <v>126904.00000000003</v>
      </c>
      <c r="K14" s="231"/>
    </row>
    <row r="15" ht="15" customHeight="1">
      <c r="A15" s="226" t="s">
        <v>26</v>
      </c>
      <c r="B15" s="231">
        <v>14476.637884473952</v>
      </c>
      <c r="C15" s="231">
        <v>-8373.6531480777485</v>
      </c>
      <c r="D15" s="231">
        <v>-11032.718392103394</v>
      </c>
      <c r="E15" s="231">
        <v>2828.1545854052674</v>
      </c>
      <c r="F15" s="231">
        <v>7725.8578734714793</v>
      </c>
      <c r="G15" s="231">
        <v>9296.3542064560079</v>
      </c>
      <c r="H15" s="231">
        <v>-1583.0216038546805</v>
      </c>
      <c r="I15" s="231">
        <v>-2509.0995272500454</v>
      </c>
      <c r="J15" s="231">
        <v>-10828.511878520847</v>
      </c>
      <c r="K15" s="231"/>
    </row>
    <row r="16" ht="15" customHeight="1">
      <c r="A16" s="226" t="s">
        <v>27</v>
      </c>
      <c r="B16" s="236">
        <v>0.11407550498387717</v>
      </c>
      <c r="C16" s="236">
        <v>-0.065984154542628654</v>
      </c>
      <c r="D16" s="236">
        <v>-0.086937514909722236</v>
      </c>
      <c r="E16" s="236">
        <v>0.022285779687049003</v>
      </c>
      <c r="F16" s="237">
        <v>0.060879545746954207</v>
      </c>
      <c r="G16" s="236">
        <v>0.073255013289226539</v>
      </c>
      <c r="H16" s="236">
        <v>-0.0124741663293094</v>
      </c>
      <c r="I16" s="236">
        <v>-0.019771634678576285</v>
      </c>
      <c r="J16" s="236">
        <v>-0.085328373246870426</v>
      </c>
      <c r="K16" s="236"/>
    </row>
    <row r="17" ht="15" customHeight="1">
      <c r="A17" s="226" t="s">
        <v>28</v>
      </c>
      <c r="B17" s="231">
        <v>14476.637884473952</v>
      </c>
      <c r="C17" s="231">
        <v>6102.9847363962035</v>
      </c>
      <c r="D17" s="231">
        <v>-4929.73365570719</v>
      </c>
      <c r="E17" s="231">
        <v>-2101.5790703019156</v>
      </c>
      <c r="F17" s="231">
        <v>5624.2788031695673</v>
      </c>
      <c r="G17" s="231">
        <v>14920.63300962557</v>
      </c>
      <c r="H17" s="231">
        <v>13337.611405770891</v>
      </c>
      <c r="I17" s="231">
        <v>10828.511878520847</v>
      </c>
      <c r="J17" s="231">
        <v>0</v>
      </c>
      <c r="K17" s="231"/>
    </row>
    <row r="18" ht="15" customHeight="1">
      <c r="A18" s="226" t="s">
        <v>29</v>
      </c>
      <c r="B18" s="236">
        <v>0.11407550498387717</v>
      </c>
      <c r="C18" s="236">
        <v>0.048091350441248515</v>
      </c>
      <c r="D18" s="236">
        <v>-0.038846164468473721</v>
      </c>
      <c r="E18" s="236">
        <v>-0.016560384781424662</v>
      </c>
      <c r="F18" s="237">
        <v>0.044319160965529576</v>
      </c>
      <c r="G18" s="236">
        <v>0.11757417425475608</v>
      </c>
      <c r="H18" s="236">
        <v>0.1051000079254467</v>
      </c>
      <c r="I18" s="236">
        <v>0.085328373246870426</v>
      </c>
      <c r="J18" s="236">
        <v>0</v>
      </c>
      <c r="K18" s="236"/>
    </row>
    <row r="19" ht="15" customHeight="1">
      <c r="A19" s="226" t="s">
        <v>30</v>
      </c>
      <c r="B19" s="236">
        <v>2.1215852281021541</v>
      </c>
      <c r="C19" s="236">
        <v>0.39925641312219506</v>
      </c>
      <c r="D19" s="236">
        <v>0.52068477872179841</v>
      </c>
      <c r="E19" s="236">
        <v>1.1338185013288591</v>
      </c>
      <c r="F19" s="237">
        <v>1.5992728226109718</v>
      </c>
      <c r="G19" s="236">
        <v>1.6981079606161158</v>
      </c>
      <c r="H19" s="236">
        <v>0.86630127148256053</v>
      </c>
      <c r="I19" s="236">
        <v>0.4219875480174376</v>
      </c>
      <c r="J19" s="236">
        <v>0.19885433726085183</v>
      </c>
      <c r="K19" s="236"/>
    </row>
    <row r="20" ht="15" customHeight="1">
      <c r="A20" s="226" t="s">
        <v>31</v>
      </c>
      <c r="B20" s="236">
        <v>2.1215852281021541</v>
      </c>
      <c r="C20" s="236">
        <v>1.2273321401065842</v>
      </c>
      <c r="D20" s="236">
        <v>0.90113598636578118</v>
      </c>
      <c r="E20" s="236">
        <v>0.97039947732158593</v>
      </c>
      <c r="F20" s="237">
        <v>1.0670434202060997</v>
      </c>
      <c r="G20" s="236">
        <v>1.1534940433629459</v>
      </c>
      <c r="H20" s="236">
        <v>1.1223108839516778</v>
      </c>
      <c r="I20" s="236">
        <v>1.0954998672689296</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-0.038846164468473721</v>
      </c>
      <c r="C23" s="236">
        <v>-0.038846164468473721</v>
      </c>
      <c r="D23" s="236">
        <v>-0.045429985926631396</v>
      </c>
      <c r="E23" s="236">
        <v>-0.05387151383472473</v>
      </c>
      <c r="F23" s="236">
        <v>-0.056251647578101423</v>
      </c>
      <c r="G23" s="236">
        <v>-0.094637000047821968</v>
      </c>
      <c r="H23" s="236">
        <v>-0.11566852749441044</v>
      </c>
      <c r="I23" s="236">
        <v>-0.064089400508030248</v>
      </c>
      <c r="J23" s="236"/>
      <c r="K23" s="236"/>
    </row>
    <row r="24" ht="15" customHeight="1">
      <c r="A24" s="226" t="s">
        <v>41</v>
      </c>
      <c r="B24" s="236">
        <v>0.90113598636578118</v>
      </c>
      <c r="C24" s="236">
        <v>0.90113598636578118</v>
      </c>
      <c r="D24" s="236">
        <v>0.88562322355000089</v>
      </c>
      <c r="E24" s="236">
        <v>0.86584729837259788</v>
      </c>
      <c r="F24" s="236">
        <v>0.86014358535849722</v>
      </c>
      <c r="G24" s="236">
        <v>0.76502703268479555</v>
      </c>
      <c r="H24" s="236">
        <v>0.71298004126930925</v>
      </c>
      <c r="I24" s="236">
        <v>0.84084257202114909</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4000</v>
      </c>
      <c r="C44" s="246">
        <v>0</v>
      </c>
      <c r="D44" s="246">
        <v>0</v>
      </c>
      <c r="E44" s="246">
        <v>0</v>
      </c>
      <c r="F44" s="246">
        <v>0</v>
      </c>
      <c r="G44" s="246">
        <v>0</v>
      </c>
      <c r="H44" s="246">
        <v>0</v>
      </c>
      <c r="I44" s="246">
        <v>0</v>
      </c>
      <c r="J44" s="246">
        <v>0</v>
      </c>
      <c r="K44" s="246">
        <v>4000</v>
      </c>
    </row>
    <row r="45" outlineLevel="2">
      <c r="A45" s="245" t="s">
        <v>46</v>
      </c>
      <c r="B45" s="246">
        <v>15784</v>
      </c>
      <c r="C45" s="246">
        <v>0</v>
      </c>
      <c r="D45" s="246">
        <v>0</v>
      </c>
      <c r="E45" s="246">
        <v>0</v>
      </c>
      <c r="F45" s="246">
        <v>0</v>
      </c>
      <c r="G45" s="246">
        <v>0</v>
      </c>
      <c r="H45" s="246">
        <v>0</v>
      </c>
      <c r="I45" s="246">
        <v>0</v>
      </c>
      <c r="J45" s="246">
        <v>0</v>
      </c>
      <c r="K45" s="246">
        <v>15784</v>
      </c>
    </row>
    <row r="46" outlineLevel="1">
      <c r="A46" s="247" t="s">
        <v>47</v>
      </c>
      <c r="B46" s="248">
        <v>19784</v>
      </c>
      <c r="C46" s="248">
        <v>0</v>
      </c>
      <c r="D46" s="248">
        <v>0</v>
      </c>
      <c r="E46" s="248">
        <v>0</v>
      </c>
      <c r="F46" s="248">
        <v>0</v>
      </c>
      <c r="G46" s="248">
        <v>0</v>
      </c>
      <c r="H46" s="248">
        <v>0</v>
      </c>
      <c r="I46" s="248">
        <v>0</v>
      </c>
      <c r="J46" s="248">
        <v>0</v>
      </c>
      <c r="K46" s="248">
        <v>19784</v>
      </c>
    </row>
    <row r="47" outlineLevel="2">
      <c r="A47" s="245" t="s">
        <v>48</v>
      </c>
      <c r="B47" s="246">
        <v>1066.09808102345</v>
      </c>
      <c r="C47" s="246">
        <v>0</v>
      </c>
      <c r="D47" s="246">
        <v>0</v>
      </c>
      <c r="E47" s="246">
        <v>0</v>
      </c>
      <c r="F47" s="246">
        <v>0</v>
      </c>
      <c r="G47" s="246">
        <v>933.90191897654609</v>
      </c>
      <c r="H47" s="246">
        <v>0</v>
      </c>
      <c r="I47" s="246">
        <v>0</v>
      </c>
      <c r="J47" s="246">
        <v>3.865352482534945E-12</v>
      </c>
      <c r="K47" s="246">
        <v>2000</v>
      </c>
    </row>
    <row r="48" outlineLevel="2">
      <c r="A48" s="249" t="s">
        <v>49</v>
      </c>
      <c r="B48" s="246">
        <v>658.31556503198294</v>
      </c>
      <c r="C48" s="246">
        <v>0</v>
      </c>
      <c r="D48" s="246">
        <v>0</v>
      </c>
      <c r="E48" s="246">
        <v>0</v>
      </c>
      <c r="F48" s="246">
        <v>0</v>
      </c>
      <c r="G48" s="246">
        <v>576.68443496801706</v>
      </c>
      <c r="H48" s="246">
        <v>0</v>
      </c>
      <c r="I48" s="246">
        <v>0</v>
      </c>
      <c r="J48" s="246">
        <v>0</v>
      </c>
      <c r="K48" s="246">
        <v>1235</v>
      </c>
    </row>
    <row r="49" outlineLevel="2">
      <c r="A49" s="250" t="s">
        <v>50</v>
      </c>
      <c r="B49" s="248">
        <v>658.31556503198294</v>
      </c>
      <c r="C49" s="248">
        <v>0</v>
      </c>
      <c r="D49" s="248">
        <v>0</v>
      </c>
      <c r="E49" s="248">
        <v>0</v>
      </c>
      <c r="F49" s="248">
        <v>0</v>
      </c>
      <c r="G49" s="248">
        <v>576.68443496801706</v>
      </c>
      <c r="H49" s="248">
        <v>0</v>
      </c>
      <c r="I49" s="248">
        <v>0</v>
      </c>
      <c r="J49" s="248">
        <v>0</v>
      </c>
      <c r="K49" s="248">
        <v>1235</v>
      </c>
    </row>
    <row r="50" outlineLevel="2">
      <c r="A50" s="245" t="s">
        <v>51</v>
      </c>
      <c r="B50" s="246">
        <v>275.58635394456303</v>
      </c>
      <c r="C50" s="246">
        <v>0</v>
      </c>
      <c r="D50" s="246">
        <v>0</v>
      </c>
      <c r="E50" s="246">
        <v>0</v>
      </c>
      <c r="F50" s="246">
        <v>0</v>
      </c>
      <c r="G50" s="246">
        <v>241.413646055438</v>
      </c>
      <c r="H50" s="246">
        <v>0</v>
      </c>
      <c r="I50" s="246">
        <v>0</v>
      </c>
      <c r="J50" s="246">
        <v>-1.0231815394945443E-12</v>
      </c>
      <c r="K50" s="246">
        <v>517</v>
      </c>
    </row>
    <row r="51" outlineLevel="2">
      <c r="A51" s="251" t="s">
        <v>52</v>
      </c>
      <c r="B51" s="246">
        <v>33.143267013582296</v>
      </c>
      <c r="C51" s="246">
        <v>38.4460987323651</v>
      </c>
      <c r="D51" s="246">
        <v>85.223190857030389</v>
      </c>
      <c r="E51" s="246">
        <v>163.92073765790403</v>
      </c>
      <c r="F51" s="246">
        <v>133.61303043637201</v>
      </c>
      <c r="G51" s="246">
        <v>223.275762864114</v>
      </c>
      <c r="H51" s="246">
        <v>299.825775501227</v>
      </c>
      <c r="I51" s="246">
        <v>246.181884563676</v>
      </c>
      <c r="J51" s="246">
        <v>13.370252373729272</v>
      </c>
      <c r="K51" s="246">
        <v>1237</v>
      </c>
    </row>
    <row r="52" outlineLevel="2">
      <c r="A52" s="252" t="s">
        <v>53</v>
      </c>
      <c r="B52" s="248">
        <v>33.143267013582296</v>
      </c>
      <c r="C52" s="248">
        <v>38.4460987323651</v>
      </c>
      <c r="D52" s="248">
        <v>85.223190857030389</v>
      </c>
      <c r="E52" s="248">
        <v>163.92073765790403</v>
      </c>
      <c r="F52" s="248">
        <v>133.61303043637201</v>
      </c>
      <c r="G52" s="248">
        <v>223.275762864114</v>
      </c>
      <c r="H52" s="248">
        <v>299.825775501227</v>
      </c>
      <c r="I52" s="248">
        <v>246.181884563676</v>
      </c>
      <c r="J52" s="248">
        <v>13.370252373729272</v>
      </c>
      <c r="K52" s="248">
        <v>1237</v>
      </c>
    </row>
    <row r="53" outlineLevel="2">
      <c r="A53" s="251" t="s">
        <v>54</v>
      </c>
      <c r="B53" s="246">
        <v>122.068230277186</v>
      </c>
      <c r="C53" s="246">
        <v>0</v>
      </c>
      <c r="D53" s="246">
        <v>0</v>
      </c>
      <c r="E53" s="246">
        <v>0</v>
      </c>
      <c r="F53" s="246">
        <v>0</v>
      </c>
      <c r="G53" s="246">
        <v>106.931769722814</v>
      </c>
      <c r="H53" s="246">
        <v>0</v>
      </c>
      <c r="I53" s="246">
        <v>0</v>
      </c>
      <c r="J53" s="246">
        <v>0</v>
      </c>
      <c r="K53" s="246">
        <v>229</v>
      </c>
    </row>
    <row r="54" outlineLevel="2">
      <c r="A54" s="252" t="s">
        <v>55</v>
      </c>
      <c r="B54" s="248">
        <v>122.068230277186</v>
      </c>
      <c r="C54" s="248">
        <v>0</v>
      </c>
      <c r="D54" s="248">
        <v>0</v>
      </c>
      <c r="E54" s="248">
        <v>0</v>
      </c>
      <c r="F54" s="248">
        <v>0</v>
      </c>
      <c r="G54" s="248">
        <v>106.931769722814</v>
      </c>
      <c r="H54" s="248">
        <v>0</v>
      </c>
      <c r="I54" s="248">
        <v>0</v>
      </c>
      <c r="J54" s="248">
        <v>0</v>
      </c>
      <c r="K54" s="248">
        <v>229</v>
      </c>
    </row>
    <row r="55" outlineLevel="2">
      <c r="A55" s="250" t="s">
        <v>56</v>
      </c>
      <c r="B55" s="248">
        <v>155.21149729076831</v>
      </c>
      <c r="C55" s="248">
        <v>38.4460987323651</v>
      </c>
      <c r="D55" s="248">
        <v>85.223190857030389</v>
      </c>
      <c r="E55" s="248">
        <v>163.92073765790403</v>
      </c>
      <c r="F55" s="248">
        <v>133.61303043637201</v>
      </c>
      <c r="G55" s="248">
        <v>330.207532586928</v>
      </c>
      <c r="H55" s="248">
        <v>299.825775501227</v>
      </c>
      <c r="I55" s="248">
        <v>246.181884563676</v>
      </c>
      <c r="J55" s="248">
        <v>13.370252373729045</v>
      </c>
      <c r="K55" s="248">
        <v>1466</v>
      </c>
    </row>
    <row r="56" outlineLevel="1">
      <c r="A56" s="247" t="s">
        <v>57</v>
      </c>
      <c r="B56" s="248">
        <v>2155.2114972907643</v>
      </c>
      <c r="C56" s="248">
        <v>38.4460987323651</v>
      </c>
      <c r="D56" s="248">
        <v>85.223190857030389</v>
      </c>
      <c r="E56" s="248">
        <v>163.92073765790403</v>
      </c>
      <c r="F56" s="248">
        <v>133.61303043637201</v>
      </c>
      <c r="G56" s="248">
        <v>2082.2075325869291</v>
      </c>
      <c r="H56" s="248">
        <v>299.825775501227</v>
      </c>
      <c r="I56" s="248">
        <v>246.181884563676</v>
      </c>
      <c r="J56" s="248">
        <v>13.370252373732</v>
      </c>
      <c r="K56" s="248">
        <v>5218</v>
      </c>
    </row>
    <row r="57" outlineLevel="2">
      <c r="A57" s="251" t="s">
        <v>58</v>
      </c>
      <c r="B57" s="246">
        <v>7.5747234621157</v>
      </c>
      <c r="C57" s="246">
        <v>7.5440244596933</v>
      </c>
      <c r="D57" s="246">
        <v>14.9964490781904</v>
      </c>
      <c r="E57" s="246">
        <v>29.6299508307383</v>
      </c>
      <c r="F57" s="246">
        <v>2572.15585019909</v>
      </c>
      <c r="G57" s="246">
        <v>0</v>
      </c>
      <c r="H57" s="246">
        <v>0</v>
      </c>
      <c r="I57" s="246">
        <v>0</v>
      </c>
      <c r="J57" s="246">
        <v>38.099001970172594</v>
      </c>
      <c r="K57" s="246">
        <v>2670</v>
      </c>
    </row>
    <row r="58" outlineLevel="2">
      <c r="A58" s="251" t="s">
        <v>59</v>
      </c>
      <c r="B58" s="246">
        <v>5.1065551429993006</v>
      </c>
      <c r="C58" s="246">
        <v>5.0858591863100004</v>
      </c>
      <c r="D58" s="246">
        <v>10.1099656706901</v>
      </c>
      <c r="E58" s="246">
        <v>19.9752477510594</v>
      </c>
      <c r="F58" s="246">
        <v>1734.0376518196101</v>
      </c>
      <c r="G58" s="246">
        <v>0</v>
      </c>
      <c r="H58" s="246">
        <v>0</v>
      </c>
      <c r="I58" s="246">
        <v>0</v>
      </c>
      <c r="J58" s="246">
        <v>25.684720429331037</v>
      </c>
      <c r="K58" s="246">
        <v>1800</v>
      </c>
    </row>
    <row r="59" outlineLevel="2">
      <c r="A59" s="252" t="s">
        <v>60</v>
      </c>
      <c r="B59" s="248">
        <v>12.681278605114999</v>
      </c>
      <c r="C59" s="248">
        <v>12.6298836460033</v>
      </c>
      <c r="D59" s="248">
        <v>25.106414748880503</v>
      </c>
      <c r="E59" s="248">
        <v>49.605198581797694</v>
      </c>
      <c r="F59" s="248">
        <v>4306.1935020186993</v>
      </c>
      <c r="G59" s="248">
        <v>0</v>
      </c>
      <c r="H59" s="248">
        <v>0</v>
      </c>
      <c r="I59" s="248">
        <v>0</v>
      </c>
      <c r="J59" s="248">
        <v>63.783722399503858</v>
      </c>
      <c r="K59" s="248">
        <v>4470</v>
      </c>
    </row>
    <row r="60" outlineLevel="2">
      <c r="A60" s="249" t="s">
        <v>61</v>
      </c>
      <c r="B60" s="246">
        <v>490.491625873167</v>
      </c>
      <c r="C60" s="246">
        <v>493.49838600230504</v>
      </c>
      <c r="D60" s="246">
        <v>996.141392256366</v>
      </c>
      <c r="E60" s="246">
        <v>2029.74651819437</v>
      </c>
      <c r="F60" s="246">
        <v>2081.42416816954</v>
      </c>
      <c r="G60" s="246">
        <v>0</v>
      </c>
      <c r="H60" s="246">
        <v>0</v>
      </c>
      <c r="I60" s="246">
        <v>0</v>
      </c>
      <c r="J60" s="246">
        <v>23.697909504251584</v>
      </c>
      <c r="K60" s="246">
        <v>6115</v>
      </c>
    </row>
    <row r="61" outlineLevel="2">
      <c r="A61" s="251" t="s">
        <v>62</v>
      </c>
      <c r="B61" s="246">
        <v>170.324067497704</v>
      </c>
      <c r="C61" s="246">
        <v>156.082067824512</v>
      </c>
      <c r="D61" s="246">
        <v>273.926617237209</v>
      </c>
      <c r="E61" s="246">
        <v>426.299134276842</v>
      </c>
      <c r="F61" s="246">
        <v>296.563124999869</v>
      </c>
      <c r="G61" s="246">
        <v>344.99676030108503</v>
      </c>
      <c r="H61" s="246">
        <v>240.72321039182899</v>
      </c>
      <c r="I61" s="246">
        <v>0</v>
      </c>
      <c r="J61" s="246">
        <v>30.085017470950106</v>
      </c>
      <c r="K61" s="246">
        <v>1939</v>
      </c>
    </row>
    <row r="62" outlineLevel="2">
      <c r="A62" s="253" t="s">
        <v>63</v>
      </c>
      <c r="B62" s="246">
        <v>3023.23970045706</v>
      </c>
      <c r="C62" s="246">
        <v>3134.55094309792</v>
      </c>
      <c r="D62" s="246">
        <v>7276.24134550082</v>
      </c>
      <c r="E62" s="246">
        <v>13183.7867042888</v>
      </c>
      <c r="F62" s="246">
        <v>8061.28887801824</v>
      </c>
      <c r="G62" s="246">
        <v>11454.0317661738</v>
      </c>
      <c r="H62" s="246">
        <v>9629.49177708973</v>
      </c>
      <c r="I62" s="246">
        <v>1585.62771331658</v>
      </c>
      <c r="J62" s="246">
        <v>452.74117205705261</v>
      </c>
      <c r="K62" s="246">
        <v>57801</v>
      </c>
    </row>
    <row r="63" outlineLevel="2">
      <c r="A63" s="253" t="s">
        <v>64</v>
      </c>
      <c r="B63" s="246">
        <v>61.664515411752504</v>
      </c>
      <c r="C63" s="246">
        <v>56.5083092381678</v>
      </c>
      <c r="D63" s="246">
        <v>99.1730197527184</v>
      </c>
      <c r="E63" s="246">
        <v>154.33831473044998</v>
      </c>
      <c r="F63" s="246">
        <v>107.36839285709499</v>
      </c>
      <c r="G63" s="246">
        <v>124.903417086829</v>
      </c>
      <c r="H63" s="246">
        <v>87.1519823079235</v>
      </c>
      <c r="I63" s="246">
        <v>0</v>
      </c>
      <c r="J63" s="246">
        <v>10.8920486150638</v>
      </c>
      <c r="K63" s="246">
        <v>702</v>
      </c>
    </row>
    <row r="64" outlineLevel="2">
      <c r="A64" s="254" t="s">
        <v>65</v>
      </c>
      <c r="B64" s="248">
        <v>3084.9042158688121</v>
      </c>
      <c r="C64" s="248">
        <v>3191.0592523360883</v>
      </c>
      <c r="D64" s="248">
        <v>7375.4143652535386</v>
      </c>
      <c r="E64" s="248">
        <v>13338.12501901925</v>
      </c>
      <c r="F64" s="248">
        <v>8168.6572708753356</v>
      </c>
      <c r="G64" s="248">
        <v>11578.93518326063</v>
      </c>
      <c r="H64" s="248">
        <v>9716.6437593976534</v>
      </c>
      <c r="I64" s="248">
        <v>1585.62771331658</v>
      </c>
      <c r="J64" s="248">
        <v>463.63322067211266</v>
      </c>
      <c r="K64" s="248">
        <v>58503</v>
      </c>
    </row>
    <row r="65" outlineLevel="2">
      <c r="A65" s="252" t="s">
        <v>66</v>
      </c>
      <c r="B65" s="248">
        <v>3255.2282833665163</v>
      </c>
      <c r="C65" s="248">
        <v>3347.1413201606</v>
      </c>
      <c r="D65" s="248">
        <v>7649.3409824907485</v>
      </c>
      <c r="E65" s="248">
        <v>13764.424153296093</v>
      </c>
      <c r="F65" s="248">
        <v>8465.2203958752052</v>
      </c>
      <c r="G65" s="248">
        <v>11923.931943561714</v>
      </c>
      <c r="H65" s="248">
        <v>9957.366969789482</v>
      </c>
      <c r="I65" s="248">
        <v>1585.62771331658</v>
      </c>
      <c r="J65" s="248">
        <v>493.71823814306117</v>
      </c>
      <c r="K65" s="248">
        <v>60442</v>
      </c>
    </row>
    <row r="66" outlineLevel="2">
      <c r="A66" s="251" t="s">
        <v>67</v>
      </c>
      <c r="B66" s="246">
        <v>666.635470585755</v>
      </c>
      <c r="C66" s="246">
        <v>670.722009168464</v>
      </c>
      <c r="D66" s="246">
        <v>1353.8726264992101</v>
      </c>
      <c r="E66" s="246">
        <v>2758.66284754104</v>
      </c>
      <c r="F66" s="246">
        <v>2828.89881629715</v>
      </c>
      <c r="G66" s="246">
        <v>0</v>
      </c>
      <c r="H66" s="246">
        <v>0</v>
      </c>
      <c r="I66" s="246">
        <v>0</v>
      </c>
      <c r="J66" s="246">
        <v>32.208229908392241</v>
      </c>
      <c r="K66" s="246">
        <v>8311.0000000000109</v>
      </c>
    </row>
    <row r="67" outlineLevel="2">
      <c r="A67" s="251" t="s">
        <v>68</v>
      </c>
      <c r="B67" s="246">
        <v>43.3140601752265</v>
      </c>
      <c r="C67" s="246">
        <v>43.5795794670882</v>
      </c>
      <c r="D67" s="246">
        <v>87.9666969449611</v>
      </c>
      <c r="E67" s="246">
        <v>179.241720331146</v>
      </c>
      <c r="F67" s="246">
        <v>183.80524134285398</v>
      </c>
      <c r="G67" s="246">
        <v>0</v>
      </c>
      <c r="H67" s="246">
        <v>0</v>
      </c>
      <c r="I67" s="246">
        <v>0</v>
      </c>
      <c r="J67" s="246">
        <v>2.0927017387232354</v>
      </c>
      <c r="K67" s="246">
        <v>539.999999999999</v>
      </c>
    </row>
    <row r="68" outlineLevel="2">
      <c r="A68" s="252" t="s">
        <v>69</v>
      </c>
      <c r="B68" s="248">
        <v>709.94953076098147</v>
      </c>
      <c r="C68" s="248">
        <v>714.30158863555221</v>
      </c>
      <c r="D68" s="248">
        <v>1441.8393234441712</v>
      </c>
      <c r="E68" s="248">
        <v>2937.9045678721859</v>
      </c>
      <c r="F68" s="248">
        <v>3012.7040576400041</v>
      </c>
      <c r="G68" s="248">
        <v>0</v>
      </c>
      <c r="H68" s="248">
        <v>0</v>
      </c>
      <c r="I68" s="248">
        <v>0</v>
      </c>
      <c r="J68" s="248">
        <v>34.300931647114339</v>
      </c>
      <c r="K68" s="248">
        <v>8851.00000000001</v>
      </c>
    </row>
    <row r="69" outlineLevel="2">
      <c r="A69" s="250" t="s">
        <v>70</v>
      </c>
      <c r="B69" s="248">
        <v>4468.3507186057805</v>
      </c>
      <c r="C69" s="248">
        <v>4567.57117844446</v>
      </c>
      <c r="D69" s="248">
        <v>10112.428112940166</v>
      </c>
      <c r="E69" s="248">
        <v>18781.680437944447</v>
      </c>
      <c r="F69" s="248">
        <v>17865.542123703446</v>
      </c>
      <c r="G69" s="248">
        <v>11923.931943561714</v>
      </c>
      <c r="H69" s="248">
        <v>9957.366969789482</v>
      </c>
      <c r="I69" s="248">
        <v>1585.62771331658</v>
      </c>
      <c r="J69" s="248">
        <v>615.50080169393914</v>
      </c>
      <c r="K69" s="248">
        <v>79878.000000000015</v>
      </c>
    </row>
    <row r="70" outlineLevel="2">
      <c r="A70" s="245" t="s">
        <v>71</v>
      </c>
      <c r="B70" s="246">
        <v>165.143198890004</v>
      </c>
      <c r="C70" s="246">
        <v>166.442257542281</v>
      </c>
      <c r="D70" s="246">
        <v>336.84329276958204</v>
      </c>
      <c r="E70" s="246">
        <v>689.96195996992</v>
      </c>
      <c r="F70" s="246">
        <v>712.52538380771</v>
      </c>
      <c r="G70" s="246">
        <v>0</v>
      </c>
      <c r="H70" s="246">
        <v>0</v>
      </c>
      <c r="I70" s="246">
        <v>0</v>
      </c>
      <c r="J70" s="246">
        <v>8.08390702050292</v>
      </c>
      <c r="K70" s="246">
        <v>2079</v>
      </c>
    </row>
    <row r="71" outlineLevel="2">
      <c r="A71" s="245" t="s">
        <v>72</v>
      </c>
      <c r="B71" s="246">
        <v>23.1043469504628</v>
      </c>
      <c r="C71" s="246">
        <v>23.004292435541903</v>
      </c>
      <c r="D71" s="246">
        <v>45.710152613994495</v>
      </c>
      <c r="E71" s="246">
        <v>1989.23859058968</v>
      </c>
      <c r="F71" s="246">
        <v>88.6855844456308</v>
      </c>
      <c r="G71" s="246">
        <v>6308.78146482154</v>
      </c>
      <c r="H71" s="246">
        <v>0</v>
      </c>
      <c r="I71" s="246">
        <v>0</v>
      </c>
      <c r="J71" s="246">
        <v>89.475568143159762</v>
      </c>
      <c r="K71" s="246">
        <v>8568.00000000001</v>
      </c>
    </row>
    <row r="72" outlineLevel="2">
      <c r="A72" s="249" t="s">
        <v>73</v>
      </c>
      <c r="B72" s="246">
        <v>533.46132289029993</v>
      </c>
      <c r="C72" s="246">
        <v>495.958921051995</v>
      </c>
      <c r="D72" s="246">
        <v>888.555065867532</v>
      </c>
      <c r="E72" s="246">
        <v>1420.55145101156</v>
      </c>
      <c r="F72" s="246">
        <v>1037.17735746564</v>
      </c>
      <c r="G72" s="246">
        <v>743.247972089623</v>
      </c>
      <c r="H72" s="246">
        <v>0</v>
      </c>
      <c r="I72" s="246">
        <v>0</v>
      </c>
      <c r="J72" s="246">
        <v>53.047909623350279</v>
      </c>
      <c r="K72" s="246">
        <v>5172</v>
      </c>
    </row>
    <row r="73" outlineLevel="2">
      <c r="A73" s="249" t="s">
        <v>74</v>
      </c>
      <c r="B73" s="246">
        <v>281.352106757404</v>
      </c>
      <c r="C73" s="246">
        <v>270.43704102429297</v>
      </c>
      <c r="D73" s="246">
        <v>509.629898384174</v>
      </c>
      <c r="E73" s="246">
        <v>904.10909338051692</v>
      </c>
      <c r="F73" s="246">
        <v>767.64250549631993</v>
      </c>
      <c r="G73" s="246">
        <v>649.375926014852</v>
      </c>
      <c r="H73" s="246">
        <v>0</v>
      </c>
      <c r="I73" s="246">
        <v>0</v>
      </c>
      <c r="J73" s="246">
        <v>118.45342894244004</v>
      </c>
      <c r="K73" s="246">
        <v>3501</v>
      </c>
    </row>
    <row r="74" outlineLevel="2">
      <c r="A74" s="250" t="s">
        <v>75</v>
      </c>
      <c r="B74" s="248">
        <v>814.81342964770386</v>
      </c>
      <c r="C74" s="248">
        <v>766.3959620762879</v>
      </c>
      <c r="D74" s="248">
        <v>1398.1849642517059</v>
      </c>
      <c r="E74" s="248">
        <v>2324.6605443920766</v>
      </c>
      <c r="F74" s="248">
        <v>1804.81986296196</v>
      </c>
      <c r="G74" s="248">
        <v>1392.6238981044749</v>
      </c>
      <c r="H74" s="248">
        <v>0</v>
      </c>
      <c r="I74" s="248">
        <v>0</v>
      </c>
      <c r="J74" s="248">
        <v>171.50133856579123</v>
      </c>
      <c r="K74" s="248">
        <v>8673</v>
      </c>
    </row>
    <row r="75" outlineLevel="2">
      <c r="A75" s="245" t="s">
        <v>76</v>
      </c>
      <c r="B75" s="246">
        <v>3.3154685907323</v>
      </c>
      <c r="C75" s="246">
        <v>3.3011107903454</v>
      </c>
      <c r="D75" s="246">
        <v>6.5593966189222</v>
      </c>
      <c r="E75" s="246">
        <v>12.9492174530398</v>
      </c>
      <c r="F75" s="246">
        <v>12.7263614206732</v>
      </c>
      <c r="G75" s="246">
        <v>905.308721222703</v>
      </c>
      <c r="H75" s="246">
        <v>0</v>
      </c>
      <c r="I75" s="246">
        <v>0</v>
      </c>
      <c r="J75" s="246">
        <v>12.839723903584172</v>
      </c>
      <c r="K75" s="246">
        <v>957</v>
      </c>
    </row>
    <row r="76" outlineLevel="2">
      <c r="A76" s="245" t="s">
        <v>77</v>
      </c>
      <c r="B76" s="246">
        <v>-30</v>
      </c>
      <c r="C76" s="246">
        <v>0</v>
      </c>
      <c r="D76" s="246">
        <v>0</v>
      </c>
      <c r="E76" s="246">
        <v>0</v>
      </c>
      <c r="F76" s="246">
        <v>0</v>
      </c>
      <c r="G76" s="246">
        <v>0</v>
      </c>
      <c r="H76" s="246">
        <v>0</v>
      </c>
      <c r="I76" s="246">
        <v>0</v>
      </c>
      <c r="J76" s="246">
        <v>0</v>
      </c>
      <c r="K76" s="246">
        <v>-30</v>
      </c>
    </row>
    <row r="77" outlineLevel="1">
      <c r="A77" s="247" t="s">
        <v>78</v>
      </c>
      <c r="B77" s="248">
        <v>5444.7271626846841</v>
      </c>
      <c r="C77" s="248">
        <v>5526.7148012889165</v>
      </c>
      <c r="D77" s="248">
        <v>11899.725919194369</v>
      </c>
      <c r="E77" s="248">
        <v>23798.490750349159</v>
      </c>
      <c r="F77" s="248">
        <v>20484.299316339417</v>
      </c>
      <c r="G77" s="248">
        <v>20530.646027710431</v>
      </c>
      <c r="H77" s="248">
        <v>9957.366969789482</v>
      </c>
      <c r="I77" s="248">
        <v>1585.62771331658</v>
      </c>
      <c r="J77" s="248">
        <v>897.40133932698518</v>
      </c>
      <c r="K77" s="248">
        <v>100125.00000000003</v>
      </c>
    </row>
    <row r="78" outlineLevel="2">
      <c r="A78" s="245" t="s">
        <v>79</v>
      </c>
      <c r="B78" s="246">
        <v>0</v>
      </c>
      <c r="C78" s="246">
        <v>0</v>
      </c>
      <c r="D78" s="246">
        <v>0</v>
      </c>
      <c r="E78" s="246">
        <v>0</v>
      </c>
      <c r="F78" s="246">
        <v>0</v>
      </c>
      <c r="G78" s="246">
        <v>0</v>
      </c>
      <c r="H78" s="246">
        <v>0</v>
      </c>
      <c r="I78" s="246">
        <v>0</v>
      </c>
      <c r="J78" s="246">
        <v>1535</v>
      </c>
      <c r="K78" s="246">
        <v>1535</v>
      </c>
    </row>
    <row r="79" outlineLevel="2">
      <c r="A79" s="245" t="s">
        <v>80</v>
      </c>
      <c r="B79" s="246">
        <v>0</v>
      </c>
      <c r="C79" s="246">
        <v>0</v>
      </c>
      <c r="D79" s="246">
        <v>0</v>
      </c>
      <c r="E79" s="246">
        <v>0</v>
      </c>
      <c r="F79" s="246">
        <v>0</v>
      </c>
      <c r="G79" s="246">
        <v>0</v>
      </c>
      <c r="H79" s="246">
        <v>0</v>
      </c>
      <c r="I79" s="246">
        <v>0</v>
      </c>
      <c r="J79" s="246">
        <v>65</v>
      </c>
      <c r="K79" s="246">
        <v>65</v>
      </c>
    </row>
    <row r="80" outlineLevel="2">
      <c r="A80" s="245" t="s">
        <v>81</v>
      </c>
      <c r="B80" s="246">
        <v>0</v>
      </c>
      <c r="C80" s="246">
        <v>0</v>
      </c>
      <c r="D80" s="246">
        <v>0</v>
      </c>
      <c r="E80" s="246">
        <v>0</v>
      </c>
      <c r="F80" s="246">
        <v>0</v>
      </c>
      <c r="G80" s="246">
        <v>0</v>
      </c>
      <c r="H80" s="246">
        <v>0</v>
      </c>
      <c r="I80" s="246">
        <v>0</v>
      </c>
      <c r="J80" s="246">
        <v>1092</v>
      </c>
      <c r="K80" s="246">
        <v>1092</v>
      </c>
    </row>
    <row r="81" outlineLevel="2">
      <c r="A81" s="245" t="s">
        <v>82</v>
      </c>
      <c r="B81" s="246">
        <v>0</v>
      </c>
      <c r="C81" s="246">
        <v>0</v>
      </c>
      <c r="D81" s="246">
        <v>0</v>
      </c>
      <c r="E81" s="246">
        <v>0</v>
      </c>
      <c r="F81" s="246">
        <v>0</v>
      </c>
      <c r="G81" s="246">
        <v>0</v>
      </c>
      <c r="H81" s="246">
        <v>0</v>
      </c>
      <c r="I81" s="246">
        <v>0</v>
      </c>
      <c r="J81" s="246">
        <v>-915</v>
      </c>
      <c r="K81" s="246">
        <v>-915</v>
      </c>
    </row>
    <row r="82" outlineLevel="1">
      <c r="A82" s="247" t="s">
        <v>83</v>
      </c>
      <c r="B82" s="248">
        <v>0</v>
      </c>
      <c r="C82" s="248">
        <v>0</v>
      </c>
      <c r="D82" s="248">
        <v>0</v>
      </c>
      <c r="E82" s="248">
        <v>0</v>
      </c>
      <c r="F82" s="248">
        <v>0</v>
      </c>
      <c r="G82" s="248">
        <v>0</v>
      </c>
      <c r="H82" s="248">
        <v>0</v>
      </c>
      <c r="I82" s="248">
        <v>0</v>
      </c>
      <c r="J82" s="248">
        <v>1777</v>
      </c>
      <c r="K82" s="248">
        <v>1777</v>
      </c>
    </row>
    <row r="83">
      <c r="A83" s="248" t="s">
        <v>44</v>
      </c>
      <c r="B83" s="248">
        <v>27383.938659975447</v>
      </c>
      <c r="C83" s="248">
        <v>5565.160900021282</v>
      </c>
      <c r="D83" s="248">
        <v>11984.949110051399</v>
      </c>
      <c r="E83" s="248">
        <v>23962.411488007067</v>
      </c>
      <c r="F83" s="248">
        <v>20617.912346775789</v>
      </c>
      <c r="G83" s="248">
        <v>22612.853560297357</v>
      </c>
      <c r="H83" s="248">
        <v>10257.192745290709</v>
      </c>
      <c r="I83" s="248">
        <v>1831.8095978802562</v>
      </c>
      <c r="J83" s="248">
        <v>2687.7715917007154</v>
      </c>
      <c r="K83" s="248">
        <v>126904.00000000003</v>
      </c>
    </row>
    <row r="85">
      <c r="A85" s="243" t="s">
        <v>84</v>
      </c>
      <c r="B85" s="244"/>
      <c r="C85" s="244"/>
      <c r="D85" s="244"/>
      <c r="E85" s="244"/>
      <c r="F85" s="244"/>
      <c r="G85" s="244"/>
      <c r="H85" s="244"/>
      <c r="I85" s="244"/>
      <c r="J85" s="244"/>
      <c r="K85" s="244"/>
    </row>
    <row r="86" outlineLevel="2">
      <c r="A86" s="245" t="s">
        <v>85</v>
      </c>
      <c r="B86" s="246">
        <v>6322.91609510294</v>
      </c>
      <c r="C86" s="246">
        <v>8339.68111120498</v>
      </c>
      <c r="D86" s="246">
        <v>13827.585119447402</v>
      </c>
      <c r="E86" s="246">
        <v>7759.3169026017995</v>
      </c>
      <c r="F86" s="246">
        <v>3669.59047330431</v>
      </c>
      <c r="G86" s="246">
        <v>2035.1273938413499</v>
      </c>
      <c r="H86" s="246">
        <v>1228.845856184</v>
      </c>
      <c r="I86" s="246">
        <v>250.653578091709</v>
      </c>
      <c r="J86" s="246">
        <v>-604.7165297784959</v>
      </c>
      <c r="K86" s="246">
        <v>42829</v>
      </c>
    </row>
    <row r="87" outlineLevel="2">
      <c r="A87" s="245" t="s">
        <v>86</v>
      </c>
      <c r="B87" s="246">
        <v>1095.45966304856</v>
      </c>
      <c r="C87" s="246">
        <v>616.022238611298</v>
      </c>
      <c r="D87" s="246">
        <v>541.21809834014493</v>
      </c>
      <c r="E87" s="246">
        <v>225.27</v>
      </c>
      <c r="F87" s="246">
        <v>22.527</v>
      </c>
      <c r="G87" s="246">
        <v>2.47797</v>
      </c>
      <c r="H87" s="246">
        <v>0.0250297497</v>
      </c>
      <c r="I87" s="246">
        <v>2.503E-07</v>
      </c>
      <c r="J87" s="246">
        <v>-3.1832314562052488E-12</v>
      </c>
      <c r="K87" s="246">
        <v>2503</v>
      </c>
    </row>
    <row r="88" outlineLevel="2">
      <c r="A88" s="245" t="s">
        <v>87</v>
      </c>
      <c r="B88" s="246">
        <v>1846.73859596791</v>
      </c>
      <c r="C88" s="246">
        <v>1746.53753115896</v>
      </c>
      <c r="D88" s="246">
        <v>3213.92387287314</v>
      </c>
      <c r="E88" s="246">
        <v>5445.76</v>
      </c>
      <c r="F88" s="246">
        <v>4356.608</v>
      </c>
      <c r="G88" s="246">
        <v>6273.51552</v>
      </c>
      <c r="H88" s="246">
        <v>7498.32880783359</v>
      </c>
      <c r="I88" s="246">
        <v>3654.58767216639</v>
      </c>
      <c r="J88" s="246">
        <v>7.2759576141834259E-12</v>
      </c>
      <c r="K88" s="246">
        <v>34036</v>
      </c>
    </row>
    <row r="89" outlineLevel="2">
      <c r="A89" s="245" t="s">
        <v>88</v>
      </c>
      <c r="B89" s="246">
        <v>897.7043000564471</v>
      </c>
      <c r="C89" s="246">
        <v>821.122240725473</v>
      </c>
      <c r="D89" s="246">
        <v>1438.07345921808</v>
      </c>
      <c r="E89" s="246">
        <v>2209.83</v>
      </c>
      <c r="F89" s="246">
        <v>1546.881</v>
      </c>
      <c r="G89" s="246">
        <v>1840.78839</v>
      </c>
      <c r="H89" s="246">
        <v>1471.3519054773</v>
      </c>
      <c r="I89" s="246">
        <v>297.24870452270204</v>
      </c>
      <c r="J89" s="246">
        <v>-3.637978807091713E-12</v>
      </c>
      <c r="K89" s="246">
        <v>10523</v>
      </c>
    </row>
    <row r="90" outlineLevel="2">
      <c r="A90" s="245" t="s">
        <v>89</v>
      </c>
      <c r="B90" s="246">
        <v>2744.48212132564</v>
      </c>
      <c r="C90" s="246">
        <v>2415.45092639832</v>
      </c>
      <c r="D90" s="246">
        <v>3996.86695227603</v>
      </c>
      <c r="E90" s="246">
        <v>5494.08</v>
      </c>
      <c r="F90" s="246">
        <v>3296.448</v>
      </c>
      <c r="G90" s="246">
        <v>3164.59008</v>
      </c>
      <c r="H90" s="246">
        <v>1641.6627499008</v>
      </c>
      <c r="I90" s="246">
        <v>138.419170099201</v>
      </c>
      <c r="J90" s="246">
        <v>1.0913936421275139E-11</v>
      </c>
      <c r="K90" s="246">
        <v>22892</v>
      </c>
    </row>
    <row r="91" outlineLevel="1">
      <c r="A91" s="247" t="s">
        <v>90</v>
      </c>
      <c r="B91" s="248">
        <v>12907.300775501495</v>
      </c>
      <c r="C91" s="248">
        <v>13938.81404809903</v>
      </c>
      <c r="D91" s="248">
        <v>23017.667502154793</v>
      </c>
      <c r="E91" s="248">
        <v>21134.2569026018</v>
      </c>
      <c r="F91" s="248">
        <v>12892.05447330431</v>
      </c>
      <c r="G91" s="248">
        <v>13316.499353841349</v>
      </c>
      <c r="H91" s="248">
        <v>11840.21434914539</v>
      </c>
      <c r="I91" s="248">
        <v>4340.9091251303016</v>
      </c>
      <c r="J91" s="248">
        <v>-604.71652977846679</v>
      </c>
      <c r="K91" s="248">
        <v>112783</v>
      </c>
    </row>
    <row r="92" outlineLevel="2">
      <c r="A92" s="245" t="s">
        <v>81</v>
      </c>
      <c r="B92" s="246">
        <v>0</v>
      </c>
      <c r="C92" s="246">
        <v>0</v>
      </c>
      <c r="D92" s="246">
        <v>0</v>
      </c>
      <c r="E92" s="246">
        <v>0</v>
      </c>
      <c r="F92" s="246">
        <v>0</v>
      </c>
      <c r="G92" s="246">
        <v>0</v>
      </c>
      <c r="H92" s="246">
        <v>0</v>
      </c>
      <c r="I92" s="246">
        <v>0</v>
      </c>
      <c r="J92" s="246">
        <v>475</v>
      </c>
      <c r="K92" s="246">
        <v>475</v>
      </c>
    </row>
    <row r="93" outlineLevel="1">
      <c r="A93" s="247" t="s">
        <v>91</v>
      </c>
      <c r="B93" s="248">
        <v>0</v>
      </c>
      <c r="C93" s="248">
        <v>0</v>
      </c>
      <c r="D93" s="248">
        <v>0</v>
      </c>
      <c r="E93" s="248">
        <v>0</v>
      </c>
      <c r="F93" s="248">
        <v>0</v>
      </c>
      <c r="G93" s="248">
        <v>0</v>
      </c>
      <c r="H93" s="248">
        <v>0</v>
      </c>
      <c r="I93" s="248">
        <v>0</v>
      </c>
      <c r="J93" s="248">
        <v>475</v>
      </c>
      <c r="K93" s="248">
        <v>475</v>
      </c>
    </row>
    <row r="94">
      <c r="A94" s="248" t="s">
        <v>84</v>
      </c>
      <c r="B94" s="248">
        <v>12907.300775501495</v>
      </c>
      <c r="C94" s="248">
        <v>13938.81404809903</v>
      </c>
      <c r="D94" s="248">
        <v>23017.667502154793</v>
      </c>
      <c r="E94" s="248">
        <v>21134.2569026018</v>
      </c>
      <c r="F94" s="248">
        <v>12892.05447330431</v>
      </c>
      <c r="G94" s="248">
        <v>13316.499353841349</v>
      </c>
      <c r="H94" s="248">
        <v>11840.21434914539</v>
      </c>
      <c r="I94" s="248">
        <v>4340.9091251303016</v>
      </c>
      <c r="J94" s="248">
        <v>-129.71652977846679</v>
      </c>
      <c r="K94" s="248">
        <v>113258</v>
      </c>
    </row>
    <row r="96">
      <c r="A96" s="243" t="s">
        <v>92</v>
      </c>
      <c r="B96" s="244"/>
      <c r="C96" s="244"/>
      <c r="D96" s="244"/>
      <c r="E96" s="244"/>
      <c r="F96" s="244"/>
      <c r="G96" s="244"/>
      <c r="H96" s="244"/>
      <c r="I96" s="244"/>
      <c r="J96" s="244"/>
      <c r="K96" s="244"/>
    </row>
    <row r="97">
      <c r="A97" s="248" t="s">
        <v>92</v>
      </c>
      <c r="B97" s="248">
        <v>14476.637884473952</v>
      </c>
      <c r="C97" s="248">
        <v>-8373.6531480777485</v>
      </c>
      <c r="D97" s="248">
        <v>-11032.718392103394</v>
      </c>
      <c r="E97" s="248">
        <v>2828.1545854052642</v>
      </c>
      <c r="F97" s="248">
        <v>7725.85787347148</v>
      </c>
      <c r="G97" s="248">
        <v>9296.35420645601</v>
      </c>
      <c r="H97" s="248">
        <v>-1583.0216038546805</v>
      </c>
      <c r="I97" s="248">
        <v>-2509.099527250045</v>
      </c>
      <c r="J97" s="248">
        <v>2817.4881214791894</v>
      </c>
      <c r="K97" s="248">
        <v>13646.000000000029</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4.xml><?xml version="1.0" encoding="utf-8"?>
<worksheet xmlns="http://schemas.openxmlformats.org/spreadsheetml/2006/main" xmlns:r="http://schemas.openxmlformats.org/officeDocument/2006/relationships">
  <sheetPr>
    <tabColor rgb="FF0E153C"/>
  </sheetPr>
  <dimension ref="A1:K97"/>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7</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26966.9741641543</v>
      </c>
      <c r="C9" s="231">
        <v>6100.4652923296353</v>
      </c>
      <c r="D9" s="231">
        <v>11056.712754360082</v>
      </c>
      <c r="E9" s="231">
        <v>22383.961989233452</v>
      </c>
      <c r="F9" s="231">
        <v>20133.973274308857</v>
      </c>
      <c r="G9" s="231">
        <v>22234.066141304258</v>
      </c>
      <c r="H9" s="231">
        <v>11946.45536936057</v>
      </c>
      <c r="I9" s="231">
        <v>3320.8388916912809</v>
      </c>
      <c r="J9" s="231">
        <v>2760.5521232575993</v>
      </c>
      <c r="K9" s="231">
        <v>126904.00000000003</v>
      </c>
    </row>
    <row r="10" hidden="1" ht="15" customHeight="1">
      <c r="A10" s="226" t="s">
        <v>21</v>
      </c>
      <c r="B10" s="231"/>
      <c r="C10" s="231"/>
      <c r="D10" s="231"/>
      <c r="E10" s="231"/>
      <c r="F10" s="231"/>
      <c r="G10" s="231"/>
      <c r="H10" s="231"/>
      <c r="I10" s="231"/>
      <c r="J10" s="231"/>
      <c r="K10" s="231"/>
    </row>
    <row r="11" ht="15" customHeight="1">
      <c r="A11" s="226" t="s">
        <v>22</v>
      </c>
      <c r="B11" s="231">
        <v>26966.9741641543</v>
      </c>
      <c r="C11" s="231">
        <v>33067.439456483939</v>
      </c>
      <c r="D11" s="231">
        <v>44124.152210844019</v>
      </c>
      <c r="E11" s="231">
        <v>66508.114200077471</v>
      </c>
      <c r="F11" s="231">
        <v>86642.087474386324</v>
      </c>
      <c r="G11" s="231">
        <v>108876.15361569058</v>
      </c>
      <c r="H11" s="231">
        <v>120822.60898505115</v>
      </c>
      <c r="I11" s="231">
        <v>124143.44787674243</v>
      </c>
      <c r="J11" s="231">
        <v>126904.00000000003</v>
      </c>
      <c r="K11" s="231">
        <v>0</v>
      </c>
    </row>
    <row r="12" ht="15" customHeight="1">
      <c r="A12" s="226" t="s">
        <v>23</v>
      </c>
      <c r="B12" s="231">
        <v>13229.085411243446</v>
      </c>
      <c r="C12" s="231">
        <v>14148.81077693109</v>
      </c>
      <c r="D12" s="231">
        <v>23582.766614351396</v>
      </c>
      <c r="E12" s="231">
        <v>20779.34044270626</v>
      </c>
      <c r="F12" s="231">
        <v>12683.098019402571</v>
      </c>
      <c r="G12" s="231">
        <v>13136.17219037625</v>
      </c>
      <c r="H12" s="231">
        <v>11739.633488436488</v>
      </c>
      <c r="I12" s="231">
        <v>4293.6979866108641</v>
      </c>
      <c r="J12" s="231">
        <v>-334.60493005836906</v>
      </c>
      <c r="K12" s="231">
        <v>113258</v>
      </c>
    </row>
    <row r="13" ht="15" customHeight="1">
      <c r="A13" s="226" t="s">
        <v>24</v>
      </c>
      <c r="B13" s="231">
        <v>0</v>
      </c>
      <c r="C13" s="231">
        <v>0</v>
      </c>
      <c r="D13" s="231">
        <v>0</v>
      </c>
      <c r="E13" s="231">
        <v>0</v>
      </c>
      <c r="F13" s="231">
        <v>0</v>
      </c>
      <c r="G13" s="231">
        <v>0</v>
      </c>
      <c r="H13" s="231">
        <v>0</v>
      </c>
      <c r="I13" s="231">
        <v>0</v>
      </c>
      <c r="J13" s="231">
        <v>13646.000000000029</v>
      </c>
      <c r="K13" s="231">
        <v>13646.000000000029</v>
      </c>
    </row>
    <row r="14" ht="15" customHeight="1">
      <c r="A14" s="226" t="s">
        <v>25</v>
      </c>
      <c r="B14" s="231">
        <v>13229.085411243446</v>
      </c>
      <c r="C14" s="231">
        <v>27377.896188174534</v>
      </c>
      <c r="D14" s="231">
        <v>50960.662802525927</v>
      </c>
      <c r="E14" s="231">
        <v>71740.00324523219</v>
      </c>
      <c r="F14" s="231">
        <v>84423.101264634766</v>
      </c>
      <c r="G14" s="231">
        <v>97559.273455011018</v>
      </c>
      <c r="H14" s="231">
        <v>109298.90694344751</v>
      </c>
      <c r="I14" s="231">
        <v>113592.60493005837</v>
      </c>
      <c r="J14" s="231">
        <v>126904.00000000003</v>
      </c>
      <c r="K14" s="231"/>
    </row>
    <row r="15" ht="15" customHeight="1">
      <c r="A15" s="226" t="s">
        <v>26</v>
      </c>
      <c r="B15" s="231">
        <v>13737.888752910854</v>
      </c>
      <c r="C15" s="231">
        <v>-8048.3454846014547</v>
      </c>
      <c r="D15" s="231">
        <v>-12526.053859991314</v>
      </c>
      <c r="E15" s="231">
        <v>1604.6215465271926</v>
      </c>
      <c r="F15" s="231">
        <v>7450.8752549062865</v>
      </c>
      <c r="G15" s="231">
        <v>9097.8939509280081</v>
      </c>
      <c r="H15" s="231">
        <v>206.82188092408251</v>
      </c>
      <c r="I15" s="231">
        <v>-972.85909491958319</v>
      </c>
      <c r="J15" s="231">
        <v>-10550.842946684061</v>
      </c>
      <c r="K15" s="231"/>
    </row>
    <row r="16" ht="15" customHeight="1">
      <c r="A16" s="226" t="s">
        <v>27</v>
      </c>
      <c r="B16" s="236">
        <v>0.10825418231821575</v>
      </c>
      <c r="C16" s="236">
        <v>-0.063420739177657545</v>
      </c>
      <c r="D16" s="236">
        <v>-0.098704956975282976</v>
      </c>
      <c r="E16" s="236">
        <v>0.012644373278440335</v>
      </c>
      <c r="F16" s="237">
        <v>0.058712690339991526</v>
      </c>
      <c r="G16" s="236">
        <v>0.07169115198045771</v>
      </c>
      <c r="H16" s="236">
        <v>0.0016297506849593587</v>
      </c>
      <c r="I16" s="236">
        <v>-0.0076661026832848689</v>
      </c>
      <c r="J16" s="236">
        <v>-0.083140349765839214</v>
      </c>
      <c r="K16" s="236"/>
    </row>
    <row r="17" ht="15" customHeight="1">
      <c r="A17" s="226" t="s">
        <v>28</v>
      </c>
      <c r="B17" s="231">
        <v>13737.888752910854</v>
      </c>
      <c r="C17" s="231">
        <v>5689.5432683094041</v>
      </c>
      <c r="D17" s="231">
        <v>-6836.5105916819084</v>
      </c>
      <c r="E17" s="231">
        <v>-5231.8890451547195</v>
      </c>
      <c r="F17" s="231">
        <v>2218.9862097515579</v>
      </c>
      <c r="G17" s="231">
        <v>11316.880160679561</v>
      </c>
      <c r="H17" s="231">
        <v>11523.702041603639</v>
      </c>
      <c r="I17" s="231">
        <v>10550.842946684061</v>
      </c>
      <c r="J17" s="231">
        <v>0</v>
      </c>
      <c r="K17" s="231"/>
    </row>
    <row r="18" ht="15" customHeight="1">
      <c r="A18" s="226" t="s">
        <v>29</v>
      </c>
      <c r="B18" s="236">
        <v>0.10825418231821575</v>
      </c>
      <c r="C18" s="236">
        <v>0.044833443140558239</v>
      </c>
      <c r="D18" s="236">
        <v>-0.05387151383472473</v>
      </c>
      <c r="E18" s="236">
        <v>-0.041227140556284424</v>
      </c>
      <c r="F18" s="237">
        <v>0.017485549783707033</v>
      </c>
      <c r="G18" s="236">
        <v>0.0891767017641647</v>
      </c>
      <c r="H18" s="236">
        <v>0.090806452449124039</v>
      </c>
      <c r="I18" s="236">
        <v>0.083140349765839214</v>
      </c>
      <c r="J18" s="236">
        <v>0</v>
      </c>
      <c r="K18" s="236"/>
    </row>
    <row r="19" ht="15" customHeight="1">
      <c r="A19" s="226" t="s">
        <v>30</v>
      </c>
      <c r="B19" s="236">
        <v>2.0384609612721203</v>
      </c>
      <c r="C19" s="236">
        <v>0.43116452601628757</v>
      </c>
      <c r="D19" s="236">
        <v>0.46884714313508369</v>
      </c>
      <c r="E19" s="236">
        <v>1.0772219672203518</v>
      </c>
      <c r="F19" s="237">
        <v>1.5874649272210903</v>
      </c>
      <c r="G19" s="236">
        <v>1.6925833354706827</v>
      </c>
      <c r="H19" s="236">
        <v>1.0176174052731546</v>
      </c>
      <c r="I19" s="236">
        <v>0.77342162910543033</v>
      </c>
      <c r="J19" s="236">
        <v>0.20738263035188378</v>
      </c>
      <c r="K19" s="236"/>
    </row>
    <row r="20" ht="15" customHeight="1">
      <c r="A20" s="226" t="s">
        <v>31</v>
      </c>
      <c r="B20" s="236">
        <v>2.0384609612721203</v>
      </c>
      <c r="C20" s="236">
        <v>1.2078152108256921</v>
      </c>
      <c r="D20" s="236">
        <v>0.86584729837259788</v>
      </c>
      <c r="E20" s="236">
        <v>0.92707152483294</v>
      </c>
      <c r="F20" s="237">
        <v>1.0262841115347785</v>
      </c>
      <c r="G20" s="236">
        <v>1.1160000455097514</v>
      </c>
      <c r="H20" s="236">
        <v>1.1054329120378683</v>
      </c>
      <c r="I20" s="236">
        <v>1.0928831850733634</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-0.038846164468473721</v>
      </c>
      <c r="C23" s="236">
        <v>-0.038846164468473721</v>
      </c>
      <c r="D23" s="236">
        <v>-0.045429985926631396</v>
      </c>
      <c r="E23" s="236">
        <v>-0.05387151383472473</v>
      </c>
      <c r="F23" s="236">
        <v>-0.056251647578101423</v>
      </c>
      <c r="G23" s="236">
        <v>-0.094637000047821968</v>
      </c>
      <c r="H23" s="236">
        <v>-0.11566852749441044</v>
      </c>
      <c r="I23" s="236">
        <v>-0.064089400508030248</v>
      </c>
      <c r="J23" s="236"/>
      <c r="K23" s="236"/>
    </row>
    <row r="24" ht="15" customHeight="1">
      <c r="A24" s="226" t="s">
        <v>41</v>
      </c>
      <c r="B24" s="236">
        <v>0.90113598636578118</v>
      </c>
      <c r="C24" s="236">
        <v>0.90113598636578118</v>
      </c>
      <c r="D24" s="236">
        <v>0.88562322355000089</v>
      </c>
      <c r="E24" s="236">
        <v>0.86584729837259788</v>
      </c>
      <c r="F24" s="236">
        <v>0.86014358535849722</v>
      </c>
      <c r="G24" s="236">
        <v>0.76502703268479555</v>
      </c>
      <c r="H24" s="236">
        <v>0.71298004126930925</v>
      </c>
      <c r="I24" s="236">
        <v>0.84084257202114909</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4000</v>
      </c>
      <c r="C44" s="246">
        <v>0</v>
      </c>
      <c r="D44" s="246">
        <v>0</v>
      </c>
      <c r="E44" s="246">
        <v>0</v>
      </c>
      <c r="F44" s="246">
        <v>0</v>
      </c>
      <c r="G44" s="246">
        <v>0</v>
      </c>
      <c r="H44" s="246">
        <v>0</v>
      </c>
      <c r="I44" s="246">
        <v>0</v>
      </c>
      <c r="J44" s="246">
        <v>0</v>
      </c>
      <c r="K44" s="246">
        <v>4000</v>
      </c>
    </row>
    <row r="45" outlineLevel="2">
      <c r="A45" s="245" t="s">
        <v>46</v>
      </c>
      <c r="B45" s="246">
        <v>15784</v>
      </c>
      <c r="C45" s="246">
        <v>0</v>
      </c>
      <c r="D45" s="246">
        <v>0</v>
      </c>
      <c r="E45" s="246">
        <v>0</v>
      </c>
      <c r="F45" s="246">
        <v>0</v>
      </c>
      <c r="G45" s="246">
        <v>0</v>
      </c>
      <c r="H45" s="246">
        <v>0</v>
      </c>
      <c r="I45" s="246">
        <v>0</v>
      </c>
      <c r="J45" s="246">
        <v>0</v>
      </c>
      <c r="K45" s="246">
        <v>15784</v>
      </c>
    </row>
    <row r="46" outlineLevel="1">
      <c r="A46" s="247" t="s">
        <v>47</v>
      </c>
      <c r="B46" s="248">
        <v>19784</v>
      </c>
      <c r="C46" s="248">
        <v>0</v>
      </c>
      <c r="D46" s="248">
        <v>0</v>
      </c>
      <c r="E46" s="248">
        <v>0</v>
      </c>
      <c r="F46" s="248">
        <v>0</v>
      </c>
      <c r="G46" s="248">
        <v>0</v>
      </c>
      <c r="H46" s="248">
        <v>0</v>
      </c>
      <c r="I46" s="248">
        <v>0</v>
      </c>
      <c r="J46" s="248">
        <v>0</v>
      </c>
      <c r="K46" s="248">
        <v>19784</v>
      </c>
    </row>
    <row r="47" outlineLevel="2">
      <c r="A47" s="245" t="s">
        <v>48</v>
      </c>
      <c r="B47" s="246">
        <v>1066.09808102345</v>
      </c>
      <c r="C47" s="246">
        <v>0</v>
      </c>
      <c r="D47" s="246">
        <v>0</v>
      </c>
      <c r="E47" s="246">
        <v>0</v>
      </c>
      <c r="F47" s="246">
        <v>0</v>
      </c>
      <c r="G47" s="246">
        <v>933.90191897654609</v>
      </c>
      <c r="H47" s="246">
        <v>0</v>
      </c>
      <c r="I47" s="246">
        <v>0</v>
      </c>
      <c r="J47" s="246">
        <v>3.865352482534945E-12</v>
      </c>
      <c r="K47" s="246">
        <v>2000</v>
      </c>
    </row>
    <row r="48" outlineLevel="2">
      <c r="A48" s="249" t="s">
        <v>49</v>
      </c>
      <c r="B48" s="246">
        <v>658.31556503198294</v>
      </c>
      <c r="C48" s="246">
        <v>0</v>
      </c>
      <c r="D48" s="246">
        <v>0</v>
      </c>
      <c r="E48" s="246">
        <v>0</v>
      </c>
      <c r="F48" s="246">
        <v>0</v>
      </c>
      <c r="G48" s="246">
        <v>576.68443496801706</v>
      </c>
      <c r="H48" s="246">
        <v>0</v>
      </c>
      <c r="I48" s="246">
        <v>0</v>
      </c>
      <c r="J48" s="246">
        <v>0</v>
      </c>
      <c r="K48" s="246">
        <v>1235</v>
      </c>
    </row>
    <row r="49" outlineLevel="2">
      <c r="A49" s="250" t="s">
        <v>50</v>
      </c>
      <c r="B49" s="248">
        <v>658.31556503198294</v>
      </c>
      <c r="C49" s="248">
        <v>0</v>
      </c>
      <c r="D49" s="248">
        <v>0</v>
      </c>
      <c r="E49" s="248">
        <v>0</v>
      </c>
      <c r="F49" s="248">
        <v>0</v>
      </c>
      <c r="G49" s="248">
        <v>576.68443496801706</v>
      </c>
      <c r="H49" s="248">
        <v>0</v>
      </c>
      <c r="I49" s="248">
        <v>0</v>
      </c>
      <c r="J49" s="248">
        <v>0</v>
      </c>
      <c r="K49" s="248">
        <v>1235</v>
      </c>
    </row>
    <row r="50" outlineLevel="2">
      <c r="A50" s="245" t="s">
        <v>51</v>
      </c>
      <c r="B50" s="246">
        <v>275.58635394456303</v>
      </c>
      <c r="C50" s="246">
        <v>0</v>
      </c>
      <c r="D50" s="246">
        <v>0</v>
      </c>
      <c r="E50" s="246">
        <v>0</v>
      </c>
      <c r="F50" s="246">
        <v>0</v>
      </c>
      <c r="G50" s="246">
        <v>241.413646055438</v>
      </c>
      <c r="H50" s="246">
        <v>0</v>
      </c>
      <c r="I50" s="246">
        <v>0</v>
      </c>
      <c r="J50" s="246">
        <v>-1.0231815394945443E-12</v>
      </c>
      <c r="K50" s="246">
        <v>517</v>
      </c>
    </row>
    <row r="51" outlineLevel="2">
      <c r="A51" s="251" t="s">
        <v>52</v>
      </c>
      <c r="B51" s="246">
        <v>25.8255783530774</v>
      </c>
      <c r="C51" s="246">
        <v>30.779366860738598</v>
      </c>
      <c r="D51" s="246">
        <v>66.6351742861643</v>
      </c>
      <c r="E51" s="246">
        <v>134.277093408795</v>
      </c>
      <c r="F51" s="246">
        <v>112.114795616056</v>
      </c>
      <c r="G51" s="246">
        <v>191.90582316084</v>
      </c>
      <c r="H51" s="246">
        <v>295.65000735557703</v>
      </c>
      <c r="I51" s="246">
        <v>365.04860581389096</v>
      </c>
      <c r="J51" s="246">
        <v>14.763555144860675</v>
      </c>
      <c r="K51" s="246">
        <v>1237</v>
      </c>
    </row>
    <row r="52" outlineLevel="2">
      <c r="A52" s="252" t="s">
        <v>53</v>
      </c>
      <c r="B52" s="248">
        <v>25.8255783530774</v>
      </c>
      <c r="C52" s="248">
        <v>30.779366860738598</v>
      </c>
      <c r="D52" s="248">
        <v>66.6351742861643</v>
      </c>
      <c r="E52" s="248">
        <v>134.277093408795</v>
      </c>
      <c r="F52" s="248">
        <v>112.114795616056</v>
      </c>
      <c r="G52" s="248">
        <v>191.90582316084</v>
      </c>
      <c r="H52" s="248">
        <v>295.65000735557703</v>
      </c>
      <c r="I52" s="248">
        <v>365.04860581389096</v>
      </c>
      <c r="J52" s="248">
        <v>14.763555144860675</v>
      </c>
      <c r="K52" s="248">
        <v>1237</v>
      </c>
    </row>
    <row r="53" outlineLevel="2">
      <c r="A53" s="251" t="s">
        <v>54</v>
      </c>
      <c r="B53" s="246">
        <v>122.068230277186</v>
      </c>
      <c r="C53" s="246">
        <v>0</v>
      </c>
      <c r="D53" s="246">
        <v>0</v>
      </c>
      <c r="E53" s="246">
        <v>0</v>
      </c>
      <c r="F53" s="246">
        <v>0</v>
      </c>
      <c r="G53" s="246">
        <v>106.931769722814</v>
      </c>
      <c r="H53" s="246">
        <v>0</v>
      </c>
      <c r="I53" s="246">
        <v>0</v>
      </c>
      <c r="J53" s="246">
        <v>0</v>
      </c>
      <c r="K53" s="246">
        <v>229</v>
      </c>
    </row>
    <row r="54" outlineLevel="2">
      <c r="A54" s="252" t="s">
        <v>55</v>
      </c>
      <c r="B54" s="248">
        <v>122.068230277186</v>
      </c>
      <c r="C54" s="248">
        <v>0</v>
      </c>
      <c r="D54" s="248">
        <v>0</v>
      </c>
      <c r="E54" s="248">
        <v>0</v>
      </c>
      <c r="F54" s="248">
        <v>0</v>
      </c>
      <c r="G54" s="248">
        <v>106.931769722814</v>
      </c>
      <c r="H54" s="248">
        <v>0</v>
      </c>
      <c r="I54" s="248">
        <v>0</v>
      </c>
      <c r="J54" s="248">
        <v>0</v>
      </c>
      <c r="K54" s="248">
        <v>229</v>
      </c>
    </row>
    <row r="55" outlineLevel="2">
      <c r="A55" s="250" t="s">
        <v>56</v>
      </c>
      <c r="B55" s="248">
        <v>147.89380863026341</v>
      </c>
      <c r="C55" s="248">
        <v>30.779366860738598</v>
      </c>
      <c r="D55" s="248">
        <v>66.6351742861643</v>
      </c>
      <c r="E55" s="248">
        <v>134.277093408795</v>
      </c>
      <c r="F55" s="248">
        <v>112.114795616056</v>
      </c>
      <c r="G55" s="248">
        <v>298.837592883654</v>
      </c>
      <c r="H55" s="248">
        <v>295.65000735557703</v>
      </c>
      <c r="I55" s="248">
        <v>365.04860581389096</v>
      </c>
      <c r="J55" s="248">
        <v>14.763555144860675</v>
      </c>
      <c r="K55" s="248">
        <v>1466</v>
      </c>
    </row>
    <row r="56" outlineLevel="1">
      <c r="A56" s="247" t="s">
        <v>57</v>
      </c>
      <c r="B56" s="248">
        <v>2147.8938086302592</v>
      </c>
      <c r="C56" s="248">
        <v>30.779366860738598</v>
      </c>
      <c r="D56" s="248">
        <v>66.6351742861643</v>
      </c>
      <c r="E56" s="248">
        <v>134.277093408795</v>
      </c>
      <c r="F56" s="248">
        <v>112.114795616056</v>
      </c>
      <c r="G56" s="248">
        <v>2050.8375928836549</v>
      </c>
      <c r="H56" s="248">
        <v>295.65000735557703</v>
      </c>
      <c r="I56" s="248">
        <v>365.04860581389096</v>
      </c>
      <c r="J56" s="248">
        <v>14.763555144863858</v>
      </c>
      <c r="K56" s="248">
        <v>5218</v>
      </c>
    </row>
    <row r="57" outlineLevel="2">
      <c r="A57" s="251" t="s">
        <v>58</v>
      </c>
      <c r="B57" s="246">
        <v>7.5747234621157</v>
      </c>
      <c r="C57" s="246">
        <v>7.5440244596933</v>
      </c>
      <c r="D57" s="246">
        <v>14.9964490781904</v>
      </c>
      <c r="E57" s="246">
        <v>29.6299508307383</v>
      </c>
      <c r="F57" s="246">
        <v>2572.15585019909</v>
      </c>
      <c r="G57" s="246">
        <v>0</v>
      </c>
      <c r="H57" s="246">
        <v>0</v>
      </c>
      <c r="I57" s="246">
        <v>0</v>
      </c>
      <c r="J57" s="246">
        <v>38.099001970172594</v>
      </c>
      <c r="K57" s="246">
        <v>2670</v>
      </c>
    </row>
    <row r="58" outlineLevel="2">
      <c r="A58" s="251" t="s">
        <v>59</v>
      </c>
      <c r="B58" s="246">
        <v>5.1065551429993006</v>
      </c>
      <c r="C58" s="246">
        <v>5.0858591863100004</v>
      </c>
      <c r="D58" s="246">
        <v>10.1099656706901</v>
      </c>
      <c r="E58" s="246">
        <v>19.9752477510594</v>
      </c>
      <c r="F58" s="246">
        <v>1734.0376518196101</v>
      </c>
      <c r="G58" s="246">
        <v>0</v>
      </c>
      <c r="H58" s="246">
        <v>0</v>
      </c>
      <c r="I58" s="246">
        <v>0</v>
      </c>
      <c r="J58" s="246">
        <v>25.684720429331037</v>
      </c>
      <c r="K58" s="246">
        <v>1800</v>
      </c>
    </row>
    <row r="59" outlineLevel="2">
      <c r="A59" s="252" t="s">
        <v>60</v>
      </c>
      <c r="B59" s="248">
        <v>12.681278605114999</v>
      </c>
      <c r="C59" s="248">
        <v>12.6298836460033</v>
      </c>
      <c r="D59" s="248">
        <v>25.106414748880503</v>
      </c>
      <c r="E59" s="248">
        <v>49.605198581797694</v>
      </c>
      <c r="F59" s="248">
        <v>4306.1935020186993</v>
      </c>
      <c r="G59" s="248">
        <v>0</v>
      </c>
      <c r="H59" s="248">
        <v>0</v>
      </c>
      <c r="I59" s="248">
        <v>0</v>
      </c>
      <c r="J59" s="248">
        <v>63.783722399503858</v>
      </c>
      <c r="K59" s="248">
        <v>4470</v>
      </c>
    </row>
    <row r="60" outlineLevel="2">
      <c r="A60" s="249" t="s">
        <v>61</v>
      </c>
      <c r="B60" s="246">
        <v>490.491625873167</v>
      </c>
      <c r="C60" s="246">
        <v>493.49838600230504</v>
      </c>
      <c r="D60" s="246">
        <v>996.141392256366</v>
      </c>
      <c r="E60" s="246">
        <v>2029.74651819437</v>
      </c>
      <c r="F60" s="246">
        <v>2081.42416816954</v>
      </c>
      <c r="G60" s="246">
        <v>0</v>
      </c>
      <c r="H60" s="246">
        <v>0</v>
      </c>
      <c r="I60" s="246">
        <v>0</v>
      </c>
      <c r="J60" s="246">
        <v>23.697909504251584</v>
      </c>
      <c r="K60" s="246">
        <v>6115</v>
      </c>
    </row>
    <row r="61" outlineLevel="2">
      <c r="A61" s="251" t="s">
        <v>62</v>
      </c>
      <c r="B61" s="246">
        <v>170.324067497704</v>
      </c>
      <c r="C61" s="246">
        <v>156.082067824512</v>
      </c>
      <c r="D61" s="246">
        <v>273.926617237209</v>
      </c>
      <c r="E61" s="246">
        <v>422.05775635591</v>
      </c>
      <c r="F61" s="246">
        <v>294.933587444203</v>
      </c>
      <c r="G61" s="246">
        <v>345.11323859794396</v>
      </c>
      <c r="H61" s="246">
        <v>246.35962989826098</v>
      </c>
      <c r="I61" s="246">
        <v>0</v>
      </c>
      <c r="J61" s="246">
        <v>30.203035144257</v>
      </c>
      <c r="K61" s="246">
        <v>1939</v>
      </c>
    </row>
    <row r="62" outlineLevel="2">
      <c r="A62" s="253" t="s">
        <v>63</v>
      </c>
      <c r="B62" s="246">
        <v>2613.5928932964202</v>
      </c>
      <c r="C62" s="246">
        <v>3677.5220672779</v>
      </c>
      <c r="D62" s="246">
        <v>6366.59300638037</v>
      </c>
      <c r="E62" s="246">
        <v>11640.757785859802</v>
      </c>
      <c r="F62" s="246">
        <v>7601.0675394353193</v>
      </c>
      <c r="G62" s="246">
        <v>11106.4556385178</v>
      </c>
      <c r="H62" s="246">
        <v>11315.2531275742</v>
      </c>
      <c r="I62" s="246">
        <v>2955.79028587739</v>
      </c>
      <c r="J62" s="246">
        <v>523.96765578079794</v>
      </c>
      <c r="K62" s="246">
        <v>57801</v>
      </c>
    </row>
    <row r="63" outlineLevel="2">
      <c r="A63" s="253" t="s">
        <v>64</v>
      </c>
      <c r="B63" s="246">
        <v>61.664515411752504</v>
      </c>
      <c r="C63" s="246">
        <v>56.5083092381678</v>
      </c>
      <c r="D63" s="246">
        <v>99.1730197527184</v>
      </c>
      <c r="E63" s="246">
        <v>152.802756555879</v>
      </c>
      <c r="F63" s="246">
        <v>106.778431349062</v>
      </c>
      <c r="G63" s="246">
        <v>124.945587156141</v>
      </c>
      <c r="H63" s="246">
        <v>89.1926045325321</v>
      </c>
      <c r="I63" s="246">
        <v>0</v>
      </c>
      <c r="J63" s="246">
        <v>10.934776003747288</v>
      </c>
      <c r="K63" s="246">
        <v>702</v>
      </c>
    </row>
    <row r="64" outlineLevel="2">
      <c r="A64" s="254" t="s">
        <v>65</v>
      </c>
      <c r="B64" s="248">
        <v>2675.2574087081725</v>
      </c>
      <c r="C64" s="248">
        <v>3734.0303765160679</v>
      </c>
      <c r="D64" s="248">
        <v>6465.7660261330884</v>
      </c>
      <c r="E64" s="248">
        <v>11793.56054241568</v>
      </c>
      <c r="F64" s="248">
        <v>7707.8459707843822</v>
      </c>
      <c r="G64" s="248">
        <v>11231.401225673943</v>
      </c>
      <c r="H64" s="248">
        <v>11404.445732106733</v>
      </c>
      <c r="I64" s="248">
        <v>2955.79028587739</v>
      </c>
      <c r="J64" s="248">
        <v>534.90243178454693</v>
      </c>
      <c r="K64" s="248">
        <v>58503</v>
      </c>
    </row>
    <row r="65" outlineLevel="2">
      <c r="A65" s="252" t="s">
        <v>66</v>
      </c>
      <c r="B65" s="248">
        <v>2845.5814762058767</v>
      </c>
      <c r="C65" s="248">
        <v>3890.1124443405797</v>
      </c>
      <c r="D65" s="248">
        <v>6739.6926433702974</v>
      </c>
      <c r="E65" s="248">
        <v>12215.618298771589</v>
      </c>
      <c r="F65" s="248">
        <v>8002.7795582285853</v>
      </c>
      <c r="G65" s="248">
        <v>11576.514464271886</v>
      </c>
      <c r="H65" s="248">
        <v>11650.805362004994</v>
      </c>
      <c r="I65" s="248">
        <v>2955.79028587739</v>
      </c>
      <c r="J65" s="248">
        <v>565.10546692879871</v>
      </c>
      <c r="K65" s="248">
        <v>60442</v>
      </c>
    </row>
    <row r="66" outlineLevel="2">
      <c r="A66" s="251" t="s">
        <v>67</v>
      </c>
      <c r="B66" s="246">
        <v>666.635470585755</v>
      </c>
      <c r="C66" s="246">
        <v>670.722009168464</v>
      </c>
      <c r="D66" s="246">
        <v>1353.8726264992101</v>
      </c>
      <c r="E66" s="246">
        <v>2758.66284754104</v>
      </c>
      <c r="F66" s="246">
        <v>2828.89881629715</v>
      </c>
      <c r="G66" s="246">
        <v>0</v>
      </c>
      <c r="H66" s="246">
        <v>0</v>
      </c>
      <c r="I66" s="246">
        <v>0</v>
      </c>
      <c r="J66" s="246">
        <v>32.208229908392241</v>
      </c>
      <c r="K66" s="246">
        <v>8311.0000000000109</v>
      </c>
    </row>
    <row r="67" outlineLevel="2">
      <c r="A67" s="251" t="s">
        <v>68</v>
      </c>
      <c r="B67" s="246">
        <v>43.3140601752265</v>
      </c>
      <c r="C67" s="246">
        <v>43.5795794670882</v>
      </c>
      <c r="D67" s="246">
        <v>87.9666969449611</v>
      </c>
      <c r="E67" s="246">
        <v>179.241720331146</v>
      </c>
      <c r="F67" s="246">
        <v>183.80524134285398</v>
      </c>
      <c r="G67" s="246">
        <v>0</v>
      </c>
      <c r="H67" s="246">
        <v>0</v>
      </c>
      <c r="I67" s="246">
        <v>0</v>
      </c>
      <c r="J67" s="246">
        <v>2.0927017387232354</v>
      </c>
      <c r="K67" s="246">
        <v>539.999999999999</v>
      </c>
    </row>
    <row r="68" outlineLevel="2">
      <c r="A68" s="252" t="s">
        <v>69</v>
      </c>
      <c r="B68" s="248">
        <v>709.94953076098147</v>
      </c>
      <c r="C68" s="248">
        <v>714.30158863555221</v>
      </c>
      <c r="D68" s="248">
        <v>1441.8393234441712</v>
      </c>
      <c r="E68" s="248">
        <v>2937.9045678721859</v>
      </c>
      <c r="F68" s="248">
        <v>3012.7040576400041</v>
      </c>
      <c r="G68" s="248">
        <v>0</v>
      </c>
      <c r="H68" s="248">
        <v>0</v>
      </c>
      <c r="I68" s="248">
        <v>0</v>
      </c>
      <c r="J68" s="248">
        <v>34.300931647114339</v>
      </c>
      <c r="K68" s="248">
        <v>8851.00000000001</v>
      </c>
    </row>
    <row r="69" outlineLevel="2">
      <c r="A69" s="250" t="s">
        <v>70</v>
      </c>
      <c r="B69" s="248">
        <v>4058.7039114451404</v>
      </c>
      <c r="C69" s="248">
        <v>5110.54230262444</v>
      </c>
      <c r="D69" s="248">
        <v>9202.779773819715</v>
      </c>
      <c r="E69" s="248">
        <v>17232.874583419944</v>
      </c>
      <c r="F69" s="248">
        <v>17403.101286056826</v>
      </c>
      <c r="G69" s="248">
        <v>11576.514464271886</v>
      </c>
      <c r="H69" s="248">
        <v>11650.805362004994</v>
      </c>
      <c r="I69" s="248">
        <v>2955.79028587739</v>
      </c>
      <c r="J69" s="248">
        <v>686.88803047967667</v>
      </c>
      <c r="K69" s="248">
        <v>79878.000000000015</v>
      </c>
    </row>
    <row r="70" outlineLevel="2">
      <c r="A70" s="245" t="s">
        <v>71</v>
      </c>
      <c r="B70" s="246">
        <v>165.143198890004</v>
      </c>
      <c r="C70" s="246">
        <v>166.442257542281</v>
      </c>
      <c r="D70" s="246">
        <v>336.84329276958204</v>
      </c>
      <c r="E70" s="246">
        <v>689.96195996992</v>
      </c>
      <c r="F70" s="246">
        <v>712.52538380771</v>
      </c>
      <c r="G70" s="246">
        <v>0</v>
      </c>
      <c r="H70" s="246">
        <v>0</v>
      </c>
      <c r="I70" s="246">
        <v>0</v>
      </c>
      <c r="J70" s="246">
        <v>8.08390702050292</v>
      </c>
      <c r="K70" s="246">
        <v>2079</v>
      </c>
    </row>
    <row r="71" outlineLevel="2">
      <c r="A71" s="245" t="s">
        <v>72</v>
      </c>
      <c r="B71" s="246">
        <v>23.1043469504628</v>
      </c>
      <c r="C71" s="246">
        <v>23.004292435541903</v>
      </c>
      <c r="D71" s="246">
        <v>45.710152613994495</v>
      </c>
      <c r="E71" s="246">
        <v>1989.23859058968</v>
      </c>
      <c r="F71" s="246">
        <v>88.6855844456308</v>
      </c>
      <c r="G71" s="246">
        <v>6308.78146482154</v>
      </c>
      <c r="H71" s="246">
        <v>0</v>
      </c>
      <c r="I71" s="246">
        <v>0</v>
      </c>
      <c r="J71" s="246">
        <v>89.475568143159762</v>
      </c>
      <c r="K71" s="246">
        <v>8568.00000000001</v>
      </c>
    </row>
    <row r="72" outlineLevel="2">
      <c r="A72" s="249" t="s">
        <v>73</v>
      </c>
      <c r="B72" s="246">
        <v>533.46132289029993</v>
      </c>
      <c r="C72" s="246">
        <v>495.958921051995</v>
      </c>
      <c r="D72" s="246">
        <v>888.555065867532</v>
      </c>
      <c r="E72" s="246">
        <v>1420.55145101156</v>
      </c>
      <c r="F72" s="246">
        <v>1037.17735746564</v>
      </c>
      <c r="G72" s="246">
        <v>743.247972089623</v>
      </c>
      <c r="H72" s="246">
        <v>0</v>
      </c>
      <c r="I72" s="246">
        <v>0</v>
      </c>
      <c r="J72" s="246">
        <v>53.047909623350279</v>
      </c>
      <c r="K72" s="246">
        <v>5172</v>
      </c>
    </row>
    <row r="73" outlineLevel="2">
      <c r="A73" s="249" t="s">
        <v>74</v>
      </c>
      <c r="B73" s="246">
        <v>281.352106757404</v>
      </c>
      <c r="C73" s="246">
        <v>270.43704102429297</v>
      </c>
      <c r="D73" s="246">
        <v>509.629898384174</v>
      </c>
      <c r="E73" s="246">
        <v>904.10909338051692</v>
      </c>
      <c r="F73" s="246">
        <v>767.64250549631993</v>
      </c>
      <c r="G73" s="246">
        <v>649.375926014852</v>
      </c>
      <c r="H73" s="246">
        <v>0</v>
      </c>
      <c r="I73" s="246">
        <v>0</v>
      </c>
      <c r="J73" s="246">
        <v>118.45342894244004</v>
      </c>
      <c r="K73" s="246">
        <v>3501</v>
      </c>
    </row>
    <row r="74" outlineLevel="2">
      <c r="A74" s="250" t="s">
        <v>75</v>
      </c>
      <c r="B74" s="248">
        <v>814.81342964770386</v>
      </c>
      <c r="C74" s="248">
        <v>766.3959620762879</v>
      </c>
      <c r="D74" s="248">
        <v>1398.1849642517059</v>
      </c>
      <c r="E74" s="248">
        <v>2324.6605443920766</v>
      </c>
      <c r="F74" s="248">
        <v>1804.81986296196</v>
      </c>
      <c r="G74" s="248">
        <v>1392.6238981044749</v>
      </c>
      <c r="H74" s="248">
        <v>0</v>
      </c>
      <c r="I74" s="248">
        <v>0</v>
      </c>
      <c r="J74" s="248">
        <v>171.50133856579123</v>
      </c>
      <c r="K74" s="248">
        <v>8673</v>
      </c>
    </row>
    <row r="75" outlineLevel="2">
      <c r="A75" s="245" t="s">
        <v>76</v>
      </c>
      <c r="B75" s="246">
        <v>3.3154685907323</v>
      </c>
      <c r="C75" s="246">
        <v>3.3011107903454</v>
      </c>
      <c r="D75" s="246">
        <v>6.5593966189222</v>
      </c>
      <c r="E75" s="246">
        <v>12.9492174530398</v>
      </c>
      <c r="F75" s="246">
        <v>12.7263614206732</v>
      </c>
      <c r="G75" s="246">
        <v>905.308721222703</v>
      </c>
      <c r="H75" s="246">
        <v>0</v>
      </c>
      <c r="I75" s="246">
        <v>0</v>
      </c>
      <c r="J75" s="246">
        <v>12.839723903584172</v>
      </c>
      <c r="K75" s="246">
        <v>957</v>
      </c>
    </row>
    <row r="76" outlineLevel="2">
      <c r="A76" s="245" t="s">
        <v>77</v>
      </c>
      <c r="B76" s="246">
        <v>-30</v>
      </c>
      <c r="C76" s="246">
        <v>0</v>
      </c>
      <c r="D76" s="246">
        <v>0</v>
      </c>
      <c r="E76" s="246">
        <v>0</v>
      </c>
      <c r="F76" s="246">
        <v>0</v>
      </c>
      <c r="G76" s="246">
        <v>0</v>
      </c>
      <c r="H76" s="246">
        <v>0</v>
      </c>
      <c r="I76" s="246">
        <v>0</v>
      </c>
      <c r="J76" s="246">
        <v>0</v>
      </c>
      <c r="K76" s="246">
        <v>-30</v>
      </c>
    </row>
    <row r="77" outlineLevel="1">
      <c r="A77" s="247" t="s">
        <v>78</v>
      </c>
      <c r="B77" s="248">
        <v>5035.0803555240436</v>
      </c>
      <c r="C77" s="248">
        <v>6069.6859254688961</v>
      </c>
      <c r="D77" s="248">
        <v>10990.077580073918</v>
      </c>
      <c r="E77" s="248">
        <v>22249.684895824659</v>
      </c>
      <c r="F77" s="248">
        <v>20021.8584786928</v>
      </c>
      <c r="G77" s="248">
        <v>20183.228548420604</v>
      </c>
      <c r="H77" s="248">
        <v>11650.805362004994</v>
      </c>
      <c r="I77" s="248">
        <v>2955.79028587739</v>
      </c>
      <c r="J77" s="248">
        <v>968.78856811272271</v>
      </c>
      <c r="K77" s="248">
        <v>100125.00000000003</v>
      </c>
    </row>
    <row r="78" outlineLevel="2">
      <c r="A78" s="245" t="s">
        <v>79</v>
      </c>
      <c r="B78" s="246">
        <v>0</v>
      </c>
      <c r="C78" s="246">
        <v>0</v>
      </c>
      <c r="D78" s="246">
        <v>0</v>
      </c>
      <c r="E78" s="246">
        <v>0</v>
      </c>
      <c r="F78" s="246">
        <v>0</v>
      </c>
      <c r="G78" s="246">
        <v>0</v>
      </c>
      <c r="H78" s="246">
        <v>0</v>
      </c>
      <c r="I78" s="246">
        <v>0</v>
      </c>
      <c r="J78" s="246">
        <v>1535</v>
      </c>
      <c r="K78" s="246">
        <v>1535</v>
      </c>
    </row>
    <row r="79" outlineLevel="2">
      <c r="A79" s="245" t="s">
        <v>80</v>
      </c>
      <c r="B79" s="246">
        <v>0</v>
      </c>
      <c r="C79" s="246">
        <v>0</v>
      </c>
      <c r="D79" s="246">
        <v>0</v>
      </c>
      <c r="E79" s="246">
        <v>0</v>
      </c>
      <c r="F79" s="246">
        <v>0</v>
      </c>
      <c r="G79" s="246">
        <v>0</v>
      </c>
      <c r="H79" s="246">
        <v>0</v>
      </c>
      <c r="I79" s="246">
        <v>0</v>
      </c>
      <c r="J79" s="246">
        <v>65</v>
      </c>
      <c r="K79" s="246">
        <v>65</v>
      </c>
    </row>
    <row r="80" outlineLevel="2">
      <c r="A80" s="245" t="s">
        <v>81</v>
      </c>
      <c r="B80" s="246">
        <v>0</v>
      </c>
      <c r="C80" s="246">
        <v>0</v>
      </c>
      <c r="D80" s="246">
        <v>0</v>
      </c>
      <c r="E80" s="246">
        <v>0</v>
      </c>
      <c r="F80" s="246">
        <v>0</v>
      </c>
      <c r="G80" s="246">
        <v>0</v>
      </c>
      <c r="H80" s="246">
        <v>0</v>
      </c>
      <c r="I80" s="246">
        <v>0</v>
      </c>
      <c r="J80" s="246">
        <v>1092</v>
      </c>
      <c r="K80" s="246">
        <v>1092</v>
      </c>
    </row>
    <row r="81" outlineLevel="2">
      <c r="A81" s="245" t="s">
        <v>82</v>
      </c>
      <c r="B81" s="246">
        <v>0</v>
      </c>
      <c r="C81" s="246">
        <v>0</v>
      </c>
      <c r="D81" s="246">
        <v>0</v>
      </c>
      <c r="E81" s="246">
        <v>0</v>
      </c>
      <c r="F81" s="246">
        <v>0</v>
      </c>
      <c r="G81" s="246">
        <v>0</v>
      </c>
      <c r="H81" s="246">
        <v>0</v>
      </c>
      <c r="I81" s="246">
        <v>0</v>
      </c>
      <c r="J81" s="246">
        <v>-915</v>
      </c>
      <c r="K81" s="246">
        <v>-915</v>
      </c>
    </row>
    <row r="82" outlineLevel="1">
      <c r="A82" s="247" t="s">
        <v>83</v>
      </c>
      <c r="B82" s="248">
        <v>0</v>
      </c>
      <c r="C82" s="248">
        <v>0</v>
      </c>
      <c r="D82" s="248">
        <v>0</v>
      </c>
      <c r="E82" s="248">
        <v>0</v>
      </c>
      <c r="F82" s="248">
        <v>0</v>
      </c>
      <c r="G82" s="248">
        <v>0</v>
      </c>
      <c r="H82" s="248">
        <v>0</v>
      </c>
      <c r="I82" s="248">
        <v>0</v>
      </c>
      <c r="J82" s="248">
        <v>1777</v>
      </c>
      <c r="K82" s="248">
        <v>1777</v>
      </c>
    </row>
    <row r="83">
      <c r="A83" s="248" t="s">
        <v>44</v>
      </c>
      <c r="B83" s="248">
        <v>26966.9741641543</v>
      </c>
      <c r="C83" s="248">
        <v>6100.4652923296353</v>
      </c>
      <c r="D83" s="248">
        <v>11056.712754360082</v>
      </c>
      <c r="E83" s="248">
        <v>22383.961989233452</v>
      </c>
      <c r="F83" s="248">
        <v>20133.973274308857</v>
      </c>
      <c r="G83" s="248">
        <v>22234.066141304258</v>
      </c>
      <c r="H83" s="248">
        <v>11946.45536936057</v>
      </c>
      <c r="I83" s="248">
        <v>3320.8388916912809</v>
      </c>
      <c r="J83" s="248">
        <v>2760.5521232575993</v>
      </c>
      <c r="K83" s="248">
        <v>126904.00000000003</v>
      </c>
    </row>
    <row r="85">
      <c r="A85" s="243" t="s">
        <v>84</v>
      </c>
      <c r="B85" s="244"/>
      <c r="C85" s="244"/>
      <c r="D85" s="244"/>
      <c r="E85" s="244"/>
      <c r="F85" s="244"/>
      <c r="G85" s="244"/>
      <c r="H85" s="244"/>
      <c r="I85" s="244"/>
      <c r="J85" s="244"/>
      <c r="K85" s="244"/>
    </row>
    <row r="86" outlineLevel="2">
      <c r="A86" s="245" t="s">
        <v>85</v>
      </c>
      <c r="B86" s="246">
        <v>6644.70073084489</v>
      </c>
      <c r="C86" s="246">
        <v>8549.67784003704</v>
      </c>
      <c r="D86" s="246">
        <v>14392.684231644002</v>
      </c>
      <c r="E86" s="246">
        <v>7404.40044270626</v>
      </c>
      <c r="F86" s="246">
        <v>3460.63401940257</v>
      </c>
      <c r="G86" s="246">
        <v>1854.80023037625</v>
      </c>
      <c r="H86" s="246">
        <v>1128.2649954750998</v>
      </c>
      <c r="I86" s="246">
        <v>203.442439572272</v>
      </c>
      <c r="J86" s="246">
        <v>-809.60493005838362</v>
      </c>
      <c r="K86" s="246">
        <v>42829</v>
      </c>
    </row>
    <row r="87" outlineLevel="2">
      <c r="A87" s="245" t="s">
        <v>86</v>
      </c>
      <c r="B87" s="246">
        <v>1095.45966304856</v>
      </c>
      <c r="C87" s="246">
        <v>616.022238611298</v>
      </c>
      <c r="D87" s="246">
        <v>541.21809834014493</v>
      </c>
      <c r="E87" s="246">
        <v>225.27</v>
      </c>
      <c r="F87" s="246">
        <v>22.527</v>
      </c>
      <c r="G87" s="246">
        <v>2.47797</v>
      </c>
      <c r="H87" s="246">
        <v>0.0250297497</v>
      </c>
      <c r="I87" s="246">
        <v>2.503E-07</v>
      </c>
      <c r="J87" s="246">
        <v>-3.1832314562052488E-12</v>
      </c>
      <c r="K87" s="246">
        <v>2503</v>
      </c>
    </row>
    <row r="88" outlineLevel="2">
      <c r="A88" s="245" t="s">
        <v>87</v>
      </c>
      <c r="B88" s="246">
        <v>1846.73859596791</v>
      </c>
      <c r="C88" s="246">
        <v>1746.53753115896</v>
      </c>
      <c r="D88" s="246">
        <v>3213.92387287314</v>
      </c>
      <c r="E88" s="246">
        <v>5445.76</v>
      </c>
      <c r="F88" s="246">
        <v>4356.608</v>
      </c>
      <c r="G88" s="246">
        <v>6273.51552</v>
      </c>
      <c r="H88" s="246">
        <v>7498.32880783359</v>
      </c>
      <c r="I88" s="246">
        <v>3654.58767216639</v>
      </c>
      <c r="J88" s="246">
        <v>7.2759576141834259E-12</v>
      </c>
      <c r="K88" s="246">
        <v>34036</v>
      </c>
    </row>
    <row r="89" outlineLevel="2">
      <c r="A89" s="245" t="s">
        <v>88</v>
      </c>
      <c r="B89" s="246">
        <v>897.7043000564471</v>
      </c>
      <c r="C89" s="246">
        <v>821.122240725473</v>
      </c>
      <c r="D89" s="246">
        <v>1438.07345921808</v>
      </c>
      <c r="E89" s="246">
        <v>2209.83</v>
      </c>
      <c r="F89" s="246">
        <v>1546.881</v>
      </c>
      <c r="G89" s="246">
        <v>1840.78839</v>
      </c>
      <c r="H89" s="246">
        <v>1471.3519054773</v>
      </c>
      <c r="I89" s="246">
        <v>297.24870452270204</v>
      </c>
      <c r="J89" s="246">
        <v>-3.637978807091713E-12</v>
      </c>
      <c r="K89" s="246">
        <v>10523</v>
      </c>
    </row>
    <row r="90" outlineLevel="2">
      <c r="A90" s="245" t="s">
        <v>89</v>
      </c>
      <c r="B90" s="246">
        <v>2744.48212132564</v>
      </c>
      <c r="C90" s="246">
        <v>2415.45092639832</v>
      </c>
      <c r="D90" s="246">
        <v>3996.86695227603</v>
      </c>
      <c r="E90" s="246">
        <v>5494.08</v>
      </c>
      <c r="F90" s="246">
        <v>3296.448</v>
      </c>
      <c r="G90" s="246">
        <v>3164.59008</v>
      </c>
      <c r="H90" s="246">
        <v>1641.6627499008</v>
      </c>
      <c r="I90" s="246">
        <v>138.419170099201</v>
      </c>
      <c r="J90" s="246">
        <v>1.0913936421275139E-11</v>
      </c>
      <c r="K90" s="246">
        <v>22892</v>
      </c>
    </row>
    <row r="91" outlineLevel="1">
      <c r="A91" s="247" t="s">
        <v>90</v>
      </c>
      <c r="B91" s="248">
        <v>13229.085411243446</v>
      </c>
      <c r="C91" s="248">
        <v>14148.81077693109</v>
      </c>
      <c r="D91" s="248">
        <v>23582.766614351396</v>
      </c>
      <c r="E91" s="248">
        <v>20779.34044270626</v>
      </c>
      <c r="F91" s="248">
        <v>12683.098019402571</v>
      </c>
      <c r="G91" s="248">
        <v>13136.17219037625</v>
      </c>
      <c r="H91" s="248">
        <v>11739.633488436488</v>
      </c>
      <c r="I91" s="248">
        <v>4293.6979866108641</v>
      </c>
      <c r="J91" s="248">
        <v>-809.60493005836906</v>
      </c>
      <c r="K91" s="248">
        <v>112783</v>
      </c>
    </row>
    <row r="92" outlineLevel="2">
      <c r="A92" s="245" t="s">
        <v>81</v>
      </c>
      <c r="B92" s="246">
        <v>0</v>
      </c>
      <c r="C92" s="246">
        <v>0</v>
      </c>
      <c r="D92" s="246">
        <v>0</v>
      </c>
      <c r="E92" s="246">
        <v>0</v>
      </c>
      <c r="F92" s="246">
        <v>0</v>
      </c>
      <c r="G92" s="246">
        <v>0</v>
      </c>
      <c r="H92" s="246">
        <v>0</v>
      </c>
      <c r="I92" s="246">
        <v>0</v>
      </c>
      <c r="J92" s="246">
        <v>475</v>
      </c>
      <c r="K92" s="246">
        <v>475</v>
      </c>
    </row>
    <row r="93" outlineLevel="1">
      <c r="A93" s="247" t="s">
        <v>91</v>
      </c>
      <c r="B93" s="248">
        <v>0</v>
      </c>
      <c r="C93" s="248">
        <v>0</v>
      </c>
      <c r="D93" s="248">
        <v>0</v>
      </c>
      <c r="E93" s="248">
        <v>0</v>
      </c>
      <c r="F93" s="248">
        <v>0</v>
      </c>
      <c r="G93" s="248">
        <v>0</v>
      </c>
      <c r="H93" s="248">
        <v>0</v>
      </c>
      <c r="I93" s="248">
        <v>0</v>
      </c>
      <c r="J93" s="248">
        <v>475</v>
      </c>
      <c r="K93" s="248">
        <v>475</v>
      </c>
    </row>
    <row r="94">
      <c r="A94" s="248" t="s">
        <v>84</v>
      </c>
      <c r="B94" s="248">
        <v>13229.085411243446</v>
      </c>
      <c r="C94" s="248">
        <v>14148.81077693109</v>
      </c>
      <c r="D94" s="248">
        <v>23582.766614351396</v>
      </c>
      <c r="E94" s="248">
        <v>20779.34044270626</v>
      </c>
      <c r="F94" s="248">
        <v>12683.098019402571</v>
      </c>
      <c r="G94" s="248">
        <v>13136.17219037625</v>
      </c>
      <c r="H94" s="248">
        <v>11739.633488436488</v>
      </c>
      <c r="I94" s="248">
        <v>4293.6979866108641</v>
      </c>
      <c r="J94" s="248">
        <v>-334.60493005836906</v>
      </c>
      <c r="K94" s="248">
        <v>113258</v>
      </c>
    </row>
    <row r="96">
      <c r="A96" s="243" t="s">
        <v>92</v>
      </c>
      <c r="B96" s="244"/>
      <c r="C96" s="244"/>
      <c r="D96" s="244"/>
      <c r="E96" s="244"/>
      <c r="F96" s="244"/>
      <c r="G96" s="244"/>
      <c r="H96" s="244"/>
      <c r="I96" s="244"/>
      <c r="J96" s="244"/>
      <c r="K96" s="244"/>
    </row>
    <row r="97">
      <c r="A97" s="248" t="s">
        <v>92</v>
      </c>
      <c r="B97" s="248">
        <v>13737.888752910856</v>
      </c>
      <c r="C97" s="248">
        <v>-8048.3454846014547</v>
      </c>
      <c r="D97" s="248">
        <v>-12526.053859991314</v>
      </c>
      <c r="E97" s="248">
        <v>1604.6215465271921</v>
      </c>
      <c r="F97" s="248">
        <v>7450.8752549062856</v>
      </c>
      <c r="G97" s="248">
        <v>9097.8939509280081</v>
      </c>
      <c r="H97" s="248">
        <v>206.82188092408143</v>
      </c>
      <c r="I97" s="248">
        <v>-972.8590949195833</v>
      </c>
      <c r="J97" s="248">
        <v>3095.1570533159611</v>
      </c>
      <c r="K97" s="248">
        <v>13646.000000000029</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5.xml><?xml version="1.0" encoding="utf-8"?>
<worksheet xmlns="http://schemas.openxmlformats.org/spreadsheetml/2006/main" xmlns:r="http://schemas.openxmlformats.org/officeDocument/2006/relationships">
  <sheetPr>
    <tabColor rgb="FF0E153C"/>
  </sheetPr>
  <dimension ref="A1:K97"/>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36</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26226.704604506089</v>
      </c>
      <c r="C9" s="231">
        <v>5763.1531526586805</v>
      </c>
      <c r="D9" s="231">
        <v>11913.640132157949</v>
      </c>
      <c r="E9" s="231">
        <v>22832.213488198016</v>
      </c>
      <c r="F9" s="231">
        <v>19691.74775526287</v>
      </c>
      <c r="G9" s="231">
        <v>21365.121391786986</v>
      </c>
      <c r="H9" s="231">
        <v>12063.485392668115</v>
      </c>
      <c r="I9" s="231">
        <v>4259.6076373800415</v>
      </c>
      <c r="J9" s="231">
        <v>2788.3264453812881</v>
      </c>
      <c r="K9" s="231">
        <v>126904.00000000003</v>
      </c>
    </row>
    <row r="10" hidden="1" ht="15" customHeight="1">
      <c r="A10" s="226" t="s">
        <v>21</v>
      </c>
      <c r="B10" s="231"/>
      <c r="C10" s="231"/>
      <c r="D10" s="231"/>
      <c r="E10" s="231"/>
      <c r="F10" s="231"/>
      <c r="G10" s="231"/>
      <c r="H10" s="231"/>
      <c r="I10" s="231"/>
      <c r="J10" s="231"/>
      <c r="K10" s="231"/>
    </row>
    <row r="11" ht="15" customHeight="1">
      <c r="A11" s="226" t="s">
        <v>22</v>
      </c>
      <c r="B11" s="231">
        <v>26226.704604506089</v>
      </c>
      <c r="C11" s="231">
        <v>31989.857757164769</v>
      </c>
      <c r="D11" s="231">
        <v>43903.497889322716</v>
      </c>
      <c r="E11" s="231">
        <v>66735.711377520725</v>
      </c>
      <c r="F11" s="231">
        <v>86427.4591327836</v>
      </c>
      <c r="G11" s="231">
        <v>107792.58052457059</v>
      </c>
      <c r="H11" s="231">
        <v>119856.0659172387</v>
      </c>
      <c r="I11" s="231">
        <v>124115.67355461874</v>
      </c>
      <c r="J11" s="231">
        <v>126904.00000000003</v>
      </c>
      <c r="K11" s="231">
        <v>0</v>
      </c>
    </row>
    <row r="12" ht="15" customHeight="1">
      <c r="A12" s="226" t="s">
        <v>23</v>
      </c>
      <c r="B12" s="231">
        <v>13253.498947465027</v>
      </c>
      <c r="C12" s="231">
        <v>14166.52517532488</v>
      </c>
      <c r="D12" s="231">
        <v>23622.032850784195</v>
      </c>
      <c r="E12" s="231">
        <v>20792.94347032905</v>
      </c>
      <c r="F12" s="231">
        <v>12684.082043324299</v>
      </c>
      <c r="G12" s="231">
        <v>13148.70817716202</v>
      </c>
      <c r="H12" s="231">
        <v>11759.11676789655</v>
      </c>
      <c r="I12" s="231">
        <v>4304.8413481244224</v>
      </c>
      <c r="J12" s="231">
        <v>-473.74878041043121</v>
      </c>
      <c r="K12" s="231">
        <v>113258</v>
      </c>
    </row>
    <row r="13" ht="15" customHeight="1">
      <c r="A13" s="226" t="s">
        <v>24</v>
      </c>
      <c r="B13" s="231">
        <v>0</v>
      </c>
      <c r="C13" s="231">
        <v>0</v>
      </c>
      <c r="D13" s="231">
        <v>0</v>
      </c>
      <c r="E13" s="231">
        <v>0</v>
      </c>
      <c r="F13" s="231">
        <v>0</v>
      </c>
      <c r="G13" s="231">
        <v>0</v>
      </c>
      <c r="H13" s="231">
        <v>0</v>
      </c>
      <c r="I13" s="231">
        <v>0</v>
      </c>
      <c r="J13" s="231">
        <v>13646.000000000029</v>
      </c>
      <c r="K13" s="231">
        <v>13646.000000000029</v>
      </c>
    </row>
    <row r="14" ht="15" customHeight="1">
      <c r="A14" s="226" t="s">
        <v>25</v>
      </c>
      <c r="B14" s="231">
        <v>13253.498947465027</v>
      </c>
      <c r="C14" s="231">
        <v>27420.024122789906</v>
      </c>
      <c r="D14" s="231">
        <v>51042.0569735741</v>
      </c>
      <c r="E14" s="231">
        <v>71835.000443903147</v>
      </c>
      <c r="F14" s="231">
        <v>84519.082487227453</v>
      </c>
      <c r="G14" s="231">
        <v>97667.790664389468</v>
      </c>
      <c r="H14" s="231">
        <v>109426.90743228601</v>
      </c>
      <c r="I14" s="231">
        <v>113731.74878041043</v>
      </c>
      <c r="J14" s="231">
        <v>126904.00000000003</v>
      </c>
      <c r="K14" s="231"/>
    </row>
    <row r="15" ht="15" customHeight="1">
      <c r="A15" s="226" t="s">
        <v>26</v>
      </c>
      <c r="B15" s="231">
        <v>12973.205657041062</v>
      </c>
      <c r="C15" s="231">
        <v>-8403.372022666199</v>
      </c>
      <c r="D15" s="231">
        <v>-11708.392718626246</v>
      </c>
      <c r="E15" s="231">
        <v>2039.2700178689665</v>
      </c>
      <c r="F15" s="231">
        <v>7007.6657119385709</v>
      </c>
      <c r="G15" s="231">
        <v>8216.4132146249667</v>
      </c>
      <c r="H15" s="231">
        <v>304.368624771565</v>
      </c>
      <c r="I15" s="231">
        <v>-45.233710744380915</v>
      </c>
      <c r="J15" s="231">
        <v>-10383.92477420831</v>
      </c>
      <c r="K15" s="231"/>
    </row>
    <row r="16" ht="15" customHeight="1">
      <c r="A16" s="226" t="s">
        <v>27</v>
      </c>
      <c r="B16" s="236">
        <v>0.10222850073316098</v>
      </c>
      <c r="C16" s="236">
        <v>-0.066218338450058284</v>
      </c>
      <c r="D16" s="236">
        <v>-0.0922618098612041</v>
      </c>
      <c r="E16" s="236">
        <v>0.016069391176550513</v>
      </c>
      <c r="F16" s="237">
        <v>0.055220211434931672</v>
      </c>
      <c r="G16" s="236">
        <v>0.064745108228463757</v>
      </c>
      <c r="H16" s="236">
        <v>0.0023984163207744825</v>
      </c>
      <c r="I16" s="236">
        <v>-0.00035644038599556285</v>
      </c>
      <c r="J16" s="236">
        <v>-0.081825039196623484</v>
      </c>
      <c r="K16" s="236"/>
    </row>
    <row r="17" ht="15" customHeight="1">
      <c r="A17" s="226" t="s">
        <v>28</v>
      </c>
      <c r="B17" s="231">
        <v>12973.205657041062</v>
      </c>
      <c r="C17" s="231">
        <v>4569.8336343748633</v>
      </c>
      <c r="D17" s="231">
        <v>-7138.5590842513848</v>
      </c>
      <c r="E17" s="231">
        <v>-5099.2890663824219</v>
      </c>
      <c r="F17" s="231">
        <v>1908.3766455561417</v>
      </c>
      <c r="G17" s="231">
        <v>10124.789860181118</v>
      </c>
      <c r="H17" s="231">
        <v>10429.158484952684</v>
      </c>
      <c r="I17" s="231">
        <v>10383.92477420831</v>
      </c>
      <c r="J17" s="231">
        <v>0</v>
      </c>
      <c r="K17" s="231"/>
    </row>
    <row r="18" ht="15" customHeight="1">
      <c r="A18" s="226" t="s">
        <v>29</v>
      </c>
      <c r="B18" s="236">
        <v>0.10222850073316098</v>
      </c>
      <c r="C18" s="236">
        <v>0.036010162283102679</v>
      </c>
      <c r="D18" s="236">
        <v>-0.056251647578101423</v>
      </c>
      <c r="E18" s="236">
        <v>-0.040182256401550945</v>
      </c>
      <c r="F18" s="237">
        <v>0.015037955033380677</v>
      </c>
      <c r="G18" s="236">
        <v>0.0797830632618445</v>
      </c>
      <c r="H18" s="236">
        <v>0.082181479582619</v>
      </c>
      <c r="I18" s="236">
        <v>0.081825039196623484</v>
      </c>
      <c r="J18" s="236">
        <v>0</v>
      </c>
      <c r="K18" s="236"/>
    </row>
    <row r="19" ht="15" customHeight="1">
      <c r="A19" s="226" t="s">
        <v>30</v>
      </c>
      <c r="B19" s="236">
        <v>1.9788513741514595</v>
      </c>
      <c r="C19" s="236">
        <v>0.40681487388995619</v>
      </c>
      <c r="D19" s="236">
        <v>0.50434440623354082</v>
      </c>
      <c r="E19" s="236">
        <v>1.0980751003713807</v>
      </c>
      <c r="F19" s="237">
        <v>1.5524771668933459</v>
      </c>
      <c r="G19" s="236">
        <v>1.6248836846874468</v>
      </c>
      <c r="H19" s="236">
        <v>1.0258836297639733</v>
      </c>
      <c r="I19" s="236">
        <v>0.98949236288020481</v>
      </c>
      <c r="J19" s="236">
        <v>0.21168184533517898</v>
      </c>
      <c r="K19" s="236"/>
    </row>
    <row r="20" ht="15" customHeight="1">
      <c r="A20" s="226" t="s">
        <v>31</v>
      </c>
      <c r="B20" s="236">
        <v>1.9788513741514595</v>
      </c>
      <c r="C20" s="236">
        <v>1.1666604527374098</v>
      </c>
      <c r="D20" s="236">
        <v>0.86014358535849722</v>
      </c>
      <c r="E20" s="236">
        <v>0.92901386462209989</v>
      </c>
      <c r="F20" s="237">
        <v>1.0225792399703881</v>
      </c>
      <c r="G20" s="236">
        <v>1.10366559734081</v>
      </c>
      <c r="H20" s="236">
        <v>1.0953070751031351</v>
      </c>
      <c r="I20" s="236">
        <v>1.0913019001779112</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-0.038846164468473721</v>
      </c>
      <c r="C23" s="236">
        <v>-0.038846164468473721</v>
      </c>
      <c r="D23" s="236">
        <v>-0.045429985926631396</v>
      </c>
      <c r="E23" s="236">
        <v>-0.05387151383472473</v>
      </c>
      <c r="F23" s="236">
        <v>-0.056251647578101423</v>
      </c>
      <c r="G23" s="236">
        <v>-0.094637000047821968</v>
      </c>
      <c r="H23" s="236">
        <v>-0.11566852749441044</v>
      </c>
      <c r="I23" s="236">
        <v>-0.064089400508030248</v>
      </c>
      <c r="J23" s="236"/>
      <c r="K23" s="236"/>
    </row>
    <row r="24" ht="15" customHeight="1">
      <c r="A24" s="226" t="s">
        <v>41</v>
      </c>
      <c r="B24" s="236">
        <v>0.90113598636578118</v>
      </c>
      <c r="C24" s="236">
        <v>0.90113598636578118</v>
      </c>
      <c r="D24" s="236">
        <v>0.88562322355000089</v>
      </c>
      <c r="E24" s="236">
        <v>0.86584729837259788</v>
      </c>
      <c r="F24" s="236">
        <v>0.86014358535849722</v>
      </c>
      <c r="G24" s="236">
        <v>0.76502703268479555</v>
      </c>
      <c r="H24" s="236">
        <v>0.71298004126930925</v>
      </c>
      <c r="I24" s="236">
        <v>0.84084257202114909</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4000</v>
      </c>
      <c r="C44" s="246">
        <v>0</v>
      </c>
      <c r="D44" s="246">
        <v>0</v>
      </c>
      <c r="E44" s="246">
        <v>0</v>
      </c>
      <c r="F44" s="246">
        <v>0</v>
      </c>
      <c r="G44" s="246">
        <v>0</v>
      </c>
      <c r="H44" s="246">
        <v>0</v>
      </c>
      <c r="I44" s="246">
        <v>0</v>
      </c>
      <c r="J44" s="246">
        <v>0</v>
      </c>
      <c r="K44" s="246">
        <v>4000</v>
      </c>
    </row>
    <row r="45" outlineLevel="2">
      <c r="A45" s="245" t="s">
        <v>46</v>
      </c>
      <c r="B45" s="246">
        <v>15784</v>
      </c>
      <c r="C45" s="246">
        <v>0</v>
      </c>
      <c r="D45" s="246">
        <v>0</v>
      </c>
      <c r="E45" s="246">
        <v>0</v>
      </c>
      <c r="F45" s="246">
        <v>0</v>
      </c>
      <c r="G45" s="246">
        <v>0</v>
      </c>
      <c r="H45" s="246">
        <v>0</v>
      </c>
      <c r="I45" s="246">
        <v>0</v>
      </c>
      <c r="J45" s="246">
        <v>0</v>
      </c>
      <c r="K45" s="246">
        <v>15784</v>
      </c>
    </row>
    <row r="46" outlineLevel="1">
      <c r="A46" s="247" t="s">
        <v>47</v>
      </c>
      <c r="B46" s="248">
        <v>19784</v>
      </c>
      <c r="C46" s="248">
        <v>0</v>
      </c>
      <c r="D46" s="248">
        <v>0</v>
      </c>
      <c r="E46" s="248">
        <v>0</v>
      </c>
      <c r="F46" s="248">
        <v>0</v>
      </c>
      <c r="G46" s="248">
        <v>0</v>
      </c>
      <c r="H46" s="248">
        <v>0</v>
      </c>
      <c r="I46" s="248">
        <v>0</v>
      </c>
      <c r="J46" s="248">
        <v>0</v>
      </c>
      <c r="K46" s="248">
        <v>19784</v>
      </c>
    </row>
    <row r="47" outlineLevel="2">
      <c r="A47" s="245" t="s">
        <v>48</v>
      </c>
      <c r="B47" s="246">
        <v>1066.09808102345</v>
      </c>
      <c r="C47" s="246">
        <v>0</v>
      </c>
      <c r="D47" s="246">
        <v>0</v>
      </c>
      <c r="E47" s="246">
        <v>0</v>
      </c>
      <c r="F47" s="246">
        <v>0</v>
      </c>
      <c r="G47" s="246">
        <v>933.90191897654609</v>
      </c>
      <c r="H47" s="246">
        <v>0</v>
      </c>
      <c r="I47" s="246">
        <v>0</v>
      </c>
      <c r="J47" s="246">
        <v>3.865352482534945E-12</v>
      </c>
      <c r="K47" s="246">
        <v>2000</v>
      </c>
    </row>
    <row r="48" outlineLevel="2">
      <c r="A48" s="249" t="s">
        <v>49</v>
      </c>
      <c r="B48" s="246">
        <v>658.31556503198294</v>
      </c>
      <c r="C48" s="246">
        <v>0</v>
      </c>
      <c r="D48" s="246">
        <v>0</v>
      </c>
      <c r="E48" s="246">
        <v>0</v>
      </c>
      <c r="F48" s="246">
        <v>0</v>
      </c>
      <c r="G48" s="246">
        <v>576.68443496801706</v>
      </c>
      <c r="H48" s="246">
        <v>0</v>
      </c>
      <c r="I48" s="246">
        <v>0</v>
      </c>
      <c r="J48" s="246">
        <v>0</v>
      </c>
      <c r="K48" s="246">
        <v>1235</v>
      </c>
    </row>
    <row r="49" outlineLevel="2">
      <c r="A49" s="250" t="s">
        <v>50</v>
      </c>
      <c r="B49" s="248">
        <v>658.31556503198294</v>
      </c>
      <c r="C49" s="248">
        <v>0</v>
      </c>
      <c r="D49" s="248">
        <v>0</v>
      </c>
      <c r="E49" s="248">
        <v>0</v>
      </c>
      <c r="F49" s="248">
        <v>0</v>
      </c>
      <c r="G49" s="248">
        <v>576.68443496801706</v>
      </c>
      <c r="H49" s="248">
        <v>0</v>
      </c>
      <c r="I49" s="248">
        <v>0</v>
      </c>
      <c r="J49" s="248">
        <v>0</v>
      </c>
      <c r="K49" s="248">
        <v>1235</v>
      </c>
    </row>
    <row r="50" outlineLevel="2">
      <c r="A50" s="245" t="s">
        <v>51</v>
      </c>
      <c r="B50" s="246">
        <v>275.58635394456303</v>
      </c>
      <c r="C50" s="246">
        <v>0</v>
      </c>
      <c r="D50" s="246">
        <v>0</v>
      </c>
      <c r="E50" s="246">
        <v>0</v>
      </c>
      <c r="F50" s="246">
        <v>0</v>
      </c>
      <c r="G50" s="246">
        <v>241.413646055438</v>
      </c>
      <c r="H50" s="246">
        <v>0</v>
      </c>
      <c r="I50" s="246">
        <v>0</v>
      </c>
      <c r="J50" s="246">
        <v>-1.0231815394945443E-12</v>
      </c>
      <c r="K50" s="246">
        <v>517</v>
      </c>
    </row>
    <row r="51" outlineLevel="2">
      <c r="A51" s="251" t="s">
        <v>52</v>
      </c>
      <c r="B51" s="246">
        <v>21.5964162734842</v>
      </c>
      <c r="C51" s="246">
        <v>25.0958277683644</v>
      </c>
      <c r="D51" s="246">
        <v>55.5901748151269</v>
      </c>
      <c r="E51" s="246">
        <v>134.468345013708</v>
      </c>
      <c r="F51" s="246">
        <v>110.401059968312</v>
      </c>
      <c r="G51" s="246">
        <v>187.02380198817198</v>
      </c>
      <c r="H51" s="246">
        <v>289.608626693992</v>
      </c>
      <c r="I51" s="246">
        <v>398.06821734806095</v>
      </c>
      <c r="J51" s="246">
        <v>15.147530130779614</v>
      </c>
      <c r="K51" s="246">
        <v>1237</v>
      </c>
    </row>
    <row r="52" outlineLevel="2">
      <c r="A52" s="252" t="s">
        <v>53</v>
      </c>
      <c r="B52" s="248">
        <v>21.5964162734842</v>
      </c>
      <c r="C52" s="248">
        <v>25.0958277683644</v>
      </c>
      <c r="D52" s="248">
        <v>55.5901748151269</v>
      </c>
      <c r="E52" s="248">
        <v>134.468345013708</v>
      </c>
      <c r="F52" s="248">
        <v>110.401059968312</v>
      </c>
      <c r="G52" s="248">
        <v>187.02380198817198</v>
      </c>
      <c r="H52" s="248">
        <v>289.608626693992</v>
      </c>
      <c r="I52" s="248">
        <v>398.06821734806095</v>
      </c>
      <c r="J52" s="248">
        <v>15.147530130779614</v>
      </c>
      <c r="K52" s="248">
        <v>1237</v>
      </c>
    </row>
    <row r="53" outlineLevel="2">
      <c r="A53" s="251" t="s">
        <v>54</v>
      </c>
      <c r="B53" s="246">
        <v>122.068230277186</v>
      </c>
      <c r="C53" s="246">
        <v>0</v>
      </c>
      <c r="D53" s="246">
        <v>0</v>
      </c>
      <c r="E53" s="246">
        <v>0</v>
      </c>
      <c r="F53" s="246">
        <v>0</v>
      </c>
      <c r="G53" s="246">
        <v>106.931769722814</v>
      </c>
      <c r="H53" s="246">
        <v>0</v>
      </c>
      <c r="I53" s="246">
        <v>0</v>
      </c>
      <c r="J53" s="246">
        <v>0</v>
      </c>
      <c r="K53" s="246">
        <v>229</v>
      </c>
    </row>
    <row r="54" outlineLevel="2">
      <c r="A54" s="252" t="s">
        <v>55</v>
      </c>
      <c r="B54" s="248">
        <v>122.068230277186</v>
      </c>
      <c r="C54" s="248">
        <v>0</v>
      </c>
      <c r="D54" s="248">
        <v>0</v>
      </c>
      <c r="E54" s="248">
        <v>0</v>
      </c>
      <c r="F54" s="248">
        <v>0</v>
      </c>
      <c r="G54" s="248">
        <v>106.931769722814</v>
      </c>
      <c r="H54" s="248">
        <v>0</v>
      </c>
      <c r="I54" s="248">
        <v>0</v>
      </c>
      <c r="J54" s="248">
        <v>0</v>
      </c>
      <c r="K54" s="248">
        <v>229</v>
      </c>
    </row>
    <row r="55" outlineLevel="2">
      <c r="A55" s="250" t="s">
        <v>56</v>
      </c>
      <c r="B55" s="248">
        <v>143.6646465506702</v>
      </c>
      <c r="C55" s="248">
        <v>25.0958277683644</v>
      </c>
      <c r="D55" s="248">
        <v>55.5901748151269</v>
      </c>
      <c r="E55" s="248">
        <v>134.468345013708</v>
      </c>
      <c r="F55" s="248">
        <v>110.401059968312</v>
      </c>
      <c r="G55" s="248">
        <v>293.95557171098596</v>
      </c>
      <c r="H55" s="248">
        <v>289.608626693992</v>
      </c>
      <c r="I55" s="248">
        <v>398.06821734806095</v>
      </c>
      <c r="J55" s="248">
        <v>15.147530130779614</v>
      </c>
      <c r="K55" s="248">
        <v>1466</v>
      </c>
    </row>
    <row r="56" outlineLevel="1">
      <c r="A56" s="247" t="s">
        <v>57</v>
      </c>
      <c r="B56" s="248">
        <v>2143.664646550666</v>
      </c>
      <c r="C56" s="248">
        <v>25.0958277683644</v>
      </c>
      <c r="D56" s="248">
        <v>55.5901748151269</v>
      </c>
      <c r="E56" s="248">
        <v>134.468345013708</v>
      </c>
      <c r="F56" s="248">
        <v>110.401059968312</v>
      </c>
      <c r="G56" s="248">
        <v>2045.955571710987</v>
      </c>
      <c r="H56" s="248">
        <v>289.608626693992</v>
      </c>
      <c r="I56" s="248">
        <v>398.06821734806095</v>
      </c>
      <c r="J56" s="248">
        <v>15.147530130782798</v>
      </c>
      <c r="K56" s="248">
        <v>5218</v>
      </c>
    </row>
    <row r="57" outlineLevel="2">
      <c r="A57" s="251" t="s">
        <v>58</v>
      </c>
      <c r="B57" s="246">
        <v>7.5747234621157</v>
      </c>
      <c r="C57" s="246">
        <v>7.5440244596933</v>
      </c>
      <c r="D57" s="246">
        <v>14.9964490781904</v>
      </c>
      <c r="E57" s="246">
        <v>29.6299508307383</v>
      </c>
      <c r="F57" s="246">
        <v>2572.15585019909</v>
      </c>
      <c r="G57" s="246">
        <v>0</v>
      </c>
      <c r="H57" s="246">
        <v>0</v>
      </c>
      <c r="I57" s="246">
        <v>0</v>
      </c>
      <c r="J57" s="246">
        <v>38.099001970172594</v>
      </c>
      <c r="K57" s="246">
        <v>2670</v>
      </c>
    </row>
    <row r="58" outlineLevel="2">
      <c r="A58" s="251" t="s">
        <v>59</v>
      </c>
      <c r="B58" s="246">
        <v>5.1065551429993006</v>
      </c>
      <c r="C58" s="246">
        <v>5.0858591863100004</v>
      </c>
      <c r="D58" s="246">
        <v>10.1099656706901</v>
      </c>
      <c r="E58" s="246">
        <v>19.9752477510594</v>
      </c>
      <c r="F58" s="246">
        <v>1734.0376518196101</v>
      </c>
      <c r="G58" s="246">
        <v>0</v>
      </c>
      <c r="H58" s="246">
        <v>0</v>
      </c>
      <c r="I58" s="246">
        <v>0</v>
      </c>
      <c r="J58" s="246">
        <v>25.684720429331037</v>
      </c>
      <c r="K58" s="246">
        <v>1800</v>
      </c>
    </row>
    <row r="59" outlineLevel="2">
      <c r="A59" s="252" t="s">
        <v>60</v>
      </c>
      <c r="B59" s="248">
        <v>12.681278605114999</v>
      </c>
      <c r="C59" s="248">
        <v>12.6298836460033</v>
      </c>
      <c r="D59" s="248">
        <v>25.106414748880503</v>
      </c>
      <c r="E59" s="248">
        <v>49.605198581797694</v>
      </c>
      <c r="F59" s="248">
        <v>4306.1935020186993</v>
      </c>
      <c r="G59" s="248">
        <v>0</v>
      </c>
      <c r="H59" s="248">
        <v>0</v>
      </c>
      <c r="I59" s="248">
        <v>0</v>
      </c>
      <c r="J59" s="248">
        <v>63.783722399503858</v>
      </c>
      <c r="K59" s="248">
        <v>4470</v>
      </c>
    </row>
    <row r="60" outlineLevel="2">
      <c r="A60" s="249" t="s">
        <v>61</v>
      </c>
      <c r="B60" s="246">
        <v>490.491625873167</v>
      </c>
      <c r="C60" s="246">
        <v>493.49838600230504</v>
      </c>
      <c r="D60" s="246">
        <v>996.141392256366</v>
      </c>
      <c r="E60" s="246">
        <v>2029.74651819437</v>
      </c>
      <c r="F60" s="246">
        <v>2081.42416816954</v>
      </c>
      <c r="G60" s="246">
        <v>0</v>
      </c>
      <c r="H60" s="246">
        <v>0</v>
      </c>
      <c r="I60" s="246">
        <v>0</v>
      </c>
      <c r="J60" s="246">
        <v>23.697909504251584</v>
      </c>
      <c r="K60" s="246">
        <v>6115</v>
      </c>
    </row>
    <row r="61" outlineLevel="2">
      <c r="A61" s="251" t="s">
        <v>62</v>
      </c>
      <c r="B61" s="246">
        <v>170.324067497704</v>
      </c>
      <c r="C61" s="246">
        <v>156.082067824512</v>
      </c>
      <c r="D61" s="246">
        <v>273.926617237209</v>
      </c>
      <c r="E61" s="246">
        <v>418.480378005624</v>
      </c>
      <c r="F61" s="246">
        <v>293.657225639597</v>
      </c>
      <c r="G61" s="246">
        <v>345.78643941611097</v>
      </c>
      <c r="H61" s="246">
        <v>250.447008220621</v>
      </c>
      <c r="I61" s="246">
        <v>0</v>
      </c>
      <c r="J61" s="246">
        <v>30.296196158621797</v>
      </c>
      <c r="K61" s="246">
        <v>1939</v>
      </c>
    </row>
    <row r="62" outlineLevel="2">
      <c r="A62" s="253" t="s">
        <v>63</v>
      </c>
      <c r="B62" s="246">
        <v>1877.5524957278</v>
      </c>
      <c r="C62" s="246">
        <v>3345.89346669932</v>
      </c>
      <c r="D62" s="246">
        <v>7234.56538364927</v>
      </c>
      <c r="E62" s="246">
        <v>12093.6905738193</v>
      </c>
      <c r="F62" s="246">
        <v>7162.2942147920894</v>
      </c>
      <c r="G62" s="246">
        <v>10241.4759821893</v>
      </c>
      <c r="H62" s="246">
        <v>11432.7573494137</v>
      </c>
      <c r="I62" s="246">
        <v>3861.53942003198</v>
      </c>
      <c r="J62" s="246">
        <v>551.2311136772405</v>
      </c>
      <c r="K62" s="246">
        <v>57801</v>
      </c>
    </row>
    <row r="63" outlineLevel="2">
      <c r="A63" s="253" t="s">
        <v>64</v>
      </c>
      <c r="B63" s="246">
        <v>61.664515411752504</v>
      </c>
      <c r="C63" s="246">
        <v>56.5083092381678</v>
      </c>
      <c r="D63" s="246">
        <v>99.1730197527184</v>
      </c>
      <c r="E63" s="246">
        <v>151.507594306317</v>
      </c>
      <c r="F63" s="246">
        <v>106.316334398658</v>
      </c>
      <c r="G63" s="246">
        <v>125.189314321872</v>
      </c>
      <c r="H63" s="246">
        <v>90.6724083398022</v>
      </c>
      <c r="I63" s="246">
        <v>0</v>
      </c>
      <c r="J63" s="246">
        <v>10.968504230712028</v>
      </c>
      <c r="K63" s="246">
        <v>702</v>
      </c>
    </row>
    <row r="64" outlineLevel="2">
      <c r="A64" s="254" t="s">
        <v>65</v>
      </c>
      <c r="B64" s="248">
        <v>1939.2170111395526</v>
      </c>
      <c r="C64" s="248">
        <v>3402.4017759374879</v>
      </c>
      <c r="D64" s="248">
        <v>7333.7384034019888</v>
      </c>
      <c r="E64" s="248">
        <v>12245.198168125617</v>
      </c>
      <c r="F64" s="248">
        <v>7268.6105491907474</v>
      </c>
      <c r="G64" s="248">
        <v>10366.665296511172</v>
      </c>
      <c r="H64" s="248">
        <v>11523.429757753502</v>
      </c>
      <c r="I64" s="248">
        <v>3861.53942003198</v>
      </c>
      <c r="J64" s="248">
        <v>562.1996179079506</v>
      </c>
      <c r="K64" s="248">
        <v>58503</v>
      </c>
    </row>
    <row r="65" outlineLevel="2">
      <c r="A65" s="252" t="s">
        <v>66</v>
      </c>
      <c r="B65" s="248">
        <v>2109.5410786372568</v>
      </c>
      <c r="C65" s="248">
        <v>3558.4838437619997</v>
      </c>
      <c r="D65" s="248">
        <v>7607.6650206391978</v>
      </c>
      <c r="E65" s="248">
        <v>12663.678546131241</v>
      </c>
      <c r="F65" s="248">
        <v>7562.267774830344</v>
      </c>
      <c r="G65" s="248">
        <v>10712.451735927281</v>
      </c>
      <c r="H65" s="248">
        <v>11773.876765974123</v>
      </c>
      <c r="I65" s="248">
        <v>3861.53942003198</v>
      </c>
      <c r="J65" s="248">
        <v>592.49581406657671</v>
      </c>
      <c r="K65" s="248">
        <v>60442</v>
      </c>
    </row>
    <row r="66" outlineLevel="2">
      <c r="A66" s="251" t="s">
        <v>67</v>
      </c>
      <c r="B66" s="246">
        <v>666.635470585755</v>
      </c>
      <c r="C66" s="246">
        <v>670.722009168464</v>
      </c>
      <c r="D66" s="246">
        <v>1353.8726264992101</v>
      </c>
      <c r="E66" s="246">
        <v>2758.66284754104</v>
      </c>
      <c r="F66" s="246">
        <v>2828.89881629715</v>
      </c>
      <c r="G66" s="246">
        <v>0</v>
      </c>
      <c r="H66" s="246">
        <v>0</v>
      </c>
      <c r="I66" s="246">
        <v>0</v>
      </c>
      <c r="J66" s="246">
        <v>32.208229908392241</v>
      </c>
      <c r="K66" s="246">
        <v>8311.0000000000109</v>
      </c>
    </row>
    <row r="67" outlineLevel="2">
      <c r="A67" s="251" t="s">
        <v>68</v>
      </c>
      <c r="B67" s="246">
        <v>43.3140601752265</v>
      </c>
      <c r="C67" s="246">
        <v>43.5795794670882</v>
      </c>
      <c r="D67" s="246">
        <v>87.9666969449611</v>
      </c>
      <c r="E67" s="246">
        <v>179.241720331146</v>
      </c>
      <c r="F67" s="246">
        <v>183.80524134285398</v>
      </c>
      <c r="G67" s="246">
        <v>0</v>
      </c>
      <c r="H67" s="246">
        <v>0</v>
      </c>
      <c r="I67" s="246">
        <v>0</v>
      </c>
      <c r="J67" s="246">
        <v>2.0927017387232354</v>
      </c>
      <c r="K67" s="246">
        <v>539.999999999999</v>
      </c>
    </row>
    <row r="68" outlineLevel="2">
      <c r="A68" s="252" t="s">
        <v>69</v>
      </c>
      <c r="B68" s="248">
        <v>709.94953076098147</v>
      </c>
      <c r="C68" s="248">
        <v>714.30158863555221</v>
      </c>
      <c r="D68" s="248">
        <v>1441.8393234441712</v>
      </c>
      <c r="E68" s="248">
        <v>2937.9045678721859</v>
      </c>
      <c r="F68" s="248">
        <v>3012.7040576400041</v>
      </c>
      <c r="G68" s="248">
        <v>0</v>
      </c>
      <c r="H68" s="248">
        <v>0</v>
      </c>
      <c r="I68" s="248">
        <v>0</v>
      </c>
      <c r="J68" s="248">
        <v>34.300931647114339</v>
      </c>
      <c r="K68" s="248">
        <v>8851.00000000001</v>
      </c>
    </row>
    <row r="69" outlineLevel="2">
      <c r="A69" s="250" t="s">
        <v>70</v>
      </c>
      <c r="B69" s="248">
        <v>3322.6635138765205</v>
      </c>
      <c r="C69" s="248">
        <v>4778.91370204586</v>
      </c>
      <c r="D69" s="248">
        <v>10070.752151088616</v>
      </c>
      <c r="E69" s="248">
        <v>17680.934830779592</v>
      </c>
      <c r="F69" s="248">
        <v>16962.589502658586</v>
      </c>
      <c r="G69" s="248">
        <v>10712.451735927281</v>
      </c>
      <c r="H69" s="248">
        <v>11773.876765974123</v>
      </c>
      <c r="I69" s="248">
        <v>3861.53942003198</v>
      </c>
      <c r="J69" s="248">
        <v>714.2783776174474</v>
      </c>
      <c r="K69" s="248">
        <v>79878.000000000015</v>
      </c>
    </row>
    <row r="70" outlineLevel="2">
      <c r="A70" s="245" t="s">
        <v>71</v>
      </c>
      <c r="B70" s="246">
        <v>165.143198890004</v>
      </c>
      <c r="C70" s="246">
        <v>166.442257542281</v>
      </c>
      <c r="D70" s="246">
        <v>336.84329276958204</v>
      </c>
      <c r="E70" s="246">
        <v>689.96195996992</v>
      </c>
      <c r="F70" s="246">
        <v>712.52538380771</v>
      </c>
      <c r="G70" s="246">
        <v>0</v>
      </c>
      <c r="H70" s="246">
        <v>0</v>
      </c>
      <c r="I70" s="246">
        <v>0</v>
      </c>
      <c r="J70" s="246">
        <v>8.08390702050292</v>
      </c>
      <c r="K70" s="246">
        <v>2079</v>
      </c>
    </row>
    <row r="71" outlineLevel="2">
      <c r="A71" s="245" t="s">
        <v>72</v>
      </c>
      <c r="B71" s="246">
        <v>23.1043469504628</v>
      </c>
      <c r="C71" s="246">
        <v>23.004292435541903</v>
      </c>
      <c r="D71" s="246">
        <v>45.710152613994495</v>
      </c>
      <c r="E71" s="246">
        <v>1989.23859058968</v>
      </c>
      <c r="F71" s="246">
        <v>88.6855844456308</v>
      </c>
      <c r="G71" s="246">
        <v>6308.78146482154</v>
      </c>
      <c r="H71" s="246">
        <v>0</v>
      </c>
      <c r="I71" s="246">
        <v>0</v>
      </c>
      <c r="J71" s="246">
        <v>89.475568143159762</v>
      </c>
      <c r="K71" s="246">
        <v>8568.00000000001</v>
      </c>
    </row>
    <row r="72" outlineLevel="2">
      <c r="A72" s="249" t="s">
        <v>73</v>
      </c>
      <c r="B72" s="246">
        <v>533.46132289029993</v>
      </c>
      <c r="C72" s="246">
        <v>495.958921051995</v>
      </c>
      <c r="D72" s="246">
        <v>888.555065867532</v>
      </c>
      <c r="E72" s="246">
        <v>1420.55145101156</v>
      </c>
      <c r="F72" s="246">
        <v>1037.17735746564</v>
      </c>
      <c r="G72" s="246">
        <v>743.247972089623</v>
      </c>
      <c r="H72" s="246">
        <v>0</v>
      </c>
      <c r="I72" s="246">
        <v>0</v>
      </c>
      <c r="J72" s="246">
        <v>53.047909623350279</v>
      </c>
      <c r="K72" s="246">
        <v>5172</v>
      </c>
    </row>
    <row r="73" outlineLevel="2">
      <c r="A73" s="249" t="s">
        <v>74</v>
      </c>
      <c r="B73" s="246">
        <v>281.352106757404</v>
      </c>
      <c r="C73" s="246">
        <v>270.43704102429297</v>
      </c>
      <c r="D73" s="246">
        <v>509.629898384174</v>
      </c>
      <c r="E73" s="246">
        <v>904.10909338051692</v>
      </c>
      <c r="F73" s="246">
        <v>767.64250549631993</v>
      </c>
      <c r="G73" s="246">
        <v>649.375926014852</v>
      </c>
      <c r="H73" s="246">
        <v>0</v>
      </c>
      <c r="I73" s="246">
        <v>0</v>
      </c>
      <c r="J73" s="246">
        <v>118.45342894244004</v>
      </c>
      <c r="K73" s="246">
        <v>3501</v>
      </c>
    </row>
    <row r="74" outlineLevel="2">
      <c r="A74" s="250" t="s">
        <v>75</v>
      </c>
      <c r="B74" s="248">
        <v>814.81342964770386</v>
      </c>
      <c r="C74" s="248">
        <v>766.3959620762879</v>
      </c>
      <c r="D74" s="248">
        <v>1398.1849642517059</v>
      </c>
      <c r="E74" s="248">
        <v>2324.6605443920766</v>
      </c>
      <c r="F74" s="248">
        <v>1804.81986296196</v>
      </c>
      <c r="G74" s="248">
        <v>1392.6238981044749</v>
      </c>
      <c r="H74" s="248">
        <v>0</v>
      </c>
      <c r="I74" s="248">
        <v>0</v>
      </c>
      <c r="J74" s="248">
        <v>171.50133856579123</v>
      </c>
      <c r="K74" s="248">
        <v>8673</v>
      </c>
    </row>
    <row r="75" outlineLevel="2">
      <c r="A75" s="245" t="s">
        <v>76</v>
      </c>
      <c r="B75" s="246">
        <v>3.3154685907323</v>
      </c>
      <c r="C75" s="246">
        <v>3.3011107903454</v>
      </c>
      <c r="D75" s="246">
        <v>6.5593966189222</v>
      </c>
      <c r="E75" s="246">
        <v>12.9492174530398</v>
      </c>
      <c r="F75" s="246">
        <v>12.7263614206732</v>
      </c>
      <c r="G75" s="246">
        <v>905.308721222703</v>
      </c>
      <c r="H75" s="246">
        <v>0</v>
      </c>
      <c r="I75" s="246">
        <v>0</v>
      </c>
      <c r="J75" s="246">
        <v>12.839723903584172</v>
      </c>
      <c r="K75" s="246">
        <v>957</v>
      </c>
    </row>
    <row r="76" outlineLevel="2">
      <c r="A76" s="245" t="s">
        <v>77</v>
      </c>
      <c r="B76" s="246">
        <v>-30</v>
      </c>
      <c r="C76" s="246">
        <v>0</v>
      </c>
      <c r="D76" s="246">
        <v>0</v>
      </c>
      <c r="E76" s="246">
        <v>0</v>
      </c>
      <c r="F76" s="246">
        <v>0</v>
      </c>
      <c r="G76" s="246">
        <v>0</v>
      </c>
      <c r="H76" s="246">
        <v>0</v>
      </c>
      <c r="I76" s="246">
        <v>0</v>
      </c>
      <c r="J76" s="246">
        <v>0</v>
      </c>
      <c r="K76" s="246">
        <v>-30</v>
      </c>
    </row>
    <row r="77" outlineLevel="1">
      <c r="A77" s="247" t="s">
        <v>78</v>
      </c>
      <c r="B77" s="248">
        <v>4299.0399579554241</v>
      </c>
      <c r="C77" s="248">
        <v>5738.0573248903165</v>
      </c>
      <c r="D77" s="248">
        <v>11858.049957342821</v>
      </c>
      <c r="E77" s="248">
        <v>22697.745143184307</v>
      </c>
      <c r="F77" s="248">
        <v>19581.34669529456</v>
      </c>
      <c r="G77" s="248">
        <v>19319.165820076</v>
      </c>
      <c r="H77" s="248">
        <v>11773.876765974123</v>
      </c>
      <c r="I77" s="248">
        <v>3861.53942003198</v>
      </c>
      <c r="J77" s="248">
        <v>996.17891525047889</v>
      </c>
      <c r="K77" s="248">
        <v>100125.00000000003</v>
      </c>
    </row>
    <row r="78" outlineLevel="2">
      <c r="A78" s="245" t="s">
        <v>79</v>
      </c>
      <c r="B78" s="246">
        <v>0</v>
      </c>
      <c r="C78" s="246">
        <v>0</v>
      </c>
      <c r="D78" s="246">
        <v>0</v>
      </c>
      <c r="E78" s="246">
        <v>0</v>
      </c>
      <c r="F78" s="246">
        <v>0</v>
      </c>
      <c r="G78" s="246">
        <v>0</v>
      </c>
      <c r="H78" s="246">
        <v>0</v>
      </c>
      <c r="I78" s="246">
        <v>0</v>
      </c>
      <c r="J78" s="246">
        <v>1535</v>
      </c>
      <c r="K78" s="246">
        <v>1535</v>
      </c>
    </row>
    <row r="79" outlineLevel="2">
      <c r="A79" s="245" t="s">
        <v>80</v>
      </c>
      <c r="B79" s="246">
        <v>0</v>
      </c>
      <c r="C79" s="246">
        <v>0</v>
      </c>
      <c r="D79" s="246">
        <v>0</v>
      </c>
      <c r="E79" s="246">
        <v>0</v>
      </c>
      <c r="F79" s="246">
        <v>0</v>
      </c>
      <c r="G79" s="246">
        <v>0</v>
      </c>
      <c r="H79" s="246">
        <v>0</v>
      </c>
      <c r="I79" s="246">
        <v>0</v>
      </c>
      <c r="J79" s="246">
        <v>65</v>
      </c>
      <c r="K79" s="246">
        <v>65</v>
      </c>
    </row>
    <row r="80" outlineLevel="2">
      <c r="A80" s="245" t="s">
        <v>81</v>
      </c>
      <c r="B80" s="246">
        <v>0</v>
      </c>
      <c r="C80" s="246">
        <v>0</v>
      </c>
      <c r="D80" s="246">
        <v>0</v>
      </c>
      <c r="E80" s="246">
        <v>0</v>
      </c>
      <c r="F80" s="246">
        <v>0</v>
      </c>
      <c r="G80" s="246">
        <v>0</v>
      </c>
      <c r="H80" s="246">
        <v>0</v>
      </c>
      <c r="I80" s="246">
        <v>0</v>
      </c>
      <c r="J80" s="246">
        <v>1092</v>
      </c>
      <c r="K80" s="246">
        <v>1092</v>
      </c>
    </row>
    <row r="81" outlineLevel="2">
      <c r="A81" s="245" t="s">
        <v>82</v>
      </c>
      <c r="B81" s="246">
        <v>0</v>
      </c>
      <c r="C81" s="246">
        <v>0</v>
      </c>
      <c r="D81" s="246">
        <v>0</v>
      </c>
      <c r="E81" s="246">
        <v>0</v>
      </c>
      <c r="F81" s="246">
        <v>0</v>
      </c>
      <c r="G81" s="246">
        <v>0</v>
      </c>
      <c r="H81" s="246">
        <v>0</v>
      </c>
      <c r="I81" s="246">
        <v>0</v>
      </c>
      <c r="J81" s="246">
        <v>-915</v>
      </c>
      <c r="K81" s="246">
        <v>-915</v>
      </c>
    </row>
    <row r="82" outlineLevel="1">
      <c r="A82" s="247" t="s">
        <v>83</v>
      </c>
      <c r="B82" s="248">
        <v>0</v>
      </c>
      <c r="C82" s="248">
        <v>0</v>
      </c>
      <c r="D82" s="248">
        <v>0</v>
      </c>
      <c r="E82" s="248">
        <v>0</v>
      </c>
      <c r="F82" s="248">
        <v>0</v>
      </c>
      <c r="G82" s="248">
        <v>0</v>
      </c>
      <c r="H82" s="248">
        <v>0</v>
      </c>
      <c r="I82" s="248">
        <v>0</v>
      </c>
      <c r="J82" s="248">
        <v>1777</v>
      </c>
      <c r="K82" s="248">
        <v>1777</v>
      </c>
    </row>
    <row r="83">
      <c r="A83" s="248" t="s">
        <v>44</v>
      </c>
      <c r="B83" s="248">
        <v>26226.704604506089</v>
      </c>
      <c r="C83" s="248">
        <v>5763.1531526586805</v>
      </c>
      <c r="D83" s="248">
        <v>11913.640132157949</v>
      </c>
      <c r="E83" s="248">
        <v>22832.213488198016</v>
      </c>
      <c r="F83" s="248">
        <v>19691.74775526287</v>
      </c>
      <c r="G83" s="248">
        <v>21365.121391786986</v>
      </c>
      <c r="H83" s="248">
        <v>12063.485392668115</v>
      </c>
      <c r="I83" s="248">
        <v>4259.6076373800415</v>
      </c>
      <c r="J83" s="248">
        <v>2788.3264453812881</v>
      </c>
      <c r="K83" s="248">
        <v>126904.00000000003</v>
      </c>
    </row>
    <row r="85">
      <c r="A85" s="243" t="s">
        <v>84</v>
      </c>
      <c r="B85" s="244"/>
      <c r="C85" s="244"/>
      <c r="D85" s="244"/>
      <c r="E85" s="244"/>
      <c r="F85" s="244"/>
      <c r="G85" s="244"/>
      <c r="H85" s="244"/>
      <c r="I85" s="244"/>
      <c r="J85" s="244"/>
      <c r="K85" s="244"/>
    </row>
    <row r="86" outlineLevel="2">
      <c r="A86" s="245" t="s">
        <v>85</v>
      </c>
      <c r="B86" s="246">
        <v>6669.11426706647</v>
      </c>
      <c r="C86" s="246">
        <v>8567.39223843083</v>
      </c>
      <c r="D86" s="246">
        <v>14431.9504680768</v>
      </c>
      <c r="E86" s="246">
        <v>7418.00347032905</v>
      </c>
      <c r="F86" s="246">
        <v>3461.6180433243003</v>
      </c>
      <c r="G86" s="246">
        <v>1867.3362171620202</v>
      </c>
      <c r="H86" s="246">
        <v>1147.74827493516</v>
      </c>
      <c r="I86" s="246">
        <v>214.58580108582902</v>
      </c>
      <c r="J86" s="246">
        <v>-948.74878041046031</v>
      </c>
      <c r="K86" s="246">
        <v>42829</v>
      </c>
    </row>
    <row r="87" outlineLevel="2">
      <c r="A87" s="245" t="s">
        <v>86</v>
      </c>
      <c r="B87" s="246">
        <v>1095.45966304856</v>
      </c>
      <c r="C87" s="246">
        <v>616.022238611298</v>
      </c>
      <c r="D87" s="246">
        <v>541.21809834014493</v>
      </c>
      <c r="E87" s="246">
        <v>225.27</v>
      </c>
      <c r="F87" s="246">
        <v>22.527</v>
      </c>
      <c r="G87" s="246">
        <v>2.47797</v>
      </c>
      <c r="H87" s="246">
        <v>0.0250297497</v>
      </c>
      <c r="I87" s="246">
        <v>2.503E-07</v>
      </c>
      <c r="J87" s="246">
        <v>-3.1832314562052488E-12</v>
      </c>
      <c r="K87" s="246">
        <v>2503</v>
      </c>
    </row>
    <row r="88" outlineLevel="2">
      <c r="A88" s="245" t="s">
        <v>87</v>
      </c>
      <c r="B88" s="246">
        <v>1846.73859596791</v>
      </c>
      <c r="C88" s="246">
        <v>1746.53753115896</v>
      </c>
      <c r="D88" s="246">
        <v>3213.92387287314</v>
      </c>
      <c r="E88" s="246">
        <v>5445.76</v>
      </c>
      <c r="F88" s="246">
        <v>4356.608</v>
      </c>
      <c r="G88" s="246">
        <v>6273.51552</v>
      </c>
      <c r="H88" s="246">
        <v>7498.32880783359</v>
      </c>
      <c r="I88" s="246">
        <v>3654.58767216639</v>
      </c>
      <c r="J88" s="246">
        <v>7.2759576141834259E-12</v>
      </c>
      <c r="K88" s="246">
        <v>34036</v>
      </c>
    </row>
    <row r="89" outlineLevel="2">
      <c r="A89" s="245" t="s">
        <v>88</v>
      </c>
      <c r="B89" s="246">
        <v>897.7043000564471</v>
      </c>
      <c r="C89" s="246">
        <v>821.122240725473</v>
      </c>
      <c r="D89" s="246">
        <v>1438.07345921808</v>
      </c>
      <c r="E89" s="246">
        <v>2209.83</v>
      </c>
      <c r="F89" s="246">
        <v>1546.881</v>
      </c>
      <c r="G89" s="246">
        <v>1840.78839</v>
      </c>
      <c r="H89" s="246">
        <v>1471.3519054773</v>
      </c>
      <c r="I89" s="246">
        <v>297.24870452270204</v>
      </c>
      <c r="J89" s="246">
        <v>-3.637978807091713E-12</v>
      </c>
      <c r="K89" s="246">
        <v>10523</v>
      </c>
    </row>
    <row r="90" outlineLevel="2">
      <c r="A90" s="245" t="s">
        <v>89</v>
      </c>
      <c r="B90" s="246">
        <v>2744.48212132564</v>
      </c>
      <c r="C90" s="246">
        <v>2415.45092639832</v>
      </c>
      <c r="D90" s="246">
        <v>3996.86695227603</v>
      </c>
      <c r="E90" s="246">
        <v>5494.08</v>
      </c>
      <c r="F90" s="246">
        <v>3296.448</v>
      </c>
      <c r="G90" s="246">
        <v>3164.59008</v>
      </c>
      <c r="H90" s="246">
        <v>1641.6627499008</v>
      </c>
      <c r="I90" s="246">
        <v>138.419170099201</v>
      </c>
      <c r="J90" s="246">
        <v>1.0913936421275139E-11</v>
      </c>
      <c r="K90" s="246">
        <v>22892</v>
      </c>
    </row>
    <row r="91" outlineLevel="1">
      <c r="A91" s="247" t="s">
        <v>90</v>
      </c>
      <c r="B91" s="248">
        <v>13253.498947465027</v>
      </c>
      <c r="C91" s="248">
        <v>14166.52517532488</v>
      </c>
      <c r="D91" s="248">
        <v>23622.032850784195</v>
      </c>
      <c r="E91" s="248">
        <v>20792.94347032905</v>
      </c>
      <c r="F91" s="248">
        <v>12684.082043324299</v>
      </c>
      <c r="G91" s="248">
        <v>13148.70817716202</v>
      </c>
      <c r="H91" s="248">
        <v>11759.11676789655</v>
      </c>
      <c r="I91" s="248">
        <v>4304.8413481244224</v>
      </c>
      <c r="J91" s="248">
        <v>-948.74878041043121</v>
      </c>
      <c r="K91" s="248">
        <v>112783</v>
      </c>
    </row>
    <row r="92" outlineLevel="2">
      <c r="A92" s="245" t="s">
        <v>81</v>
      </c>
      <c r="B92" s="246">
        <v>0</v>
      </c>
      <c r="C92" s="246">
        <v>0</v>
      </c>
      <c r="D92" s="246">
        <v>0</v>
      </c>
      <c r="E92" s="246">
        <v>0</v>
      </c>
      <c r="F92" s="246">
        <v>0</v>
      </c>
      <c r="G92" s="246">
        <v>0</v>
      </c>
      <c r="H92" s="246">
        <v>0</v>
      </c>
      <c r="I92" s="246">
        <v>0</v>
      </c>
      <c r="J92" s="246">
        <v>475</v>
      </c>
      <c r="K92" s="246">
        <v>475</v>
      </c>
    </row>
    <row r="93" outlineLevel="1">
      <c r="A93" s="247" t="s">
        <v>91</v>
      </c>
      <c r="B93" s="248">
        <v>0</v>
      </c>
      <c r="C93" s="248">
        <v>0</v>
      </c>
      <c r="D93" s="248">
        <v>0</v>
      </c>
      <c r="E93" s="248">
        <v>0</v>
      </c>
      <c r="F93" s="248">
        <v>0</v>
      </c>
      <c r="G93" s="248">
        <v>0</v>
      </c>
      <c r="H93" s="248">
        <v>0</v>
      </c>
      <c r="I93" s="248">
        <v>0</v>
      </c>
      <c r="J93" s="248">
        <v>475</v>
      </c>
      <c r="K93" s="248">
        <v>475</v>
      </c>
    </row>
    <row r="94">
      <c r="A94" s="248" t="s">
        <v>84</v>
      </c>
      <c r="B94" s="248">
        <v>13253.498947465027</v>
      </c>
      <c r="C94" s="248">
        <v>14166.52517532488</v>
      </c>
      <c r="D94" s="248">
        <v>23622.032850784195</v>
      </c>
      <c r="E94" s="248">
        <v>20792.94347032905</v>
      </c>
      <c r="F94" s="248">
        <v>12684.082043324299</v>
      </c>
      <c r="G94" s="248">
        <v>13148.70817716202</v>
      </c>
      <c r="H94" s="248">
        <v>11759.11676789655</v>
      </c>
      <c r="I94" s="248">
        <v>4304.8413481244224</v>
      </c>
      <c r="J94" s="248">
        <v>-473.74878041043121</v>
      </c>
      <c r="K94" s="248">
        <v>113258</v>
      </c>
    </row>
    <row r="96">
      <c r="A96" s="243" t="s">
        <v>92</v>
      </c>
      <c r="B96" s="244"/>
      <c r="C96" s="244"/>
      <c r="D96" s="244"/>
      <c r="E96" s="244"/>
      <c r="F96" s="244"/>
      <c r="G96" s="244"/>
      <c r="H96" s="244"/>
      <c r="I96" s="244"/>
      <c r="J96" s="244"/>
      <c r="K96" s="244"/>
    </row>
    <row r="97">
      <c r="A97" s="248" t="s">
        <v>92</v>
      </c>
      <c r="B97" s="248">
        <v>12973.205657041064</v>
      </c>
      <c r="C97" s="248">
        <v>-8403.372022666199</v>
      </c>
      <c r="D97" s="248">
        <v>-11708.392718626246</v>
      </c>
      <c r="E97" s="248">
        <v>2039.2700178689659</v>
      </c>
      <c r="F97" s="248">
        <v>7007.6657119385709</v>
      </c>
      <c r="G97" s="248">
        <v>8216.4132146249649</v>
      </c>
      <c r="H97" s="248">
        <v>304.36862477156518</v>
      </c>
      <c r="I97" s="248">
        <v>-45.23371074438095</v>
      </c>
      <c r="J97" s="248">
        <v>3262.0752257917247</v>
      </c>
      <c r="K97" s="248">
        <v>13646.000000000029</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6.xml><?xml version="1.0" encoding="utf-8"?>
<worksheet xmlns="http://schemas.openxmlformats.org/spreadsheetml/2006/main" xmlns:r="http://schemas.openxmlformats.org/officeDocument/2006/relationships">
  <sheetPr>
    <tabColor rgb="FF0E153C"/>
  </sheetPr>
  <dimension ref="A1:K97"/>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37</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25452.61866419674</v>
      </c>
      <c r="C9" s="231">
        <v>4344.8663740986085</v>
      </c>
      <c r="D9" s="231">
        <v>9304.17146651434</v>
      </c>
      <c r="E9" s="231">
        <v>19812.761267527123</v>
      </c>
      <c r="F9" s="231">
        <v>18985.742106652218</v>
      </c>
      <c r="G9" s="231">
        <v>21704.851635738894</v>
      </c>
      <c r="H9" s="231">
        <v>15368.024165410005</v>
      </c>
      <c r="I9" s="231">
        <v>8955.5025478246134</v>
      </c>
      <c r="J9" s="231">
        <v>2975.4617720374808</v>
      </c>
      <c r="K9" s="231">
        <v>126904.00000000003</v>
      </c>
    </row>
    <row r="10" hidden="1" ht="15" customHeight="1">
      <c r="A10" s="226" t="s">
        <v>21</v>
      </c>
      <c r="B10" s="231"/>
      <c r="C10" s="231"/>
      <c r="D10" s="231"/>
      <c r="E10" s="231"/>
      <c r="F10" s="231"/>
      <c r="G10" s="231"/>
      <c r="H10" s="231"/>
      <c r="I10" s="231"/>
      <c r="J10" s="231"/>
      <c r="K10" s="231"/>
    </row>
    <row r="11" ht="15" customHeight="1">
      <c r="A11" s="226" t="s">
        <v>22</v>
      </c>
      <c r="B11" s="231">
        <v>25452.61866419674</v>
      </c>
      <c r="C11" s="231">
        <v>29797.485038295348</v>
      </c>
      <c r="D11" s="231">
        <v>39101.656504809689</v>
      </c>
      <c r="E11" s="231">
        <v>58914.417772336812</v>
      </c>
      <c r="F11" s="231">
        <v>77900.159878989027</v>
      </c>
      <c r="G11" s="231">
        <v>99605.011514727928</v>
      </c>
      <c r="H11" s="231">
        <v>114973.03568013794</v>
      </c>
      <c r="I11" s="231">
        <v>123928.53822796255</v>
      </c>
      <c r="J11" s="231">
        <v>126904.00000000003</v>
      </c>
      <c r="K11" s="231">
        <v>0</v>
      </c>
    </row>
    <row r="12" ht="15" customHeight="1">
      <c r="A12" s="226" t="s">
        <v>23</v>
      </c>
      <c r="B12" s="231">
        <v>13275.518602574526</v>
      </c>
      <c r="C12" s="231">
        <v>14195.56074127337</v>
      </c>
      <c r="D12" s="231">
        <v>23640.391015030593</v>
      </c>
      <c r="E12" s="231">
        <v>20821.21069320909</v>
      </c>
      <c r="F12" s="231">
        <v>12686.074034077701</v>
      </c>
      <c r="G12" s="231">
        <v>13152.74755000462</v>
      </c>
      <c r="H12" s="231">
        <v>11779.613619523849</v>
      </c>
      <c r="I12" s="231">
        <v>4319.0048571746693</v>
      </c>
      <c r="J12" s="231">
        <v>-612.12111286842264</v>
      </c>
      <c r="K12" s="231">
        <v>113258</v>
      </c>
    </row>
    <row r="13" ht="15" customHeight="1">
      <c r="A13" s="226" t="s">
        <v>24</v>
      </c>
      <c r="B13" s="231">
        <v>0</v>
      </c>
      <c r="C13" s="231">
        <v>0</v>
      </c>
      <c r="D13" s="231">
        <v>0</v>
      </c>
      <c r="E13" s="231">
        <v>0</v>
      </c>
      <c r="F13" s="231">
        <v>0</v>
      </c>
      <c r="G13" s="231">
        <v>0</v>
      </c>
      <c r="H13" s="231">
        <v>0</v>
      </c>
      <c r="I13" s="231">
        <v>0</v>
      </c>
      <c r="J13" s="231">
        <v>13646.000000000029</v>
      </c>
      <c r="K13" s="231">
        <v>13646.000000000029</v>
      </c>
    </row>
    <row r="14" ht="15" customHeight="1">
      <c r="A14" s="226" t="s">
        <v>25</v>
      </c>
      <c r="B14" s="231">
        <v>13275.518602574526</v>
      </c>
      <c r="C14" s="231">
        <v>27471.079343847894</v>
      </c>
      <c r="D14" s="231">
        <v>51111.470358878491</v>
      </c>
      <c r="E14" s="231">
        <v>71932.681052087573</v>
      </c>
      <c r="F14" s="231">
        <v>84618.755086165271</v>
      </c>
      <c r="G14" s="231">
        <v>97771.5026361699</v>
      </c>
      <c r="H14" s="231">
        <v>109551.11625569375</v>
      </c>
      <c r="I14" s="231">
        <v>113870.12111286842</v>
      </c>
      <c r="J14" s="231">
        <v>126904.00000000003</v>
      </c>
      <c r="K14" s="231"/>
    </row>
    <row r="15" ht="15" customHeight="1">
      <c r="A15" s="226" t="s">
        <v>26</v>
      </c>
      <c r="B15" s="231">
        <v>12177.100061622214</v>
      </c>
      <c r="C15" s="231">
        <v>-9850.6943671747613</v>
      </c>
      <c r="D15" s="231">
        <v>-14336.219548516252</v>
      </c>
      <c r="E15" s="231">
        <v>-1008.4494256819671</v>
      </c>
      <c r="F15" s="231">
        <v>6299.6680725745173</v>
      </c>
      <c r="G15" s="231">
        <v>8552.1040857342741</v>
      </c>
      <c r="H15" s="231">
        <v>3588.4105458861559</v>
      </c>
      <c r="I15" s="231">
        <v>4636.4976906499442</v>
      </c>
      <c r="J15" s="231">
        <v>-10058.417115094126</v>
      </c>
      <c r="K15" s="231"/>
    </row>
    <row r="16" ht="15" customHeight="1">
      <c r="A16" s="226" t="s">
        <v>27</v>
      </c>
      <c r="B16" s="236">
        <v>0.095955210723241272</v>
      </c>
      <c r="C16" s="236">
        <v>-0.0776231983796788</v>
      </c>
      <c r="D16" s="236">
        <v>-0.11296901239138442</v>
      </c>
      <c r="E16" s="236">
        <v>-0.00794655350250557</v>
      </c>
      <c r="F16" s="237">
        <v>0.049641209674829129</v>
      </c>
      <c r="G16" s="236">
        <v>0.067390342981578769</v>
      </c>
      <c r="H16" s="236">
        <v>0.0282765755680369</v>
      </c>
      <c r="I16" s="236">
        <v>0.0365354731974559</v>
      </c>
      <c r="J16" s="236">
        <v>-0.079260047871573189</v>
      </c>
      <c r="K16" s="236"/>
    </row>
    <row r="17" ht="15" customHeight="1">
      <c r="A17" s="226" t="s">
        <v>28</v>
      </c>
      <c r="B17" s="231">
        <v>12177.100061622214</v>
      </c>
      <c r="C17" s="231">
        <v>2326.4056944474542</v>
      </c>
      <c r="D17" s="231">
        <v>-12009.813854068801</v>
      </c>
      <c r="E17" s="231">
        <v>-13018.263279750761</v>
      </c>
      <c r="F17" s="231">
        <v>-6718.595207176244</v>
      </c>
      <c r="G17" s="231">
        <v>1833.5088785580301</v>
      </c>
      <c r="H17" s="231">
        <v>5421.91942444419</v>
      </c>
      <c r="I17" s="231">
        <v>10058.417115094126</v>
      </c>
      <c r="J17" s="231">
        <v>0</v>
      </c>
      <c r="K17" s="231"/>
    </row>
    <row r="18" ht="15" customHeight="1">
      <c r="A18" s="226" t="s">
        <v>29</v>
      </c>
      <c r="B18" s="236">
        <v>0.095955210723241272</v>
      </c>
      <c r="C18" s="236">
        <v>0.018332012343562486</v>
      </c>
      <c r="D18" s="236">
        <v>-0.094637000047821968</v>
      </c>
      <c r="E18" s="236">
        <v>-0.10258355355032749</v>
      </c>
      <c r="F18" s="237">
        <v>-0.05294234387549835</v>
      </c>
      <c r="G18" s="236">
        <v>0.01444799910608042</v>
      </c>
      <c r="H18" s="236">
        <v>0.042724574674117353</v>
      </c>
      <c r="I18" s="236">
        <v>0.079260047871573189</v>
      </c>
      <c r="J18" s="236">
        <v>0</v>
      </c>
      <c r="K18" s="236"/>
    </row>
    <row r="19" ht="15" customHeight="1">
      <c r="A19" s="226" t="s">
        <v>30</v>
      </c>
      <c r="B19" s="236">
        <v>1.9172598394205636</v>
      </c>
      <c r="C19" s="236">
        <v>0.30607219068606267</v>
      </c>
      <c r="D19" s="236">
        <v>0.3935709633820666</v>
      </c>
      <c r="E19" s="236">
        <v>0.95156624460791439</v>
      </c>
      <c r="F19" s="237">
        <v>1.4965813738475879</v>
      </c>
      <c r="G19" s="236">
        <v>1.6502142653632297</v>
      </c>
      <c r="H19" s="236">
        <v>1.3046288835771853</v>
      </c>
      <c r="I19" s="236">
        <v>2.073510645154256</v>
      </c>
      <c r="J19" s="236">
        <v>0.22828674393891787</v>
      </c>
      <c r="K19" s="236"/>
    </row>
    <row r="20" ht="15" customHeight="1">
      <c r="A20" s="226" t="s">
        <v>31</v>
      </c>
      <c r="B20" s="236">
        <v>1.9172598394205636</v>
      </c>
      <c r="C20" s="236">
        <v>1.0846856312170512</v>
      </c>
      <c r="D20" s="236">
        <v>0.76502703268479555</v>
      </c>
      <c r="E20" s="236">
        <v>0.8190215755989404</v>
      </c>
      <c r="F20" s="237">
        <v>0.9206015829429911</v>
      </c>
      <c r="G20" s="236">
        <v>1.0187529988710609</v>
      </c>
      <c r="H20" s="236">
        <v>1.0494921422050083</v>
      </c>
      <c r="I20" s="236">
        <v>1.0883323651260912</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-0.038846164468473721</v>
      </c>
      <c r="C23" s="236">
        <v>-0.038846164468473721</v>
      </c>
      <c r="D23" s="236">
        <v>-0.045429985926631396</v>
      </c>
      <c r="E23" s="236">
        <v>-0.05387151383472473</v>
      </c>
      <c r="F23" s="236">
        <v>-0.056251647578101423</v>
      </c>
      <c r="G23" s="236">
        <v>-0.094637000047821968</v>
      </c>
      <c r="H23" s="236">
        <v>-0.11566852749441044</v>
      </c>
      <c r="I23" s="236">
        <v>-0.064089400508030248</v>
      </c>
      <c r="J23" s="236"/>
      <c r="K23" s="236"/>
    </row>
    <row r="24" ht="15" customHeight="1">
      <c r="A24" s="226" t="s">
        <v>41</v>
      </c>
      <c r="B24" s="236">
        <v>0.90113598636578118</v>
      </c>
      <c r="C24" s="236">
        <v>0.90113598636578118</v>
      </c>
      <c r="D24" s="236">
        <v>0.88562322355000089</v>
      </c>
      <c r="E24" s="236">
        <v>0.86584729837259788</v>
      </c>
      <c r="F24" s="236">
        <v>0.86014358535849722</v>
      </c>
      <c r="G24" s="236">
        <v>0.76502703268479555</v>
      </c>
      <c r="H24" s="236">
        <v>0.71298004126930925</v>
      </c>
      <c r="I24" s="236">
        <v>0.84084257202114909</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4000</v>
      </c>
      <c r="C44" s="246">
        <v>0</v>
      </c>
      <c r="D44" s="246">
        <v>0</v>
      </c>
      <c r="E44" s="246">
        <v>0</v>
      </c>
      <c r="F44" s="246">
        <v>0</v>
      </c>
      <c r="G44" s="246">
        <v>0</v>
      </c>
      <c r="H44" s="246">
        <v>0</v>
      </c>
      <c r="I44" s="246">
        <v>0</v>
      </c>
      <c r="J44" s="246">
        <v>0</v>
      </c>
      <c r="K44" s="246">
        <v>4000</v>
      </c>
    </row>
    <row r="45" outlineLevel="2">
      <c r="A45" s="245" t="s">
        <v>46</v>
      </c>
      <c r="B45" s="246">
        <v>15784</v>
      </c>
      <c r="C45" s="246">
        <v>0</v>
      </c>
      <c r="D45" s="246">
        <v>0</v>
      </c>
      <c r="E45" s="246">
        <v>0</v>
      </c>
      <c r="F45" s="246">
        <v>0</v>
      </c>
      <c r="G45" s="246">
        <v>0</v>
      </c>
      <c r="H45" s="246">
        <v>0</v>
      </c>
      <c r="I45" s="246">
        <v>0</v>
      </c>
      <c r="J45" s="246">
        <v>0</v>
      </c>
      <c r="K45" s="246">
        <v>15784</v>
      </c>
    </row>
    <row r="46" outlineLevel="1">
      <c r="A46" s="247" t="s">
        <v>47</v>
      </c>
      <c r="B46" s="248">
        <v>19784</v>
      </c>
      <c r="C46" s="248">
        <v>0</v>
      </c>
      <c r="D46" s="248">
        <v>0</v>
      </c>
      <c r="E46" s="248">
        <v>0</v>
      </c>
      <c r="F46" s="248">
        <v>0</v>
      </c>
      <c r="G46" s="248">
        <v>0</v>
      </c>
      <c r="H46" s="248">
        <v>0</v>
      </c>
      <c r="I46" s="248">
        <v>0</v>
      </c>
      <c r="J46" s="248">
        <v>0</v>
      </c>
      <c r="K46" s="248">
        <v>19784</v>
      </c>
    </row>
    <row r="47" outlineLevel="2">
      <c r="A47" s="245" t="s">
        <v>48</v>
      </c>
      <c r="B47" s="246">
        <v>1066.09808102345</v>
      </c>
      <c r="C47" s="246">
        <v>0</v>
      </c>
      <c r="D47" s="246">
        <v>0</v>
      </c>
      <c r="E47" s="246">
        <v>0</v>
      </c>
      <c r="F47" s="246">
        <v>0</v>
      </c>
      <c r="G47" s="246">
        <v>933.90191897654609</v>
      </c>
      <c r="H47" s="246">
        <v>0</v>
      </c>
      <c r="I47" s="246">
        <v>0</v>
      </c>
      <c r="J47" s="246">
        <v>3.865352482534945E-12</v>
      </c>
      <c r="K47" s="246">
        <v>2000</v>
      </c>
    </row>
    <row r="48" outlineLevel="2">
      <c r="A48" s="249" t="s">
        <v>49</v>
      </c>
      <c r="B48" s="246">
        <v>658.31556503198294</v>
      </c>
      <c r="C48" s="246">
        <v>0</v>
      </c>
      <c r="D48" s="246">
        <v>0</v>
      </c>
      <c r="E48" s="246">
        <v>0</v>
      </c>
      <c r="F48" s="246">
        <v>0</v>
      </c>
      <c r="G48" s="246">
        <v>576.68443496801706</v>
      </c>
      <c r="H48" s="246">
        <v>0</v>
      </c>
      <c r="I48" s="246">
        <v>0</v>
      </c>
      <c r="J48" s="246">
        <v>0</v>
      </c>
      <c r="K48" s="246">
        <v>1235</v>
      </c>
    </row>
    <row r="49" outlineLevel="2">
      <c r="A49" s="250" t="s">
        <v>50</v>
      </c>
      <c r="B49" s="248">
        <v>658.31556503198294</v>
      </c>
      <c r="C49" s="248">
        <v>0</v>
      </c>
      <c r="D49" s="248">
        <v>0</v>
      </c>
      <c r="E49" s="248">
        <v>0</v>
      </c>
      <c r="F49" s="248">
        <v>0</v>
      </c>
      <c r="G49" s="248">
        <v>576.68443496801706</v>
      </c>
      <c r="H49" s="248">
        <v>0</v>
      </c>
      <c r="I49" s="248">
        <v>0</v>
      </c>
      <c r="J49" s="248">
        <v>0</v>
      </c>
      <c r="K49" s="248">
        <v>1235</v>
      </c>
    </row>
    <row r="50" outlineLevel="2">
      <c r="A50" s="245" t="s">
        <v>51</v>
      </c>
      <c r="B50" s="246">
        <v>275.58635394456303</v>
      </c>
      <c r="C50" s="246">
        <v>0</v>
      </c>
      <c r="D50" s="246">
        <v>0</v>
      </c>
      <c r="E50" s="246">
        <v>0</v>
      </c>
      <c r="F50" s="246">
        <v>0</v>
      </c>
      <c r="G50" s="246">
        <v>241.413646055438</v>
      </c>
      <c r="H50" s="246">
        <v>0</v>
      </c>
      <c r="I50" s="246">
        <v>0</v>
      </c>
      <c r="J50" s="246">
        <v>-1.0231815394945443E-12</v>
      </c>
      <c r="K50" s="246">
        <v>517</v>
      </c>
    </row>
    <row r="51" outlineLevel="2">
      <c r="A51" s="251" t="s">
        <v>52</v>
      </c>
      <c r="B51" s="246">
        <v>20.4877365426246</v>
      </c>
      <c r="C51" s="246">
        <v>23.5399038233813</v>
      </c>
      <c r="D51" s="246">
        <v>52.038251640814295</v>
      </c>
      <c r="E51" s="246">
        <v>130.286866962896</v>
      </c>
      <c r="F51" s="246">
        <v>107.39297785020901</v>
      </c>
      <c r="G51" s="246">
        <v>181.405016639407</v>
      </c>
      <c r="H51" s="246">
        <v>283.564262154047</v>
      </c>
      <c r="I51" s="246">
        <v>422.887552380783</v>
      </c>
      <c r="J51" s="246">
        <v>15.3974320058378</v>
      </c>
      <c r="K51" s="246">
        <v>1237</v>
      </c>
    </row>
    <row r="52" outlineLevel="2">
      <c r="A52" s="252" t="s">
        <v>53</v>
      </c>
      <c r="B52" s="248">
        <v>20.4877365426246</v>
      </c>
      <c r="C52" s="248">
        <v>23.5399038233813</v>
      </c>
      <c r="D52" s="248">
        <v>52.038251640814295</v>
      </c>
      <c r="E52" s="248">
        <v>130.286866962896</v>
      </c>
      <c r="F52" s="248">
        <v>107.39297785020901</v>
      </c>
      <c r="G52" s="248">
        <v>181.405016639407</v>
      </c>
      <c r="H52" s="248">
        <v>283.564262154047</v>
      </c>
      <c r="I52" s="248">
        <v>422.887552380783</v>
      </c>
      <c r="J52" s="248">
        <v>15.3974320058378</v>
      </c>
      <c r="K52" s="248">
        <v>1237</v>
      </c>
    </row>
    <row r="53" outlineLevel="2">
      <c r="A53" s="251" t="s">
        <v>54</v>
      </c>
      <c r="B53" s="246">
        <v>122.068230277186</v>
      </c>
      <c r="C53" s="246">
        <v>0</v>
      </c>
      <c r="D53" s="246">
        <v>0</v>
      </c>
      <c r="E53" s="246">
        <v>0</v>
      </c>
      <c r="F53" s="246">
        <v>0</v>
      </c>
      <c r="G53" s="246">
        <v>106.931769722814</v>
      </c>
      <c r="H53" s="246">
        <v>0</v>
      </c>
      <c r="I53" s="246">
        <v>0</v>
      </c>
      <c r="J53" s="246">
        <v>0</v>
      </c>
      <c r="K53" s="246">
        <v>229</v>
      </c>
    </row>
    <row r="54" outlineLevel="2">
      <c r="A54" s="252" t="s">
        <v>55</v>
      </c>
      <c r="B54" s="248">
        <v>122.068230277186</v>
      </c>
      <c r="C54" s="248">
        <v>0</v>
      </c>
      <c r="D54" s="248">
        <v>0</v>
      </c>
      <c r="E54" s="248">
        <v>0</v>
      </c>
      <c r="F54" s="248">
        <v>0</v>
      </c>
      <c r="G54" s="248">
        <v>106.931769722814</v>
      </c>
      <c r="H54" s="248">
        <v>0</v>
      </c>
      <c r="I54" s="248">
        <v>0</v>
      </c>
      <c r="J54" s="248">
        <v>0</v>
      </c>
      <c r="K54" s="248">
        <v>229</v>
      </c>
    </row>
    <row r="55" outlineLevel="2">
      <c r="A55" s="250" t="s">
        <v>56</v>
      </c>
      <c r="B55" s="248">
        <v>142.55596681981061</v>
      </c>
      <c r="C55" s="248">
        <v>23.5399038233813</v>
      </c>
      <c r="D55" s="248">
        <v>52.038251640814295</v>
      </c>
      <c r="E55" s="248">
        <v>130.286866962896</v>
      </c>
      <c r="F55" s="248">
        <v>107.39297785020901</v>
      </c>
      <c r="G55" s="248">
        <v>288.336786362221</v>
      </c>
      <c r="H55" s="248">
        <v>283.564262154047</v>
      </c>
      <c r="I55" s="248">
        <v>422.887552380783</v>
      </c>
      <c r="J55" s="248">
        <v>15.397432005837572</v>
      </c>
      <c r="K55" s="248">
        <v>1466</v>
      </c>
    </row>
    <row r="56" outlineLevel="1">
      <c r="A56" s="247" t="s">
        <v>57</v>
      </c>
      <c r="B56" s="248">
        <v>2142.5559668198066</v>
      </c>
      <c r="C56" s="248">
        <v>23.5399038233813</v>
      </c>
      <c r="D56" s="248">
        <v>52.038251640814295</v>
      </c>
      <c r="E56" s="248">
        <v>130.286866962896</v>
      </c>
      <c r="F56" s="248">
        <v>107.39297785020901</v>
      </c>
      <c r="G56" s="248">
        <v>2040.3367863622223</v>
      </c>
      <c r="H56" s="248">
        <v>283.564262154047</v>
      </c>
      <c r="I56" s="248">
        <v>422.887552380783</v>
      </c>
      <c r="J56" s="248">
        <v>15.397432005840528</v>
      </c>
      <c r="K56" s="248">
        <v>5218</v>
      </c>
    </row>
    <row r="57" outlineLevel="2">
      <c r="A57" s="251" t="s">
        <v>58</v>
      </c>
      <c r="B57" s="246">
        <v>7.5747234621157</v>
      </c>
      <c r="C57" s="246">
        <v>7.5440244596933</v>
      </c>
      <c r="D57" s="246">
        <v>14.9964490781904</v>
      </c>
      <c r="E57" s="246">
        <v>29.6299508307383</v>
      </c>
      <c r="F57" s="246">
        <v>2572.15585019909</v>
      </c>
      <c r="G57" s="246">
        <v>0</v>
      </c>
      <c r="H57" s="246">
        <v>0</v>
      </c>
      <c r="I57" s="246">
        <v>0</v>
      </c>
      <c r="J57" s="246">
        <v>38.099001970172594</v>
      </c>
      <c r="K57" s="246">
        <v>2670</v>
      </c>
    </row>
    <row r="58" outlineLevel="2">
      <c r="A58" s="251" t="s">
        <v>59</v>
      </c>
      <c r="B58" s="246">
        <v>5.1065551429993006</v>
      </c>
      <c r="C58" s="246">
        <v>5.0858591863100004</v>
      </c>
      <c r="D58" s="246">
        <v>10.1099656706901</v>
      </c>
      <c r="E58" s="246">
        <v>19.9752477510594</v>
      </c>
      <c r="F58" s="246">
        <v>1734.0376518196101</v>
      </c>
      <c r="G58" s="246">
        <v>0</v>
      </c>
      <c r="H58" s="246">
        <v>0</v>
      </c>
      <c r="I58" s="246">
        <v>0</v>
      </c>
      <c r="J58" s="246">
        <v>25.684720429331037</v>
      </c>
      <c r="K58" s="246">
        <v>1800</v>
      </c>
    </row>
    <row r="59" outlineLevel="2">
      <c r="A59" s="252" t="s">
        <v>60</v>
      </c>
      <c r="B59" s="248">
        <v>12.681278605114999</v>
      </c>
      <c r="C59" s="248">
        <v>12.6298836460033</v>
      </c>
      <c r="D59" s="248">
        <v>25.106414748880503</v>
      </c>
      <c r="E59" s="248">
        <v>49.605198581797694</v>
      </c>
      <c r="F59" s="248">
        <v>4306.1935020186993</v>
      </c>
      <c r="G59" s="248">
        <v>0</v>
      </c>
      <c r="H59" s="248">
        <v>0</v>
      </c>
      <c r="I59" s="248">
        <v>0</v>
      </c>
      <c r="J59" s="248">
        <v>63.783722399503858</v>
      </c>
      <c r="K59" s="248">
        <v>4470</v>
      </c>
    </row>
    <row r="60" outlineLevel="2">
      <c r="A60" s="249" t="s">
        <v>61</v>
      </c>
      <c r="B60" s="246">
        <v>490.491625873167</v>
      </c>
      <c r="C60" s="246">
        <v>493.49838600230504</v>
      </c>
      <c r="D60" s="246">
        <v>996.141392256366</v>
      </c>
      <c r="E60" s="246">
        <v>2029.74651819437</v>
      </c>
      <c r="F60" s="246">
        <v>2081.42416816954</v>
      </c>
      <c r="G60" s="246">
        <v>0</v>
      </c>
      <c r="H60" s="246">
        <v>0</v>
      </c>
      <c r="I60" s="246">
        <v>0</v>
      </c>
      <c r="J60" s="246">
        <v>23.697909504251584</v>
      </c>
      <c r="K60" s="246">
        <v>6115</v>
      </c>
    </row>
    <row r="61" outlineLevel="2">
      <c r="A61" s="251" t="s">
        <v>62</v>
      </c>
      <c r="B61" s="246">
        <v>170.324067497704</v>
      </c>
      <c r="C61" s="246">
        <v>156.082067824512</v>
      </c>
      <c r="D61" s="246">
        <v>273.926617237209</v>
      </c>
      <c r="E61" s="246">
        <v>415.025848960073</v>
      </c>
      <c r="F61" s="246">
        <v>292.395099962784</v>
      </c>
      <c r="G61" s="246">
        <v>346.3891057808</v>
      </c>
      <c r="H61" s="246">
        <v>254.470282941391</v>
      </c>
      <c r="I61" s="246">
        <v>0</v>
      </c>
      <c r="J61" s="246">
        <v>30.386909795527117</v>
      </c>
      <c r="K61" s="246">
        <v>1939</v>
      </c>
    </row>
    <row r="62" outlineLevel="2">
      <c r="A62" s="253" t="s">
        <v>63</v>
      </c>
      <c r="B62" s="246">
        <v>1104.57523514931</v>
      </c>
      <c r="C62" s="246">
        <v>1929.16261208423</v>
      </c>
      <c r="D62" s="246">
        <v>4628.64864117998</v>
      </c>
      <c r="E62" s="246">
        <v>9083.12504585074</v>
      </c>
      <c r="F62" s="246">
        <v>6461.01571684645</v>
      </c>
      <c r="G62" s="246">
        <v>10586.0041544146</v>
      </c>
      <c r="H62" s="246">
        <v>14737.8606163822</v>
      </c>
      <c r="I62" s="246">
        <v>8532.61499544383</v>
      </c>
      <c r="J62" s="246">
        <v>737.99298264866229</v>
      </c>
      <c r="K62" s="246">
        <v>57801</v>
      </c>
    </row>
    <row r="63" outlineLevel="2">
      <c r="A63" s="253" t="s">
        <v>64</v>
      </c>
      <c r="B63" s="246">
        <v>61.664515411752504</v>
      </c>
      <c r="C63" s="246">
        <v>56.5083092381678</v>
      </c>
      <c r="D63" s="246">
        <v>99.1730197527184</v>
      </c>
      <c r="E63" s="246">
        <v>150.25690870034597</v>
      </c>
      <c r="F63" s="246">
        <v>105.859391528558</v>
      </c>
      <c r="G63" s="246">
        <v>125.40750503255401</v>
      </c>
      <c r="H63" s="246">
        <v>92.1290039323654</v>
      </c>
      <c r="I63" s="246">
        <v>0</v>
      </c>
      <c r="J63" s="246">
        <v>11.001346403537809</v>
      </c>
      <c r="K63" s="246">
        <v>702</v>
      </c>
    </row>
    <row r="64" outlineLevel="2">
      <c r="A64" s="254" t="s">
        <v>65</v>
      </c>
      <c r="B64" s="248">
        <v>1166.2397505610625</v>
      </c>
      <c r="C64" s="248">
        <v>1985.6709213223976</v>
      </c>
      <c r="D64" s="248">
        <v>4727.8216609326983</v>
      </c>
      <c r="E64" s="248">
        <v>9233.3819545510851</v>
      </c>
      <c r="F64" s="248">
        <v>6566.8751083750085</v>
      </c>
      <c r="G64" s="248">
        <v>10711.411659447154</v>
      </c>
      <c r="H64" s="248">
        <v>14829.989620314567</v>
      </c>
      <c r="I64" s="248">
        <v>8532.61499544383</v>
      </c>
      <c r="J64" s="248">
        <v>748.99432905219146</v>
      </c>
      <c r="K64" s="248">
        <v>58503</v>
      </c>
    </row>
    <row r="65" outlineLevel="2">
      <c r="A65" s="252" t="s">
        <v>66</v>
      </c>
      <c r="B65" s="248">
        <v>1336.5638180587664</v>
      </c>
      <c r="C65" s="248">
        <v>2141.75298914691</v>
      </c>
      <c r="D65" s="248">
        <v>5001.7482781699073</v>
      </c>
      <c r="E65" s="248">
        <v>9648.40780351116</v>
      </c>
      <c r="F65" s="248">
        <v>6859.2702083377926</v>
      </c>
      <c r="G65" s="248">
        <v>11057.800765227956</v>
      </c>
      <c r="H65" s="248">
        <v>15084.459903255958</v>
      </c>
      <c r="I65" s="248">
        <v>8532.61499544383</v>
      </c>
      <c r="J65" s="248">
        <v>779.38123884772358</v>
      </c>
      <c r="K65" s="248">
        <v>60442</v>
      </c>
    </row>
    <row r="66" outlineLevel="2">
      <c r="A66" s="251" t="s">
        <v>67</v>
      </c>
      <c r="B66" s="246">
        <v>666.635470585755</v>
      </c>
      <c r="C66" s="246">
        <v>670.722009168464</v>
      </c>
      <c r="D66" s="246">
        <v>1353.8726264992101</v>
      </c>
      <c r="E66" s="246">
        <v>2758.66284754104</v>
      </c>
      <c r="F66" s="246">
        <v>2828.89881629715</v>
      </c>
      <c r="G66" s="246">
        <v>0</v>
      </c>
      <c r="H66" s="246">
        <v>0</v>
      </c>
      <c r="I66" s="246">
        <v>0</v>
      </c>
      <c r="J66" s="246">
        <v>32.208229908392241</v>
      </c>
      <c r="K66" s="246">
        <v>8311.0000000000109</v>
      </c>
    </row>
    <row r="67" outlineLevel="2">
      <c r="A67" s="251" t="s">
        <v>68</v>
      </c>
      <c r="B67" s="246">
        <v>43.3140601752265</v>
      </c>
      <c r="C67" s="246">
        <v>43.5795794670882</v>
      </c>
      <c r="D67" s="246">
        <v>87.9666969449611</v>
      </c>
      <c r="E67" s="246">
        <v>179.241720331146</v>
      </c>
      <c r="F67" s="246">
        <v>183.80524134285398</v>
      </c>
      <c r="G67" s="246">
        <v>0</v>
      </c>
      <c r="H67" s="246">
        <v>0</v>
      </c>
      <c r="I67" s="246">
        <v>0</v>
      </c>
      <c r="J67" s="246">
        <v>2.0927017387232354</v>
      </c>
      <c r="K67" s="246">
        <v>539.999999999999</v>
      </c>
    </row>
    <row r="68" outlineLevel="2">
      <c r="A68" s="252" t="s">
        <v>69</v>
      </c>
      <c r="B68" s="248">
        <v>709.94953076098147</v>
      </c>
      <c r="C68" s="248">
        <v>714.30158863555221</v>
      </c>
      <c r="D68" s="248">
        <v>1441.8393234441712</v>
      </c>
      <c r="E68" s="248">
        <v>2937.9045678721859</v>
      </c>
      <c r="F68" s="248">
        <v>3012.7040576400041</v>
      </c>
      <c r="G68" s="248">
        <v>0</v>
      </c>
      <c r="H68" s="248">
        <v>0</v>
      </c>
      <c r="I68" s="248">
        <v>0</v>
      </c>
      <c r="J68" s="248">
        <v>34.300931647114339</v>
      </c>
      <c r="K68" s="248">
        <v>8851.00000000001</v>
      </c>
    </row>
    <row r="69" outlineLevel="2">
      <c r="A69" s="250" t="s">
        <v>70</v>
      </c>
      <c r="B69" s="248">
        <v>2549.68625329803</v>
      </c>
      <c r="C69" s="248">
        <v>3362.1828474307704</v>
      </c>
      <c r="D69" s="248">
        <v>7464.8354086193249</v>
      </c>
      <c r="E69" s="248">
        <v>14665.664088159512</v>
      </c>
      <c r="F69" s="248">
        <v>16259.591936166036</v>
      </c>
      <c r="G69" s="248">
        <v>11057.800765227956</v>
      </c>
      <c r="H69" s="248">
        <v>15084.459903255958</v>
      </c>
      <c r="I69" s="248">
        <v>8532.61499544383</v>
      </c>
      <c r="J69" s="248">
        <v>901.16380239860155</v>
      </c>
      <c r="K69" s="248">
        <v>79878.000000000015</v>
      </c>
    </row>
    <row r="70" outlineLevel="2">
      <c r="A70" s="245" t="s">
        <v>71</v>
      </c>
      <c r="B70" s="246">
        <v>165.143198890004</v>
      </c>
      <c r="C70" s="246">
        <v>166.442257542281</v>
      </c>
      <c r="D70" s="246">
        <v>336.84329276958204</v>
      </c>
      <c r="E70" s="246">
        <v>689.96195996992</v>
      </c>
      <c r="F70" s="246">
        <v>712.52538380771</v>
      </c>
      <c r="G70" s="246">
        <v>0</v>
      </c>
      <c r="H70" s="246">
        <v>0</v>
      </c>
      <c r="I70" s="246">
        <v>0</v>
      </c>
      <c r="J70" s="246">
        <v>8.08390702050292</v>
      </c>
      <c r="K70" s="246">
        <v>2079</v>
      </c>
    </row>
    <row r="71" outlineLevel="2">
      <c r="A71" s="245" t="s">
        <v>72</v>
      </c>
      <c r="B71" s="246">
        <v>23.1043469504628</v>
      </c>
      <c r="C71" s="246">
        <v>23.004292435541903</v>
      </c>
      <c r="D71" s="246">
        <v>45.710152613994495</v>
      </c>
      <c r="E71" s="246">
        <v>1989.23859058968</v>
      </c>
      <c r="F71" s="246">
        <v>88.6855844456308</v>
      </c>
      <c r="G71" s="246">
        <v>6308.78146482154</v>
      </c>
      <c r="H71" s="246">
        <v>0</v>
      </c>
      <c r="I71" s="246">
        <v>0</v>
      </c>
      <c r="J71" s="246">
        <v>89.475568143159762</v>
      </c>
      <c r="K71" s="246">
        <v>8568.00000000001</v>
      </c>
    </row>
    <row r="72" outlineLevel="2">
      <c r="A72" s="249" t="s">
        <v>73</v>
      </c>
      <c r="B72" s="246">
        <v>533.46132289029993</v>
      </c>
      <c r="C72" s="246">
        <v>495.958921051995</v>
      </c>
      <c r="D72" s="246">
        <v>888.555065867532</v>
      </c>
      <c r="E72" s="246">
        <v>1420.55145101156</v>
      </c>
      <c r="F72" s="246">
        <v>1037.17735746564</v>
      </c>
      <c r="G72" s="246">
        <v>743.247972089623</v>
      </c>
      <c r="H72" s="246">
        <v>0</v>
      </c>
      <c r="I72" s="246">
        <v>0</v>
      </c>
      <c r="J72" s="246">
        <v>53.047909623350279</v>
      </c>
      <c r="K72" s="246">
        <v>5172</v>
      </c>
    </row>
    <row r="73" outlineLevel="2">
      <c r="A73" s="249" t="s">
        <v>74</v>
      </c>
      <c r="B73" s="246">
        <v>281.352106757404</v>
      </c>
      <c r="C73" s="246">
        <v>270.43704102429297</v>
      </c>
      <c r="D73" s="246">
        <v>509.629898384174</v>
      </c>
      <c r="E73" s="246">
        <v>904.10909338051692</v>
      </c>
      <c r="F73" s="246">
        <v>767.64250549631993</v>
      </c>
      <c r="G73" s="246">
        <v>649.375926014852</v>
      </c>
      <c r="H73" s="246">
        <v>0</v>
      </c>
      <c r="I73" s="246">
        <v>0</v>
      </c>
      <c r="J73" s="246">
        <v>118.45342894244004</v>
      </c>
      <c r="K73" s="246">
        <v>3501</v>
      </c>
    </row>
    <row r="74" outlineLevel="2">
      <c r="A74" s="250" t="s">
        <v>75</v>
      </c>
      <c r="B74" s="248">
        <v>814.81342964770386</v>
      </c>
      <c r="C74" s="248">
        <v>766.3959620762879</v>
      </c>
      <c r="D74" s="248">
        <v>1398.1849642517059</v>
      </c>
      <c r="E74" s="248">
        <v>2324.6605443920766</v>
      </c>
      <c r="F74" s="248">
        <v>1804.81986296196</v>
      </c>
      <c r="G74" s="248">
        <v>1392.6238981044749</v>
      </c>
      <c r="H74" s="248">
        <v>0</v>
      </c>
      <c r="I74" s="248">
        <v>0</v>
      </c>
      <c r="J74" s="248">
        <v>171.50133856579123</v>
      </c>
      <c r="K74" s="248">
        <v>8673</v>
      </c>
    </row>
    <row r="75" outlineLevel="2">
      <c r="A75" s="245" t="s">
        <v>76</v>
      </c>
      <c r="B75" s="246">
        <v>3.3154685907323</v>
      </c>
      <c r="C75" s="246">
        <v>3.3011107903454</v>
      </c>
      <c r="D75" s="246">
        <v>6.5593966189222</v>
      </c>
      <c r="E75" s="246">
        <v>12.9492174530398</v>
      </c>
      <c r="F75" s="246">
        <v>12.7263614206732</v>
      </c>
      <c r="G75" s="246">
        <v>905.308721222703</v>
      </c>
      <c r="H75" s="246">
        <v>0</v>
      </c>
      <c r="I75" s="246">
        <v>0</v>
      </c>
      <c r="J75" s="246">
        <v>12.839723903584172</v>
      </c>
      <c r="K75" s="246">
        <v>957</v>
      </c>
    </row>
    <row r="76" outlineLevel="2">
      <c r="A76" s="245" t="s">
        <v>77</v>
      </c>
      <c r="B76" s="246">
        <v>-30</v>
      </c>
      <c r="C76" s="246">
        <v>0</v>
      </c>
      <c r="D76" s="246">
        <v>0</v>
      </c>
      <c r="E76" s="246">
        <v>0</v>
      </c>
      <c r="F76" s="246">
        <v>0</v>
      </c>
      <c r="G76" s="246">
        <v>0</v>
      </c>
      <c r="H76" s="246">
        <v>0</v>
      </c>
      <c r="I76" s="246">
        <v>0</v>
      </c>
      <c r="J76" s="246">
        <v>0</v>
      </c>
      <c r="K76" s="246">
        <v>-30</v>
      </c>
    </row>
    <row r="77" outlineLevel="1">
      <c r="A77" s="247" t="s">
        <v>78</v>
      </c>
      <c r="B77" s="248">
        <v>3526.0626973769326</v>
      </c>
      <c r="C77" s="248">
        <v>4321.3264702752267</v>
      </c>
      <c r="D77" s="248">
        <v>9252.1332148735273</v>
      </c>
      <c r="E77" s="248">
        <v>19682.474400564228</v>
      </c>
      <c r="F77" s="248">
        <v>18878.349128802009</v>
      </c>
      <c r="G77" s="248">
        <v>19664.514849376672</v>
      </c>
      <c r="H77" s="248">
        <v>15084.459903255958</v>
      </c>
      <c r="I77" s="248">
        <v>8532.61499544383</v>
      </c>
      <c r="J77" s="248">
        <v>1183.0643400316476</v>
      </c>
      <c r="K77" s="248">
        <v>100125.00000000003</v>
      </c>
    </row>
    <row r="78" outlineLevel="2">
      <c r="A78" s="245" t="s">
        <v>79</v>
      </c>
      <c r="B78" s="246">
        <v>0</v>
      </c>
      <c r="C78" s="246">
        <v>0</v>
      </c>
      <c r="D78" s="246">
        <v>0</v>
      </c>
      <c r="E78" s="246">
        <v>0</v>
      </c>
      <c r="F78" s="246">
        <v>0</v>
      </c>
      <c r="G78" s="246">
        <v>0</v>
      </c>
      <c r="H78" s="246">
        <v>0</v>
      </c>
      <c r="I78" s="246">
        <v>0</v>
      </c>
      <c r="J78" s="246">
        <v>1535</v>
      </c>
      <c r="K78" s="246">
        <v>1535</v>
      </c>
    </row>
    <row r="79" outlineLevel="2">
      <c r="A79" s="245" t="s">
        <v>80</v>
      </c>
      <c r="B79" s="246">
        <v>0</v>
      </c>
      <c r="C79" s="246">
        <v>0</v>
      </c>
      <c r="D79" s="246">
        <v>0</v>
      </c>
      <c r="E79" s="246">
        <v>0</v>
      </c>
      <c r="F79" s="246">
        <v>0</v>
      </c>
      <c r="G79" s="246">
        <v>0</v>
      </c>
      <c r="H79" s="246">
        <v>0</v>
      </c>
      <c r="I79" s="246">
        <v>0</v>
      </c>
      <c r="J79" s="246">
        <v>65</v>
      </c>
      <c r="K79" s="246">
        <v>65</v>
      </c>
    </row>
    <row r="80" outlineLevel="2">
      <c r="A80" s="245" t="s">
        <v>81</v>
      </c>
      <c r="B80" s="246">
        <v>0</v>
      </c>
      <c r="C80" s="246">
        <v>0</v>
      </c>
      <c r="D80" s="246">
        <v>0</v>
      </c>
      <c r="E80" s="246">
        <v>0</v>
      </c>
      <c r="F80" s="246">
        <v>0</v>
      </c>
      <c r="G80" s="246">
        <v>0</v>
      </c>
      <c r="H80" s="246">
        <v>0</v>
      </c>
      <c r="I80" s="246">
        <v>0</v>
      </c>
      <c r="J80" s="246">
        <v>1092</v>
      </c>
      <c r="K80" s="246">
        <v>1092</v>
      </c>
    </row>
    <row r="81" outlineLevel="2">
      <c r="A81" s="245" t="s">
        <v>82</v>
      </c>
      <c r="B81" s="246">
        <v>0</v>
      </c>
      <c r="C81" s="246">
        <v>0</v>
      </c>
      <c r="D81" s="246">
        <v>0</v>
      </c>
      <c r="E81" s="246">
        <v>0</v>
      </c>
      <c r="F81" s="246">
        <v>0</v>
      </c>
      <c r="G81" s="246">
        <v>0</v>
      </c>
      <c r="H81" s="246">
        <v>0</v>
      </c>
      <c r="I81" s="246">
        <v>0</v>
      </c>
      <c r="J81" s="246">
        <v>-915</v>
      </c>
      <c r="K81" s="246">
        <v>-915</v>
      </c>
    </row>
    <row r="82" outlineLevel="1">
      <c r="A82" s="247" t="s">
        <v>83</v>
      </c>
      <c r="B82" s="248">
        <v>0</v>
      </c>
      <c r="C82" s="248">
        <v>0</v>
      </c>
      <c r="D82" s="248">
        <v>0</v>
      </c>
      <c r="E82" s="248">
        <v>0</v>
      </c>
      <c r="F82" s="248">
        <v>0</v>
      </c>
      <c r="G82" s="248">
        <v>0</v>
      </c>
      <c r="H82" s="248">
        <v>0</v>
      </c>
      <c r="I82" s="248">
        <v>0</v>
      </c>
      <c r="J82" s="248">
        <v>1777</v>
      </c>
      <c r="K82" s="248">
        <v>1777</v>
      </c>
    </row>
    <row r="83">
      <c r="A83" s="248" t="s">
        <v>44</v>
      </c>
      <c r="B83" s="248">
        <v>25452.61866419674</v>
      </c>
      <c r="C83" s="248">
        <v>4344.8663740986085</v>
      </c>
      <c r="D83" s="248">
        <v>9304.17146651434</v>
      </c>
      <c r="E83" s="248">
        <v>19812.761267527123</v>
      </c>
      <c r="F83" s="248">
        <v>18985.742106652218</v>
      </c>
      <c r="G83" s="248">
        <v>21704.851635738894</v>
      </c>
      <c r="H83" s="248">
        <v>15368.024165410005</v>
      </c>
      <c r="I83" s="248">
        <v>8955.5025478246134</v>
      </c>
      <c r="J83" s="248">
        <v>2975.4617720374808</v>
      </c>
      <c r="K83" s="248">
        <v>126904.00000000003</v>
      </c>
    </row>
    <row r="85">
      <c r="A85" s="243" t="s">
        <v>84</v>
      </c>
      <c r="B85" s="244"/>
      <c r="C85" s="244"/>
      <c r="D85" s="244"/>
      <c r="E85" s="244"/>
      <c r="F85" s="244"/>
      <c r="G85" s="244"/>
      <c r="H85" s="244"/>
      <c r="I85" s="244"/>
      <c r="J85" s="244"/>
      <c r="K85" s="244"/>
    </row>
    <row r="86" outlineLevel="2">
      <c r="A86" s="245" t="s">
        <v>85</v>
      </c>
      <c r="B86" s="246">
        <v>6691.13392217597</v>
      </c>
      <c r="C86" s="246">
        <v>8596.42780437932</v>
      </c>
      <c r="D86" s="246">
        <v>14450.3086323232</v>
      </c>
      <c r="E86" s="246">
        <v>7446.2706932090905</v>
      </c>
      <c r="F86" s="246">
        <v>3463.6100340777</v>
      </c>
      <c r="G86" s="246">
        <v>1871.3755900046199</v>
      </c>
      <c r="H86" s="246">
        <v>1168.2451265624602</v>
      </c>
      <c r="I86" s="246">
        <v>228.74931013607699</v>
      </c>
      <c r="J86" s="246">
        <v>-1087.12111286843</v>
      </c>
      <c r="K86" s="246">
        <v>42829</v>
      </c>
    </row>
    <row r="87" outlineLevel="2">
      <c r="A87" s="245" t="s">
        <v>86</v>
      </c>
      <c r="B87" s="246">
        <v>1095.45966304856</v>
      </c>
      <c r="C87" s="246">
        <v>616.022238611298</v>
      </c>
      <c r="D87" s="246">
        <v>541.21809834014493</v>
      </c>
      <c r="E87" s="246">
        <v>225.27</v>
      </c>
      <c r="F87" s="246">
        <v>22.527</v>
      </c>
      <c r="G87" s="246">
        <v>2.47797</v>
      </c>
      <c r="H87" s="246">
        <v>0.0250297497</v>
      </c>
      <c r="I87" s="246">
        <v>2.503E-07</v>
      </c>
      <c r="J87" s="246">
        <v>-3.1832314562052488E-12</v>
      </c>
      <c r="K87" s="246">
        <v>2503</v>
      </c>
    </row>
    <row r="88" outlineLevel="2">
      <c r="A88" s="245" t="s">
        <v>87</v>
      </c>
      <c r="B88" s="246">
        <v>1846.73859596791</v>
      </c>
      <c r="C88" s="246">
        <v>1746.53753115896</v>
      </c>
      <c r="D88" s="246">
        <v>3213.92387287314</v>
      </c>
      <c r="E88" s="246">
        <v>5445.76</v>
      </c>
      <c r="F88" s="246">
        <v>4356.608</v>
      </c>
      <c r="G88" s="246">
        <v>6273.51552</v>
      </c>
      <c r="H88" s="246">
        <v>7498.32880783359</v>
      </c>
      <c r="I88" s="246">
        <v>3654.58767216639</v>
      </c>
      <c r="J88" s="246">
        <v>7.2759576141834259E-12</v>
      </c>
      <c r="K88" s="246">
        <v>34036</v>
      </c>
    </row>
    <row r="89" outlineLevel="2">
      <c r="A89" s="245" t="s">
        <v>88</v>
      </c>
      <c r="B89" s="246">
        <v>897.7043000564471</v>
      </c>
      <c r="C89" s="246">
        <v>821.122240725473</v>
      </c>
      <c r="D89" s="246">
        <v>1438.07345921808</v>
      </c>
      <c r="E89" s="246">
        <v>2209.83</v>
      </c>
      <c r="F89" s="246">
        <v>1546.881</v>
      </c>
      <c r="G89" s="246">
        <v>1840.78839</v>
      </c>
      <c r="H89" s="246">
        <v>1471.3519054773</v>
      </c>
      <c r="I89" s="246">
        <v>297.24870452270204</v>
      </c>
      <c r="J89" s="246">
        <v>-3.637978807091713E-12</v>
      </c>
      <c r="K89" s="246">
        <v>10523</v>
      </c>
    </row>
    <row r="90" outlineLevel="2">
      <c r="A90" s="245" t="s">
        <v>89</v>
      </c>
      <c r="B90" s="246">
        <v>2744.48212132564</v>
      </c>
      <c r="C90" s="246">
        <v>2415.45092639832</v>
      </c>
      <c r="D90" s="246">
        <v>3996.86695227603</v>
      </c>
      <c r="E90" s="246">
        <v>5494.08</v>
      </c>
      <c r="F90" s="246">
        <v>3296.448</v>
      </c>
      <c r="G90" s="246">
        <v>3164.59008</v>
      </c>
      <c r="H90" s="246">
        <v>1641.6627499008</v>
      </c>
      <c r="I90" s="246">
        <v>138.419170099201</v>
      </c>
      <c r="J90" s="246">
        <v>1.0913936421275139E-11</v>
      </c>
      <c r="K90" s="246">
        <v>22892</v>
      </c>
    </row>
    <row r="91" outlineLevel="1">
      <c r="A91" s="247" t="s">
        <v>90</v>
      </c>
      <c r="B91" s="248">
        <v>13275.518602574526</v>
      </c>
      <c r="C91" s="248">
        <v>14195.56074127337</v>
      </c>
      <c r="D91" s="248">
        <v>23640.391015030593</v>
      </c>
      <c r="E91" s="248">
        <v>20821.21069320909</v>
      </c>
      <c r="F91" s="248">
        <v>12686.074034077701</v>
      </c>
      <c r="G91" s="248">
        <v>13152.74755000462</v>
      </c>
      <c r="H91" s="248">
        <v>11779.613619523849</v>
      </c>
      <c r="I91" s="248">
        <v>4319.0048571746693</v>
      </c>
      <c r="J91" s="248">
        <v>-1087.1211128684226</v>
      </c>
      <c r="K91" s="248">
        <v>112783</v>
      </c>
    </row>
    <row r="92" outlineLevel="2">
      <c r="A92" s="245" t="s">
        <v>81</v>
      </c>
      <c r="B92" s="246">
        <v>0</v>
      </c>
      <c r="C92" s="246">
        <v>0</v>
      </c>
      <c r="D92" s="246">
        <v>0</v>
      </c>
      <c r="E92" s="246">
        <v>0</v>
      </c>
      <c r="F92" s="246">
        <v>0</v>
      </c>
      <c r="G92" s="246">
        <v>0</v>
      </c>
      <c r="H92" s="246">
        <v>0</v>
      </c>
      <c r="I92" s="246">
        <v>0</v>
      </c>
      <c r="J92" s="246">
        <v>475</v>
      </c>
      <c r="K92" s="246">
        <v>475</v>
      </c>
    </row>
    <row r="93" outlineLevel="1">
      <c r="A93" s="247" t="s">
        <v>91</v>
      </c>
      <c r="B93" s="248">
        <v>0</v>
      </c>
      <c r="C93" s="248">
        <v>0</v>
      </c>
      <c r="D93" s="248">
        <v>0</v>
      </c>
      <c r="E93" s="248">
        <v>0</v>
      </c>
      <c r="F93" s="248">
        <v>0</v>
      </c>
      <c r="G93" s="248">
        <v>0</v>
      </c>
      <c r="H93" s="248">
        <v>0</v>
      </c>
      <c r="I93" s="248">
        <v>0</v>
      </c>
      <c r="J93" s="248">
        <v>475</v>
      </c>
      <c r="K93" s="248">
        <v>475</v>
      </c>
    </row>
    <row r="94">
      <c r="A94" s="248" t="s">
        <v>84</v>
      </c>
      <c r="B94" s="248">
        <v>13275.518602574526</v>
      </c>
      <c r="C94" s="248">
        <v>14195.56074127337</v>
      </c>
      <c r="D94" s="248">
        <v>23640.391015030593</v>
      </c>
      <c r="E94" s="248">
        <v>20821.21069320909</v>
      </c>
      <c r="F94" s="248">
        <v>12686.074034077701</v>
      </c>
      <c r="G94" s="248">
        <v>13152.74755000462</v>
      </c>
      <c r="H94" s="248">
        <v>11779.613619523849</v>
      </c>
      <c r="I94" s="248">
        <v>4319.0048571746693</v>
      </c>
      <c r="J94" s="248">
        <v>-612.12111286842264</v>
      </c>
      <c r="K94" s="248">
        <v>113258</v>
      </c>
    </row>
    <row r="96">
      <c r="A96" s="243" t="s">
        <v>92</v>
      </c>
      <c r="B96" s="244"/>
      <c r="C96" s="244"/>
      <c r="D96" s="244"/>
      <c r="E96" s="244"/>
      <c r="F96" s="244"/>
      <c r="G96" s="244"/>
      <c r="H96" s="244"/>
      <c r="I96" s="244"/>
      <c r="J96" s="244"/>
      <c r="K96" s="244"/>
    </row>
    <row r="97">
      <c r="A97" s="248" t="s">
        <v>92</v>
      </c>
      <c r="B97" s="248">
        <v>12177.100061622215</v>
      </c>
      <c r="C97" s="248">
        <v>-9850.6943671747613</v>
      </c>
      <c r="D97" s="248">
        <v>-14336.219548516252</v>
      </c>
      <c r="E97" s="248">
        <v>-1008.4494256819673</v>
      </c>
      <c r="F97" s="248">
        <v>6299.6680725745182</v>
      </c>
      <c r="G97" s="248">
        <v>8552.1040857342741</v>
      </c>
      <c r="H97" s="248">
        <v>3588.4105458861554</v>
      </c>
      <c r="I97" s="248">
        <v>4636.4976906499442</v>
      </c>
      <c r="J97" s="248">
        <v>3587.5828849059035</v>
      </c>
      <c r="K97" s="248">
        <v>13646.000000000029</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7.xml><?xml version="1.0" encoding="utf-8"?>
<worksheet xmlns="http://schemas.openxmlformats.org/spreadsheetml/2006/main" xmlns:r="http://schemas.openxmlformats.org/officeDocument/2006/relationships">
  <sheetPr>
    <tabColor rgb="FF0E153C"/>
  </sheetPr>
  <dimension ref="A1:K97"/>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38</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25072.183781156797</v>
      </c>
      <c r="C9" s="231">
        <v>3652.0168422778147</v>
      </c>
      <c r="D9" s="231">
        <v>7739.084473069579</v>
      </c>
      <c r="E9" s="231">
        <v>17201.555130502969</v>
      </c>
      <c r="F9" s="231">
        <v>17611.448900361771</v>
      </c>
      <c r="G9" s="231">
        <v>20612.889857078964</v>
      </c>
      <c r="H9" s="231">
        <v>16942.825216893041</v>
      </c>
      <c r="I9" s="231">
        <v>14930.761650114608</v>
      </c>
      <c r="J9" s="231">
        <v>3141.2341485444922</v>
      </c>
      <c r="K9" s="231">
        <v>126904.00000000003</v>
      </c>
    </row>
    <row r="10" hidden="1" ht="15" customHeight="1">
      <c r="A10" s="226" t="s">
        <v>21</v>
      </c>
      <c r="B10" s="231"/>
      <c r="C10" s="231"/>
      <c r="D10" s="231"/>
      <c r="E10" s="231"/>
      <c r="F10" s="231"/>
      <c r="G10" s="231"/>
      <c r="H10" s="231"/>
      <c r="I10" s="231"/>
      <c r="J10" s="231"/>
      <c r="K10" s="231"/>
    </row>
    <row r="11" ht="15" customHeight="1">
      <c r="A11" s="226" t="s">
        <v>22</v>
      </c>
      <c r="B11" s="231">
        <v>25072.183781156797</v>
      </c>
      <c r="C11" s="231">
        <v>28724.200623434612</v>
      </c>
      <c r="D11" s="231">
        <v>36463.285096504187</v>
      </c>
      <c r="E11" s="231">
        <v>53664.840227007153</v>
      </c>
      <c r="F11" s="231">
        <v>71276.289127368917</v>
      </c>
      <c r="G11" s="231">
        <v>91889.178984447877</v>
      </c>
      <c r="H11" s="231">
        <v>108832.00420134093</v>
      </c>
      <c r="I11" s="231">
        <v>123762.76585145554</v>
      </c>
      <c r="J11" s="231">
        <v>126904.00000000003</v>
      </c>
      <c r="K11" s="231">
        <v>0</v>
      </c>
    </row>
    <row r="12" ht="15" customHeight="1">
      <c r="A12" s="226" t="s">
        <v>23</v>
      </c>
      <c r="B12" s="231">
        <v>13300.301025479306</v>
      </c>
      <c r="C12" s="231">
        <v>14200.29128418365</v>
      </c>
      <c r="D12" s="231">
        <v>23641.491599991896</v>
      </c>
      <c r="E12" s="231">
        <v>20850.557670685008</v>
      </c>
      <c r="F12" s="231">
        <v>12700.269460266</v>
      </c>
      <c r="G12" s="231">
        <v>13170.34128024311</v>
      </c>
      <c r="H12" s="231">
        <v>11813.51587560475</v>
      </c>
      <c r="I12" s="231">
        <v>4337.2985275329429</v>
      </c>
      <c r="J12" s="231">
        <v>-756.06672398665978</v>
      </c>
      <c r="K12" s="231">
        <v>113258</v>
      </c>
    </row>
    <row r="13" ht="15" customHeight="1">
      <c r="A13" s="226" t="s">
        <v>24</v>
      </c>
      <c r="B13" s="231">
        <v>0</v>
      </c>
      <c r="C13" s="231">
        <v>0</v>
      </c>
      <c r="D13" s="231">
        <v>0</v>
      </c>
      <c r="E13" s="231">
        <v>0</v>
      </c>
      <c r="F13" s="231">
        <v>0</v>
      </c>
      <c r="G13" s="231">
        <v>0</v>
      </c>
      <c r="H13" s="231">
        <v>0</v>
      </c>
      <c r="I13" s="231">
        <v>0</v>
      </c>
      <c r="J13" s="231">
        <v>13646.000000000029</v>
      </c>
      <c r="K13" s="231">
        <v>13646.000000000029</v>
      </c>
    </row>
    <row r="14" ht="15" customHeight="1">
      <c r="A14" s="226" t="s">
        <v>25</v>
      </c>
      <c r="B14" s="231">
        <v>13300.301025479306</v>
      </c>
      <c r="C14" s="231">
        <v>27500.592309662956</v>
      </c>
      <c r="D14" s="231">
        <v>51142.083909654852</v>
      </c>
      <c r="E14" s="231">
        <v>71992.641580339856</v>
      </c>
      <c r="F14" s="231">
        <v>84692.911040605861</v>
      </c>
      <c r="G14" s="231">
        <v>97863.252320848973</v>
      </c>
      <c r="H14" s="231">
        <v>109676.76819645372</v>
      </c>
      <c r="I14" s="231">
        <v>114014.06672398666</v>
      </c>
      <c r="J14" s="231">
        <v>126904.00000000003</v>
      </c>
      <c r="K14" s="231"/>
    </row>
    <row r="15" ht="15" customHeight="1">
      <c r="A15" s="226" t="s">
        <v>26</v>
      </c>
      <c r="B15" s="231">
        <v>11771.88275567749</v>
      </c>
      <c r="C15" s="231">
        <v>-10548.274441905835</v>
      </c>
      <c r="D15" s="231">
        <v>-15902.407126922317</v>
      </c>
      <c r="E15" s="231">
        <v>-3649.0025401820385</v>
      </c>
      <c r="F15" s="231">
        <v>4911.1794400957715</v>
      </c>
      <c r="G15" s="231">
        <v>7442.548576835854</v>
      </c>
      <c r="H15" s="231">
        <v>5129.3093412882918</v>
      </c>
      <c r="I15" s="231">
        <v>10593.463122581665</v>
      </c>
      <c r="J15" s="231">
        <v>-9748.6991274688771</v>
      </c>
      <c r="K15" s="231"/>
    </row>
    <row r="16" ht="15" customHeight="1">
      <c r="A16" s="226" t="s">
        <v>27</v>
      </c>
      <c r="B16" s="236">
        <v>0.09276210959211284</v>
      </c>
      <c r="C16" s="236">
        <v>-0.0831201100194307</v>
      </c>
      <c r="D16" s="236">
        <v>-0.12531052706709256</v>
      </c>
      <c r="E16" s="236">
        <v>-0.028754038802417874</v>
      </c>
      <c r="F16" s="237">
        <v>0.038699957764103343</v>
      </c>
      <c r="G16" s="236">
        <v>0.058647076347757766</v>
      </c>
      <c r="H16" s="236">
        <v>0.040418815335121747</v>
      </c>
      <c r="I16" s="236">
        <v>0.0834761955697351</v>
      </c>
      <c r="J16" s="236">
        <v>-0.076819478719889644</v>
      </c>
      <c r="K16" s="236"/>
    </row>
    <row r="17" ht="15" customHeight="1">
      <c r="A17" s="226" t="s">
        <v>28</v>
      </c>
      <c r="B17" s="231">
        <v>11771.88275567749</v>
      </c>
      <c r="C17" s="231">
        <v>1223.608313771656</v>
      </c>
      <c r="D17" s="231">
        <v>-14678.798813150665</v>
      </c>
      <c r="E17" s="231">
        <v>-18327.801353332703</v>
      </c>
      <c r="F17" s="231">
        <v>-13416.621913236944</v>
      </c>
      <c r="G17" s="231">
        <v>-5974.0733364010957</v>
      </c>
      <c r="H17" s="231">
        <v>-844.763995112793</v>
      </c>
      <c r="I17" s="231">
        <v>9748.6991274688771</v>
      </c>
      <c r="J17" s="231">
        <v>0</v>
      </c>
      <c r="K17" s="231"/>
    </row>
    <row r="18" ht="15" customHeight="1">
      <c r="A18" s="226" t="s">
        <v>29</v>
      </c>
      <c r="B18" s="236">
        <v>0.09276210959211284</v>
      </c>
      <c r="C18" s="236">
        <v>0.00964199957268215</v>
      </c>
      <c r="D18" s="236">
        <v>-0.11566852749441044</v>
      </c>
      <c r="E18" s="236">
        <v>-0.14442256629682831</v>
      </c>
      <c r="F18" s="237">
        <v>-0.10572260853272507</v>
      </c>
      <c r="G18" s="236">
        <v>-0.047075532184967336</v>
      </c>
      <c r="H18" s="236">
        <v>-0.0066567168498454961</v>
      </c>
      <c r="I18" s="236">
        <v>0.076819478719889644</v>
      </c>
      <c r="J18" s="236">
        <v>0</v>
      </c>
      <c r="K18" s="236"/>
    </row>
    <row r="19" ht="15" customHeight="1">
      <c r="A19" s="226" t="s">
        <v>30</v>
      </c>
      <c r="B19" s="236">
        <v>1.8850839340497756</v>
      </c>
      <c r="C19" s="236">
        <v>0.25717900916197745</v>
      </c>
      <c r="D19" s="236">
        <v>0.3273517849048167</v>
      </c>
      <c r="E19" s="236">
        <v>0.82499256864902082</v>
      </c>
      <c r="F19" s="237">
        <v>1.3866988378050453</v>
      </c>
      <c r="G19" s="236">
        <v>1.5650991434823678</v>
      </c>
      <c r="H19" s="236">
        <v>1.4341899054692484</v>
      </c>
      <c r="I19" s="236">
        <v>3.4424104209878381</v>
      </c>
      <c r="J19" s="236">
        <v>0.24369669580756906</v>
      </c>
      <c r="K19" s="236"/>
    </row>
    <row r="20" ht="15" customHeight="1">
      <c r="A20" s="226" t="s">
        <v>31</v>
      </c>
      <c r="B20" s="236">
        <v>1.8850839340497756</v>
      </c>
      <c r="C20" s="236">
        <v>1.0444938894404</v>
      </c>
      <c r="D20" s="236">
        <v>0.71298004126930925</v>
      </c>
      <c r="E20" s="236">
        <v>0.7454211854015681</v>
      </c>
      <c r="F20" s="237">
        <v>0.84158506599443283</v>
      </c>
      <c r="G20" s="236">
        <v>0.93895488659200865</v>
      </c>
      <c r="H20" s="236">
        <v>0.9922976943157219</v>
      </c>
      <c r="I20" s="236">
        <v>1.085504354046674</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-0.038846164468473721</v>
      </c>
      <c r="C23" s="236">
        <v>-0.038846164468473721</v>
      </c>
      <c r="D23" s="236">
        <v>-0.045429985926631396</v>
      </c>
      <c r="E23" s="236">
        <v>-0.05387151383472473</v>
      </c>
      <c r="F23" s="236">
        <v>-0.056251647578101423</v>
      </c>
      <c r="G23" s="236">
        <v>-0.094637000047821968</v>
      </c>
      <c r="H23" s="236">
        <v>-0.11566852749441044</v>
      </c>
      <c r="I23" s="236">
        <v>-0.064089400508030248</v>
      </c>
      <c r="J23" s="236"/>
      <c r="K23" s="236"/>
    </row>
    <row r="24" ht="15" customHeight="1">
      <c r="A24" s="226" t="s">
        <v>41</v>
      </c>
      <c r="B24" s="236">
        <v>0.90113598636578118</v>
      </c>
      <c r="C24" s="236">
        <v>0.90113598636578118</v>
      </c>
      <c r="D24" s="236">
        <v>0.88562322355000089</v>
      </c>
      <c r="E24" s="236">
        <v>0.86584729837259788</v>
      </c>
      <c r="F24" s="236">
        <v>0.86014358535849722</v>
      </c>
      <c r="G24" s="236">
        <v>0.76502703268479555</v>
      </c>
      <c r="H24" s="236">
        <v>0.71298004126930925</v>
      </c>
      <c r="I24" s="236">
        <v>0.84084257202114909</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4000</v>
      </c>
      <c r="C44" s="246">
        <v>0</v>
      </c>
      <c r="D44" s="246">
        <v>0</v>
      </c>
      <c r="E44" s="246">
        <v>0</v>
      </c>
      <c r="F44" s="246">
        <v>0</v>
      </c>
      <c r="G44" s="246">
        <v>0</v>
      </c>
      <c r="H44" s="246">
        <v>0</v>
      </c>
      <c r="I44" s="246">
        <v>0</v>
      </c>
      <c r="J44" s="246">
        <v>0</v>
      </c>
      <c r="K44" s="246">
        <v>4000</v>
      </c>
    </row>
    <row r="45" outlineLevel="2">
      <c r="A45" s="245" t="s">
        <v>46</v>
      </c>
      <c r="B45" s="246">
        <v>15784</v>
      </c>
      <c r="C45" s="246">
        <v>0</v>
      </c>
      <c r="D45" s="246">
        <v>0</v>
      </c>
      <c r="E45" s="246">
        <v>0</v>
      </c>
      <c r="F45" s="246">
        <v>0</v>
      </c>
      <c r="G45" s="246">
        <v>0</v>
      </c>
      <c r="H45" s="246">
        <v>0</v>
      </c>
      <c r="I45" s="246">
        <v>0</v>
      </c>
      <c r="J45" s="246">
        <v>0</v>
      </c>
      <c r="K45" s="246">
        <v>15784</v>
      </c>
    </row>
    <row r="46" outlineLevel="1">
      <c r="A46" s="247" t="s">
        <v>47</v>
      </c>
      <c r="B46" s="248">
        <v>19784</v>
      </c>
      <c r="C46" s="248">
        <v>0</v>
      </c>
      <c r="D46" s="248">
        <v>0</v>
      </c>
      <c r="E46" s="248">
        <v>0</v>
      </c>
      <c r="F46" s="248">
        <v>0</v>
      </c>
      <c r="G46" s="248">
        <v>0</v>
      </c>
      <c r="H46" s="248">
        <v>0</v>
      </c>
      <c r="I46" s="248">
        <v>0</v>
      </c>
      <c r="J46" s="248">
        <v>0</v>
      </c>
      <c r="K46" s="248">
        <v>19784</v>
      </c>
    </row>
    <row r="47" outlineLevel="2">
      <c r="A47" s="245" t="s">
        <v>48</v>
      </c>
      <c r="B47" s="246">
        <v>1066.09808102345</v>
      </c>
      <c r="C47" s="246">
        <v>0</v>
      </c>
      <c r="D47" s="246">
        <v>0</v>
      </c>
      <c r="E47" s="246">
        <v>0</v>
      </c>
      <c r="F47" s="246">
        <v>0</v>
      </c>
      <c r="G47" s="246">
        <v>933.90191897654609</v>
      </c>
      <c r="H47" s="246">
        <v>0</v>
      </c>
      <c r="I47" s="246">
        <v>0</v>
      </c>
      <c r="J47" s="246">
        <v>3.865352482534945E-12</v>
      </c>
      <c r="K47" s="246">
        <v>2000</v>
      </c>
    </row>
    <row r="48" outlineLevel="2">
      <c r="A48" s="249" t="s">
        <v>49</v>
      </c>
      <c r="B48" s="246">
        <v>658.31556503198294</v>
      </c>
      <c r="C48" s="246">
        <v>0</v>
      </c>
      <c r="D48" s="246">
        <v>0</v>
      </c>
      <c r="E48" s="246">
        <v>0</v>
      </c>
      <c r="F48" s="246">
        <v>0</v>
      </c>
      <c r="G48" s="246">
        <v>576.68443496801706</v>
      </c>
      <c r="H48" s="246">
        <v>0</v>
      </c>
      <c r="I48" s="246">
        <v>0</v>
      </c>
      <c r="J48" s="246">
        <v>0</v>
      </c>
      <c r="K48" s="246">
        <v>1235</v>
      </c>
    </row>
    <row r="49" outlineLevel="2">
      <c r="A49" s="250" t="s">
        <v>50</v>
      </c>
      <c r="B49" s="248">
        <v>658.31556503198294</v>
      </c>
      <c r="C49" s="248">
        <v>0</v>
      </c>
      <c r="D49" s="248">
        <v>0</v>
      </c>
      <c r="E49" s="248">
        <v>0</v>
      </c>
      <c r="F49" s="248">
        <v>0</v>
      </c>
      <c r="G49" s="248">
        <v>576.68443496801706</v>
      </c>
      <c r="H49" s="248">
        <v>0</v>
      </c>
      <c r="I49" s="248">
        <v>0</v>
      </c>
      <c r="J49" s="248">
        <v>0</v>
      </c>
      <c r="K49" s="248">
        <v>1235</v>
      </c>
    </row>
    <row r="50" outlineLevel="2">
      <c r="A50" s="245" t="s">
        <v>51</v>
      </c>
      <c r="B50" s="246">
        <v>275.58635394456303</v>
      </c>
      <c r="C50" s="246">
        <v>0</v>
      </c>
      <c r="D50" s="246">
        <v>0</v>
      </c>
      <c r="E50" s="246">
        <v>0</v>
      </c>
      <c r="F50" s="246">
        <v>0</v>
      </c>
      <c r="G50" s="246">
        <v>241.413646055438</v>
      </c>
      <c r="H50" s="246">
        <v>0</v>
      </c>
      <c r="I50" s="246">
        <v>0</v>
      </c>
      <c r="J50" s="246">
        <v>-1.0231815394945443E-12</v>
      </c>
      <c r="K50" s="246">
        <v>517</v>
      </c>
    </row>
    <row r="51" outlineLevel="2">
      <c r="A51" s="251" t="s">
        <v>52</v>
      </c>
      <c r="B51" s="246">
        <v>19.942265968602</v>
      </c>
      <c r="C51" s="246">
        <v>22.6779699966886</v>
      </c>
      <c r="D51" s="246">
        <v>49.9619814837093</v>
      </c>
      <c r="E51" s="246">
        <v>126.794024542292</v>
      </c>
      <c r="F51" s="246">
        <v>104.92025923355601</v>
      </c>
      <c r="G51" s="246">
        <v>176.94367580184</v>
      </c>
      <c r="H51" s="246">
        <v>277.830903156304</v>
      </c>
      <c r="I51" s="246">
        <v>442.35187585950604</v>
      </c>
      <c r="J51" s="246">
        <v>15.577043957502156</v>
      </c>
      <c r="K51" s="246">
        <v>1237</v>
      </c>
    </row>
    <row r="52" outlineLevel="2">
      <c r="A52" s="252" t="s">
        <v>53</v>
      </c>
      <c r="B52" s="248">
        <v>19.942265968602</v>
      </c>
      <c r="C52" s="248">
        <v>22.6779699966886</v>
      </c>
      <c r="D52" s="248">
        <v>49.9619814837093</v>
      </c>
      <c r="E52" s="248">
        <v>126.794024542292</v>
      </c>
      <c r="F52" s="248">
        <v>104.92025923355601</v>
      </c>
      <c r="G52" s="248">
        <v>176.94367580184</v>
      </c>
      <c r="H52" s="248">
        <v>277.830903156304</v>
      </c>
      <c r="I52" s="248">
        <v>442.35187585950604</v>
      </c>
      <c r="J52" s="248">
        <v>15.577043957502156</v>
      </c>
      <c r="K52" s="248">
        <v>1237</v>
      </c>
    </row>
    <row r="53" outlineLevel="2">
      <c r="A53" s="251" t="s">
        <v>54</v>
      </c>
      <c r="B53" s="246">
        <v>122.068230277186</v>
      </c>
      <c r="C53" s="246">
        <v>0</v>
      </c>
      <c r="D53" s="246">
        <v>0</v>
      </c>
      <c r="E53" s="246">
        <v>0</v>
      </c>
      <c r="F53" s="246">
        <v>0</v>
      </c>
      <c r="G53" s="246">
        <v>106.931769722814</v>
      </c>
      <c r="H53" s="246">
        <v>0</v>
      </c>
      <c r="I53" s="246">
        <v>0</v>
      </c>
      <c r="J53" s="246">
        <v>0</v>
      </c>
      <c r="K53" s="246">
        <v>229</v>
      </c>
    </row>
    <row r="54" outlineLevel="2">
      <c r="A54" s="252" t="s">
        <v>55</v>
      </c>
      <c r="B54" s="248">
        <v>122.068230277186</v>
      </c>
      <c r="C54" s="248">
        <v>0</v>
      </c>
      <c r="D54" s="248">
        <v>0</v>
      </c>
      <c r="E54" s="248">
        <v>0</v>
      </c>
      <c r="F54" s="248">
        <v>0</v>
      </c>
      <c r="G54" s="248">
        <v>106.931769722814</v>
      </c>
      <c r="H54" s="248">
        <v>0</v>
      </c>
      <c r="I54" s="248">
        <v>0</v>
      </c>
      <c r="J54" s="248">
        <v>0</v>
      </c>
      <c r="K54" s="248">
        <v>229</v>
      </c>
    </row>
    <row r="55" outlineLevel="2">
      <c r="A55" s="250" t="s">
        <v>56</v>
      </c>
      <c r="B55" s="248">
        <v>142.010496245788</v>
      </c>
      <c r="C55" s="248">
        <v>22.6779699966886</v>
      </c>
      <c r="D55" s="248">
        <v>49.9619814837093</v>
      </c>
      <c r="E55" s="248">
        <v>126.794024542292</v>
      </c>
      <c r="F55" s="248">
        <v>104.92025923355601</v>
      </c>
      <c r="G55" s="248">
        <v>283.875445524654</v>
      </c>
      <c r="H55" s="248">
        <v>277.830903156304</v>
      </c>
      <c r="I55" s="248">
        <v>442.35187585950604</v>
      </c>
      <c r="J55" s="248">
        <v>15.577043957502156</v>
      </c>
      <c r="K55" s="248">
        <v>1466</v>
      </c>
    </row>
    <row r="56" outlineLevel="1">
      <c r="A56" s="247" t="s">
        <v>57</v>
      </c>
      <c r="B56" s="248">
        <v>2142.010496245784</v>
      </c>
      <c r="C56" s="248">
        <v>22.6779699966886</v>
      </c>
      <c r="D56" s="248">
        <v>49.9619814837093</v>
      </c>
      <c r="E56" s="248">
        <v>126.794024542292</v>
      </c>
      <c r="F56" s="248">
        <v>104.92025923355601</v>
      </c>
      <c r="G56" s="248">
        <v>2035.8754455246553</v>
      </c>
      <c r="H56" s="248">
        <v>277.830903156304</v>
      </c>
      <c r="I56" s="248">
        <v>442.35187585950604</v>
      </c>
      <c r="J56" s="248">
        <v>15.577043957504429</v>
      </c>
      <c r="K56" s="248">
        <v>5218</v>
      </c>
    </row>
    <row r="57" outlineLevel="2">
      <c r="A57" s="251" t="s">
        <v>58</v>
      </c>
      <c r="B57" s="246">
        <v>7.5747234621157</v>
      </c>
      <c r="C57" s="246">
        <v>7.5440244596933</v>
      </c>
      <c r="D57" s="246">
        <v>14.9964490781904</v>
      </c>
      <c r="E57" s="246">
        <v>29.6299508307383</v>
      </c>
      <c r="F57" s="246">
        <v>2572.15585019909</v>
      </c>
      <c r="G57" s="246">
        <v>0</v>
      </c>
      <c r="H57" s="246">
        <v>0</v>
      </c>
      <c r="I57" s="246">
        <v>0</v>
      </c>
      <c r="J57" s="246">
        <v>38.099001970172594</v>
      </c>
      <c r="K57" s="246">
        <v>2670</v>
      </c>
    </row>
    <row r="58" outlineLevel="2">
      <c r="A58" s="251" t="s">
        <v>59</v>
      </c>
      <c r="B58" s="246">
        <v>5.1065551429993006</v>
      </c>
      <c r="C58" s="246">
        <v>5.0858591863100004</v>
      </c>
      <c r="D58" s="246">
        <v>10.1099656706901</v>
      </c>
      <c r="E58" s="246">
        <v>19.9752477510594</v>
      </c>
      <c r="F58" s="246">
        <v>1734.0376518196101</v>
      </c>
      <c r="G58" s="246">
        <v>0</v>
      </c>
      <c r="H58" s="246">
        <v>0</v>
      </c>
      <c r="I58" s="246">
        <v>0</v>
      </c>
      <c r="J58" s="246">
        <v>25.684720429331037</v>
      </c>
      <c r="K58" s="246">
        <v>1800</v>
      </c>
    </row>
    <row r="59" outlineLevel="2">
      <c r="A59" s="252" t="s">
        <v>60</v>
      </c>
      <c r="B59" s="248">
        <v>12.681278605114999</v>
      </c>
      <c r="C59" s="248">
        <v>12.6298836460033</v>
      </c>
      <c r="D59" s="248">
        <v>25.106414748880503</v>
      </c>
      <c r="E59" s="248">
        <v>49.605198581797694</v>
      </c>
      <c r="F59" s="248">
        <v>4306.1935020186993</v>
      </c>
      <c r="G59" s="248">
        <v>0</v>
      </c>
      <c r="H59" s="248">
        <v>0</v>
      </c>
      <c r="I59" s="248">
        <v>0</v>
      </c>
      <c r="J59" s="248">
        <v>63.783722399503858</v>
      </c>
      <c r="K59" s="248">
        <v>4470</v>
      </c>
    </row>
    <row r="60" outlineLevel="2">
      <c r="A60" s="249" t="s">
        <v>61</v>
      </c>
      <c r="B60" s="246">
        <v>490.491625873167</v>
      </c>
      <c r="C60" s="246">
        <v>493.49838600230504</v>
      </c>
      <c r="D60" s="246">
        <v>996.141392256366</v>
      </c>
      <c r="E60" s="246">
        <v>2029.74651819437</v>
      </c>
      <c r="F60" s="246">
        <v>2081.42416816954</v>
      </c>
      <c r="G60" s="246">
        <v>0</v>
      </c>
      <c r="H60" s="246">
        <v>0</v>
      </c>
      <c r="I60" s="246">
        <v>0</v>
      </c>
      <c r="J60" s="246">
        <v>23.697909504251584</v>
      </c>
      <c r="K60" s="246">
        <v>6115</v>
      </c>
    </row>
    <row r="61" outlineLevel="2">
      <c r="A61" s="251" t="s">
        <v>62</v>
      </c>
      <c r="B61" s="246">
        <v>170.324067497704</v>
      </c>
      <c r="C61" s="246">
        <v>156.082067824512</v>
      </c>
      <c r="D61" s="246">
        <v>273.926617237209</v>
      </c>
      <c r="E61" s="246">
        <v>411.692421277617</v>
      </c>
      <c r="F61" s="246">
        <v>291.148726000783</v>
      </c>
      <c r="G61" s="246">
        <v>346.923907798853</v>
      </c>
      <c r="H61" s="246">
        <v>258.427017228849</v>
      </c>
      <c r="I61" s="246">
        <v>0</v>
      </c>
      <c r="J61" s="246">
        <v>30.47517513447292</v>
      </c>
      <c r="K61" s="246">
        <v>1939</v>
      </c>
    </row>
    <row r="62" outlineLevel="2">
      <c r="A62" s="253" t="s">
        <v>63</v>
      </c>
      <c r="B62" s="246">
        <v>724.68582268339</v>
      </c>
      <c r="C62" s="246">
        <v>1237.1750140901302</v>
      </c>
      <c r="D62" s="246">
        <v>3065.6379178923203</v>
      </c>
      <c r="E62" s="246">
        <v>6479.95202072082</v>
      </c>
      <c r="F62" s="246">
        <v>5090.89284321786</v>
      </c>
      <c r="G62" s="246">
        <v>9497.77529362696</v>
      </c>
      <c r="H62" s="246">
        <v>16313.0057874338</v>
      </c>
      <c r="I62" s="246">
        <v>14488.4097742551</v>
      </c>
      <c r="J62" s="246">
        <v>903.46552607961348</v>
      </c>
      <c r="K62" s="246">
        <v>57801</v>
      </c>
    </row>
    <row r="63" outlineLevel="2">
      <c r="A63" s="253" t="s">
        <v>64</v>
      </c>
      <c r="B63" s="246">
        <v>61.664515411752504</v>
      </c>
      <c r="C63" s="246">
        <v>56.5083092381678</v>
      </c>
      <c r="D63" s="246">
        <v>99.1730197527184</v>
      </c>
      <c r="E63" s="246">
        <v>149.050066909174</v>
      </c>
      <c r="F63" s="246">
        <v>105.408151445358</v>
      </c>
      <c r="G63" s="246">
        <v>125.601125979781</v>
      </c>
      <c r="H63" s="246">
        <v>93.561509074085592</v>
      </c>
      <c r="I63" s="246">
        <v>0</v>
      </c>
      <c r="J63" s="246">
        <v>11.033302188962693</v>
      </c>
      <c r="K63" s="246">
        <v>702</v>
      </c>
    </row>
    <row r="64" outlineLevel="2">
      <c r="A64" s="254" t="s">
        <v>65</v>
      </c>
      <c r="B64" s="248">
        <v>786.35033809514255</v>
      </c>
      <c r="C64" s="248">
        <v>1293.6833233282978</v>
      </c>
      <c r="D64" s="248">
        <v>3164.8109376450384</v>
      </c>
      <c r="E64" s="248">
        <v>6629.0020876299941</v>
      </c>
      <c r="F64" s="248">
        <v>5196.3009946632183</v>
      </c>
      <c r="G64" s="248">
        <v>9623.3764196067423</v>
      </c>
      <c r="H64" s="248">
        <v>16406.567296507885</v>
      </c>
      <c r="I64" s="248">
        <v>14488.4097742551</v>
      </c>
      <c r="J64" s="248">
        <v>914.49882826858084</v>
      </c>
      <c r="K64" s="248">
        <v>58503</v>
      </c>
    </row>
    <row r="65" outlineLevel="2">
      <c r="A65" s="252" t="s">
        <v>66</v>
      </c>
      <c r="B65" s="248">
        <v>956.67440559284648</v>
      </c>
      <c r="C65" s="248">
        <v>1449.7653911528098</v>
      </c>
      <c r="D65" s="248">
        <v>3438.7375548822474</v>
      </c>
      <c r="E65" s="248">
        <v>7040.6945089076116</v>
      </c>
      <c r="F65" s="248">
        <v>5487.4497206640008</v>
      </c>
      <c r="G65" s="248">
        <v>9970.3003274055936</v>
      </c>
      <c r="H65" s="248">
        <v>16664.994313736734</v>
      </c>
      <c r="I65" s="248">
        <v>14488.4097742551</v>
      </c>
      <c r="J65" s="248">
        <v>944.97400340304739</v>
      </c>
      <c r="K65" s="248">
        <v>60442</v>
      </c>
    </row>
    <row r="66" outlineLevel="2">
      <c r="A66" s="251" t="s">
        <v>67</v>
      </c>
      <c r="B66" s="246">
        <v>666.635470585755</v>
      </c>
      <c r="C66" s="246">
        <v>670.722009168464</v>
      </c>
      <c r="D66" s="246">
        <v>1353.8726264992101</v>
      </c>
      <c r="E66" s="246">
        <v>2758.66284754104</v>
      </c>
      <c r="F66" s="246">
        <v>2828.89881629715</v>
      </c>
      <c r="G66" s="246">
        <v>0</v>
      </c>
      <c r="H66" s="246">
        <v>0</v>
      </c>
      <c r="I66" s="246">
        <v>0</v>
      </c>
      <c r="J66" s="246">
        <v>32.208229908392241</v>
      </c>
      <c r="K66" s="246">
        <v>8311.0000000000109</v>
      </c>
    </row>
    <row r="67" outlineLevel="2">
      <c r="A67" s="251" t="s">
        <v>68</v>
      </c>
      <c r="B67" s="246">
        <v>43.3140601752265</v>
      </c>
      <c r="C67" s="246">
        <v>43.5795794670882</v>
      </c>
      <c r="D67" s="246">
        <v>87.9666969449611</v>
      </c>
      <c r="E67" s="246">
        <v>179.241720331146</v>
      </c>
      <c r="F67" s="246">
        <v>183.80524134285398</v>
      </c>
      <c r="G67" s="246">
        <v>0</v>
      </c>
      <c r="H67" s="246">
        <v>0</v>
      </c>
      <c r="I67" s="246">
        <v>0</v>
      </c>
      <c r="J67" s="246">
        <v>2.0927017387232354</v>
      </c>
      <c r="K67" s="246">
        <v>539.999999999999</v>
      </c>
    </row>
    <row r="68" outlineLevel="2">
      <c r="A68" s="252" t="s">
        <v>69</v>
      </c>
      <c r="B68" s="248">
        <v>709.94953076098147</v>
      </c>
      <c r="C68" s="248">
        <v>714.30158863555221</v>
      </c>
      <c r="D68" s="248">
        <v>1441.8393234441712</v>
      </c>
      <c r="E68" s="248">
        <v>2937.9045678721859</v>
      </c>
      <c r="F68" s="248">
        <v>3012.7040576400041</v>
      </c>
      <c r="G68" s="248">
        <v>0</v>
      </c>
      <c r="H68" s="248">
        <v>0</v>
      </c>
      <c r="I68" s="248">
        <v>0</v>
      </c>
      <c r="J68" s="248">
        <v>34.300931647114339</v>
      </c>
      <c r="K68" s="248">
        <v>8851.00000000001</v>
      </c>
    </row>
    <row r="69" outlineLevel="2">
      <c r="A69" s="250" t="s">
        <v>70</v>
      </c>
      <c r="B69" s="248">
        <v>2169.79684083211</v>
      </c>
      <c r="C69" s="248">
        <v>2670.1952494366706</v>
      </c>
      <c r="D69" s="248">
        <v>5901.824685331665</v>
      </c>
      <c r="E69" s="248">
        <v>12057.950793555963</v>
      </c>
      <c r="F69" s="248">
        <v>14887.771448492244</v>
      </c>
      <c r="G69" s="248">
        <v>9970.3003274055936</v>
      </c>
      <c r="H69" s="248">
        <v>16664.994313736734</v>
      </c>
      <c r="I69" s="248">
        <v>14488.4097742551</v>
      </c>
      <c r="J69" s="248">
        <v>1066.7565669539326</v>
      </c>
      <c r="K69" s="248">
        <v>79878.000000000015</v>
      </c>
    </row>
    <row r="70" outlineLevel="2">
      <c r="A70" s="245" t="s">
        <v>71</v>
      </c>
      <c r="B70" s="246">
        <v>165.143198890004</v>
      </c>
      <c r="C70" s="246">
        <v>166.442257542281</v>
      </c>
      <c r="D70" s="246">
        <v>336.84329276958204</v>
      </c>
      <c r="E70" s="246">
        <v>689.96195996992</v>
      </c>
      <c r="F70" s="246">
        <v>712.52538380771</v>
      </c>
      <c r="G70" s="246">
        <v>0</v>
      </c>
      <c r="H70" s="246">
        <v>0</v>
      </c>
      <c r="I70" s="246">
        <v>0</v>
      </c>
      <c r="J70" s="246">
        <v>8.08390702050292</v>
      </c>
      <c r="K70" s="246">
        <v>2079</v>
      </c>
    </row>
    <row r="71" outlineLevel="2">
      <c r="A71" s="245" t="s">
        <v>72</v>
      </c>
      <c r="B71" s="246">
        <v>23.1043469504628</v>
      </c>
      <c r="C71" s="246">
        <v>23.004292435541903</v>
      </c>
      <c r="D71" s="246">
        <v>45.710152613994495</v>
      </c>
      <c r="E71" s="246">
        <v>1989.23859058968</v>
      </c>
      <c r="F71" s="246">
        <v>88.6855844456308</v>
      </c>
      <c r="G71" s="246">
        <v>6308.78146482154</v>
      </c>
      <c r="H71" s="246">
        <v>0</v>
      </c>
      <c r="I71" s="246">
        <v>0</v>
      </c>
      <c r="J71" s="246">
        <v>89.475568143159762</v>
      </c>
      <c r="K71" s="246">
        <v>8568.00000000001</v>
      </c>
    </row>
    <row r="72" outlineLevel="2">
      <c r="A72" s="249" t="s">
        <v>73</v>
      </c>
      <c r="B72" s="246">
        <v>533.46132289029993</v>
      </c>
      <c r="C72" s="246">
        <v>495.958921051995</v>
      </c>
      <c r="D72" s="246">
        <v>888.555065867532</v>
      </c>
      <c r="E72" s="246">
        <v>1420.55145101156</v>
      </c>
      <c r="F72" s="246">
        <v>1037.17735746564</v>
      </c>
      <c r="G72" s="246">
        <v>743.247972089623</v>
      </c>
      <c r="H72" s="246">
        <v>0</v>
      </c>
      <c r="I72" s="246">
        <v>0</v>
      </c>
      <c r="J72" s="246">
        <v>53.047909623350279</v>
      </c>
      <c r="K72" s="246">
        <v>5172</v>
      </c>
    </row>
    <row r="73" outlineLevel="2">
      <c r="A73" s="249" t="s">
        <v>74</v>
      </c>
      <c r="B73" s="246">
        <v>281.352106757404</v>
      </c>
      <c r="C73" s="246">
        <v>270.43704102429297</v>
      </c>
      <c r="D73" s="246">
        <v>509.629898384174</v>
      </c>
      <c r="E73" s="246">
        <v>904.10909338051692</v>
      </c>
      <c r="F73" s="246">
        <v>767.64250549631993</v>
      </c>
      <c r="G73" s="246">
        <v>649.375926014852</v>
      </c>
      <c r="H73" s="246">
        <v>0</v>
      </c>
      <c r="I73" s="246">
        <v>0</v>
      </c>
      <c r="J73" s="246">
        <v>118.45342894244004</v>
      </c>
      <c r="K73" s="246">
        <v>3501</v>
      </c>
    </row>
    <row r="74" outlineLevel="2">
      <c r="A74" s="250" t="s">
        <v>75</v>
      </c>
      <c r="B74" s="248">
        <v>814.81342964770386</v>
      </c>
      <c r="C74" s="248">
        <v>766.3959620762879</v>
      </c>
      <c r="D74" s="248">
        <v>1398.1849642517059</v>
      </c>
      <c r="E74" s="248">
        <v>2324.6605443920766</v>
      </c>
      <c r="F74" s="248">
        <v>1804.81986296196</v>
      </c>
      <c r="G74" s="248">
        <v>1392.6238981044749</v>
      </c>
      <c r="H74" s="248">
        <v>0</v>
      </c>
      <c r="I74" s="248">
        <v>0</v>
      </c>
      <c r="J74" s="248">
        <v>171.50133856579123</v>
      </c>
      <c r="K74" s="248">
        <v>8673</v>
      </c>
    </row>
    <row r="75" outlineLevel="2">
      <c r="A75" s="245" t="s">
        <v>76</v>
      </c>
      <c r="B75" s="246">
        <v>3.3154685907323</v>
      </c>
      <c r="C75" s="246">
        <v>3.3011107903454</v>
      </c>
      <c r="D75" s="246">
        <v>6.5593966189222</v>
      </c>
      <c r="E75" s="246">
        <v>12.9492174530398</v>
      </c>
      <c r="F75" s="246">
        <v>12.7263614206732</v>
      </c>
      <c r="G75" s="246">
        <v>905.308721222703</v>
      </c>
      <c r="H75" s="246">
        <v>0</v>
      </c>
      <c r="I75" s="246">
        <v>0</v>
      </c>
      <c r="J75" s="246">
        <v>12.839723903584172</v>
      </c>
      <c r="K75" s="246">
        <v>957</v>
      </c>
    </row>
    <row r="76" outlineLevel="2">
      <c r="A76" s="245" t="s">
        <v>77</v>
      </c>
      <c r="B76" s="246">
        <v>-30</v>
      </c>
      <c r="C76" s="246">
        <v>0</v>
      </c>
      <c r="D76" s="246">
        <v>0</v>
      </c>
      <c r="E76" s="246">
        <v>0</v>
      </c>
      <c r="F76" s="246">
        <v>0</v>
      </c>
      <c r="G76" s="246">
        <v>0</v>
      </c>
      <c r="H76" s="246">
        <v>0</v>
      </c>
      <c r="I76" s="246">
        <v>0</v>
      </c>
      <c r="J76" s="246">
        <v>0</v>
      </c>
      <c r="K76" s="246">
        <v>-30</v>
      </c>
    </row>
    <row r="77" outlineLevel="1">
      <c r="A77" s="247" t="s">
        <v>78</v>
      </c>
      <c r="B77" s="248">
        <v>3146.1732849110126</v>
      </c>
      <c r="C77" s="248">
        <v>3629.338872281126</v>
      </c>
      <c r="D77" s="248">
        <v>7689.12249158587</v>
      </c>
      <c r="E77" s="248">
        <v>17074.761105960679</v>
      </c>
      <c r="F77" s="248">
        <v>17506.528641128218</v>
      </c>
      <c r="G77" s="248">
        <v>18577.014411554312</v>
      </c>
      <c r="H77" s="248">
        <v>16664.994313736734</v>
      </c>
      <c r="I77" s="248">
        <v>14488.4097742551</v>
      </c>
      <c r="J77" s="248">
        <v>1348.6571045869787</v>
      </c>
      <c r="K77" s="248">
        <v>100125.00000000003</v>
      </c>
    </row>
    <row r="78" outlineLevel="2">
      <c r="A78" s="245" t="s">
        <v>79</v>
      </c>
      <c r="B78" s="246">
        <v>0</v>
      </c>
      <c r="C78" s="246">
        <v>0</v>
      </c>
      <c r="D78" s="246">
        <v>0</v>
      </c>
      <c r="E78" s="246">
        <v>0</v>
      </c>
      <c r="F78" s="246">
        <v>0</v>
      </c>
      <c r="G78" s="246">
        <v>0</v>
      </c>
      <c r="H78" s="246">
        <v>0</v>
      </c>
      <c r="I78" s="246">
        <v>0</v>
      </c>
      <c r="J78" s="246">
        <v>1535</v>
      </c>
      <c r="K78" s="246">
        <v>1535</v>
      </c>
    </row>
    <row r="79" outlineLevel="2">
      <c r="A79" s="245" t="s">
        <v>80</v>
      </c>
      <c r="B79" s="246">
        <v>0</v>
      </c>
      <c r="C79" s="246">
        <v>0</v>
      </c>
      <c r="D79" s="246">
        <v>0</v>
      </c>
      <c r="E79" s="246">
        <v>0</v>
      </c>
      <c r="F79" s="246">
        <v>0</v>
      </c>
      <c r="G79" s="246">
        <v>0</v>
      </c>
      <c r="H79" s="246">
        <v>0</v>
      </c>
      <c r="I79" s="246">
        <v>0</v>
      </c>
      <c r="J79" s="246">
        <v>65</v>
      </c>
      <c r="K79" s="246">
        <v>65</v>
      </c>
    </row>
    <row r="80" outlineLevel="2">
      <c r="A80" s="245" t="s">
        <v>81</v>
      </c>
      <c r="B80" s="246">
        <v>0</v>
      </c>
      <c r="C80" s="246">
        <v>0</v>
      </c>
      <c r="D80" s="246">
        <v>0</v>
      </c>
      <c r="E80" s="246">
        <v>0</v>
      </c>
      <c r="F80" s="246">
        <v>0</v>
      </c>
      <c r="G80" s="246">
        <v>0</v>
      </c>
      <c r="H80" s="246">
        <v>0</v>
      </c>
      <c r="I80" s="246">
        <v>0</v>
      </c>
      <c r="J80" s="246">
        <v>1092</v>
      </c>
      <c r="K80" s="246">
        <v>1092</v>
      </c>
    </row>
    <row r="81" outlineLevel="2">
      <c r="A81" s="245" t="s">
        <v>82</v>
      </c>
      <c r="B81" s="246">
        <v>0</v>
      </c>
      <c r="C81" s="246">
        <v>0</v>
      </c>
      <c r="D81" s="246">
        <v>0</v>
      </c>
      <c r="E81" s="246">
        <v>0</v>
      </c>
      <c r="F81" s="246">
        <v>0</v>
      </c>
      <c r="G81" s="246">
        <v>0</v>
      </c>
      <c r="H81" s="246">
        <v>0</v>
      </c>
      <c r="I81" s="246">
        <v>0</v>
      </c>
      <c r="J81" s="246">
        <v>-915</v>
      </c>
      <c r="K81" s="246">
        <v>-915</v>
      </c>
    </row>
    <row r="82" outlineLevel="1">
      <c r="A82" s="247" t="s">
        <v>83</v>
      </c>
      <c r="B82" s="248">
        <v>0</v>
      </c>
      <c r="C82" s="248">
        <v>0</v>
      </c>
      <c r="D82" s="248">
        <v>0</v>
      </c>
      <c r="E82" s="248">
        <v>0</v>
      </c>
      <c r="F82" s="248">
        <v>0</v>
      </c>
      <c r="G82" s="248">
        <v>0</v>
      </c>
      <c r="H82" s="248">
        <v>0</v>
      </c>
      <c r="I82" s="248">
        <v>0</v>
      </c>
      <c r="J82" s="248">
        <v>1777</v>
      </c>
      <c r="K82" s="248">
        <v>1777</v>
      </c>
    </row>
    <row r="83">
      <c r="A83" s="248" t="s">
        <v>44</v>
      </c>
      <c r="B83" s="248">
        <v>25072.183781156797</v>
      </c>
      <c r="C83" s="248">
        <v>3652.0168422778147</v>
      </c>
      <c r="D83" s="248">
        <v>7739.084473069579</v>
      </c>
      <c r="E83" s="248">
        <v>17201.555130502969</v>
      </c>
      <c r="F83" s="248">
        <v>17611.448900361771</v>
      </c>
      <c r="G83" s="248">
        <v>20612.889857078964</v>
      </c>
      <c r="H83" s="248">
        <v>16942.825216893041</v>
      </c>
      <c r="I83" s="248">
        <v>14930.761650114608</v>
      </c>
      <c r="J83" s="248">
        <v>3141.2341485444922</v>
      </c>
      <c r="K83" s="248">
        <v>126904.00000000003</v>
      </c>
    </row>
    <row r="85">
      <c r="A85" s="243" t="s">
        <v>84</v>
      </c>
      <c r="B85" s="244"/>
      <c r="C85" s="244"/>
      <c r="D85" s="244"/>
      <c r="E85" s="244"/>
      <c r="F85" s="244"/>
      <c r="G85" s="244"/>
      <c r="H85" s="244"/>
      <c r="I85" s="244"/>
      <c r="J85" s="244"/>
      <c r="K85" s="244"/>
    </row>
    <row r="86" outlineLevel="2">
      <c r="A86" s="245" t="s">
        <v>85</v>
      </c>
      <c r="B86" s="246">
        <v>6715.91634508075</v>
      </c>
      <c r="C86" s="246">
        <v>8601.1583472896</v>
      </c>
      <c r="D86" s="246">
        <v>14451.409217284501</v>
      </c>
      <c r="E86" s="246">
        <v>7475.61767068501</v>
      </c>
      <c r="F86" s="246">
        <v>3477.805460266</v>
      </c>
      <c r="G86" s="246">
        <v>1888.96932024311</v>
      </c>
      <c r="H86" s="246">
        <v>1202.1473826433598</v>
      </c>
      <c r="I86" s="246">
        <v>247.04298049435</v>
      </c>
      <c r="J86" s="246">
        <v>-1231.0667239866743</v>
      </c>
      <c r="K86" s="246">
        <v>42829</v>
      </c>
    </row>
    <row r="87" outlineLevel="2">
      <c r="A87" s="245" t="s">
        <v>86</v>
      </c>
      <c r="B87" s="246">
        <v>1095.45966304856</v>
      </c>
      <c r="C87" s="246">
        <v>616.022238611298</v>
      </c>
      <c r="D87" s="246">
        <v>541.21809834014493</v>
      </c>
      <c r="E87" s="246">
        <v>225.27</v>
      </c>
      <c r="F87" s="246">
        <v>22.527</v>
      </c>
      <c r="G87" s="246">
        <v>2.47797</v>
      </c>
      <c r="H87" s="246">
        <v>0.0250297497</v>
      </c>
      <c r="I87" s="246">
        <v>2.503E-07</v>
      </c>
      <c r="J87" s="246">
        <v>-3.1832314562052488E-12</v>
      </c>
      <c r="K87" s="246">
        <v>2503</v>
      </c>
    </row>
    <row r="88" outlineLevel="2">
      <c r="A88" s="245" t="s">
        <v>87</v>
      </c>
      <c r="B88" s="246">
        <v>1846.73859596791</v>
      </c>
      <c r="C88" s="246">
        <v>1746.53753115896</v>
      </c>
      <c r="D88" s="246">
        <v>3213.92387287314</v>
      </c>
      <c r="E88" s="246">
        <v>5445.76</v>
      </c>
      <c r="F88" s="246">
        <v>4356.608</v>
      </c>
      <c r="G88" s="246">
        <v>6273.51552</v>
      </c>
      <c r="H88" s="246">
        <v>7498.32880783359</v>
      </c>
      <c r="I88" s="246">
        <v>3654.58767216639</v>
      </c>
      <c r="J88" s="246">
        <v>7.2759576141834259E-12</v>
      </c>
      <c r="K88" s="246">
        <v>34036</v>
      </c>
    </row>
    <row r="89" outlineLevel="2">
      <c r="A89" s="245" t="s">
        <v>88</v>
      </c>
      <c r="B89" s="246">
        <v>897.7043000564471</v>
      </c>
      <c r="C89" s="246">
        <v>821.122240725473</v>
      </c>
      <c r="D89" s="246">
        <v>1438.07345921808</v>
      </c>
      <c r="E89" s="246">
        <v>2209.83</v>
      </c>
      <c r="F89" s="246">
        <v>1546.881</v>
      </c>
      <c r="G89" s="246">
        <v>1840.78839</v>
      </c>
      <c r="H89" s="246">
        <v>1471.3519054773</v>
      </c>
      <c r="I89" s="246">
        <v>297.24870452270204</v>
      </c>
      <c r="J89" s="246">
        <v>-3.637978807091713E-12</v>
      </c>
      <c r="K89" s="246">
        <v>10523</v>
      </c>
    </row>
    <row r="90" outlineLevel="2">
      <c r="A90" s="245" t="s">
        <v>89</v>
      </c>
      <c r="B90" s="246">
        <v>2744.48212132564</v>
      </c>
      <c r="C90" s="246">
        <v>2415.45092639832</v>
      </c>
      <c r="D90" s="246">
        <v>3996.86695227603</v>
      </c>
      <c r="E90" s="246">
        <v>5494.08</v>
      </c>
      <c r="F90" s="246">
        <v>3296.448</v>
      </c>
      <c r="G90" s="246">
        <v>3164.59008</v>
      </c>
      <c r="H90" s="246">
        <v>1641.6627499008</v>
      </c>
      <c r="I90" s="246">
        <v>138.419170099201</v>
      </c>
      <c r="J90" s="246">
        <v>1.0913936421275139E-11</v>
      </c>
      <c r="K90" s="246">
        <v>22892</v>
      </c>
    </row>
    <row r="91" outlineLevel="1">
      <c r="A91" s="247" t="s">
        <v>90</v>
      </c>
      <c r="B91" s="248">
        <v>13300.301025479306</v>
      </c>
      <c r="C91" s="248">
        <v>14200.29128418365</v>
      </c>
      <c r="D91" s="248">
        <v>23641.491599991896</v>
      </c>
      <c r="E91" s="248">
        <v>20850.557670685008</v>
      </c>
      <c r="F91" s="248">
        <v>12700.269460266</v>
      </c>
      <c r="G91" s="248">
        <v>13170.34128024311</v>
      </c>
      <c r="H91" s="248">
        <v>11813.51587560475</v>
      </c>
      <c r="I91" s="248">
        <v>4337.2985275329429</v>
      </c>
      <c r="J91" s="248">
        <v>-1231.0667239866598</v>
      </c>
      <c r="K91" s="248">
        <v>112783</v>
      </c>
    </row>
    <row r="92" outlineLevel="2">
      <c r="A92" s="245" t="s">
        <v>81</v>
      </c>
      <c r="B92" s="246">
        <v>0</v>
      </c>
      <c r="C92" s="246">
        <v>0</v>
      </c>
      <c r="D92" s="246">
        <v>0</v>
      </c>
      <c r="E92" s="246">
        <v>0</v>
      </c>
      <c r="F92" s="246">
        <v>0</v>
      </c>
      <c r="G92" s="246">
        <v>0</v>
      </c>
      <c r="H92" s="246">
        <v>0</v>
      </c>
      <c r="I92" s="246">
        <v>0</v>
      </c>
      <c r="J92" s="246">
        <v>475</v>
      </c>
      <c r="K92" s="246">
        <v>475</v>
      </c>
    </row>
    <row r="93" outlineLevel="1">
      <c r="A93" s="247" t="s">
        <v>91</v>
      </c>
      <c r="B93" s="248">
        <v>0</v>
      </c>
      <c r="C93" s="248">
        <v>0</v>
      </c>
      <c r="D93" s="248">
        <v>0</v>
      </c>
      <c r="E93" s="248">
        <v>0</v>
      </c>
      <c r="F93" s="248">
        <v>0</v>
      </c>
      <c r="G93" s="248">
        <v>0</v>
      </c>
      <c r="H93" s="248">
        <v>0</v>
      </c>
      <c r="I93" s="248">
        <v>0</v>
      </c>
      <c r="J93" s="248">
        <v>475</v>
      </c>
      <c r="K93" s="248">
        <v>475</v>
      </c>
    </row>
    <row r="94">
      <c r="A94" s="248" t="s">
        <v>84</v>
      </c>
      <c r="B94" s="248">
        <v>13300.301025479306</v>
      </c>
      <c r="C94" s="248">
        <v>14200.29128418365</v>
      </c>
      <c r="D94" s="248">
        <v>23641.491599991896</v>
      </c>
      <c r="E94" s="248">
        <v>20850.557670685008</v>
      </c>
      <c r="F94" s="248">
        <v>12700.269460266</v>
      </c>
      <c r="G94" s="248">
        <v>13170.34128024311</v>
      </c>
      <c r="H94" s="248">
        <v>11813.51587560475</v>
      </c>
      <c r="I94" s="248">
        <v>4337.2985275329429</v>
      </c>
      <c r="J94" s="248">
        <v>-756.06672398665978</v>
      </c>
      <c r="K94" s="248">
        <v>113258</v>
      </c>
    </row>
    <row r="96">
      <c r="A96" s="243" t="s">
        <v>92</v>
      </c>
      <c r="B96" s="244"/>
      <c r="C96" s="244"/>
      <c r="D96" s="244"/>
      <c r="E96" s="244"/>
      <c r="F96" s="244"/>
      <c r="G96" s="244"/>
      <c r="H96" s="244"/>
      <c r="I96" s="244"/>
      <c r="J96" s="244"/>
      <c r="K96" s="244"/>
    </row>
    <row r="97">
      <c r="A97" s="248" t="s">
        <v>92</v>
      </c>
      <c r="B97" s="248">
        <v>11771.882755677492</v>
      </c>
      <c r="C97" s="248">
        <v>-10548.274441905835</v>
      </c>
      <c r="D97" s="248">
        <v>-15902.407126922317</v>
      </c>
      <c r="E97" s="248">
        <v>-3649.002540182039</v>
      </c>
      <c r="F97" s="248">
        <v>4911.1794400957733</v>
      </c>
      <c r="G97" s="248">
        <v>7442.5485768358558</v>
      </c>
      <c r="H97" s="248">
        <v>5129.3093412882909</v>
      </c>
      <c r="I97" s="248">
        <v>10593.463122581665</v>
      </c>
      <c r="J97" s="248">
        <v>3897.3008725311447</v>
      </c>
      <c r="K97" s="248">
        <v>13646.000000000029</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8.xml><?xml version="1.0" encoding="utf-8"?>
<worksheet xmlns="http://schemas.openxmlformats.org/spreadsheetml/2006/main" xmlns:r="http://schemas.openxmlformats.org/officeDocument/2006/relationships">
  <dimension ref="A1:K97"/>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39</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26391.589842186073</v>
      </c>
      <c r="C9" s="231">
        <v>5727.9816339478884</v>
      </c>
      <c r="D9" s="231">
        <v>10848.840187888978</v>
      </c>
      <c r="E9" s="231">
        <v>21602.907206425632</v>
      </c>
      <c r="F9" s="231">
        <v>20254.027992626936</v>
      </c>
      <c r="G9" s="231">
        <v>23223.272694685704</v>
      </c>
      <c r="H9" s="231">
        <v>13130.550421547272</v>
      </c>
      <c r="I9" s="231">
        <v>2954.8322242452437</v>
      </c>
      <c r="J9" s="231">
        <v>2769.9977964463033</v>
      </c>
      <c r="K9" s="231">
        <v>126904.00000000003</v>
      </c>
    </row>
    <row r="10" hidden="1" ht="15" customHeight="1">
      <c r="A10" s="226" t="s">
        <v>21</v>
      </c>
      <c r="B10" s="231"/>
      <c r="C10" s="231"/>
      <c r="D10" s="231"/>
      <c r="E10" s="231"/>
      <c r="F10" s="231"/>
      <c r="G10" s="231"/>
      <c r="H10" s="231"/>
      <c r="I10" s="231"/>
      <c r="J10" s="231"/>
      <c r="K10" s="231"/>
    </row>
    <row r="11" ht="15" customHeight="1">
      <c r="A11" s="226" t="s">
        <v>22</v>
      </c>
      <c r="B11" s="231">
        <v>26391.589842186073</v>
      </c>
      <c r="C11" s="231">
        <v>32119.571476133962</v>
      </c>
      <c r="D11" s="231">
        <v>42968.41166402294</v>
      </c>
      <c r="E11" s="231">
        <v>64571.318870448573</v>
      </c>
      <c r="F11" s="231">
        <v>84825.346863075509</v>
      </c>
      <c r="G11" s="231">
        <v>108048.61955776121</v>
      </c>
      <c r="H11" s="231">
        <v>121179.16997930848</v>
      </c>
      <c r="I11" s="231">
        <v>124134.00220355373</v>
      </c>
      <c r="J11" s="231">
        <v>126904.00000000003</v>
      </c>
      <c r="K11" s="231">
        <v>0</v>
      </c>
    </row>
    <row r="12" ht="15" customHeight="1">
      <c r="A12" s="226" t="s">
        <v>23</v>
      </c>
      <c r="B12" s="231">
        <v>13275.518602574526</v>
      </c>
      <c r="C12" s="231">
        <v>14195.560721094691</v>
      </c>
      <c r="D12" s="231">
        <v>23630.533622424791</v>
      </c>
      <c r="E12" s="231">
        <v>20800.7845058514</v>
      </c>
      <c r="F12" s="231">
        <v>12671.68562020752</v>
      </c>
      <c r="G12" s="231">
        <v>13132.277712866509</v>
      </c>
      <c r="H12" s="231">
        <v>11719.687396974459</v>
      </c>
      <c r="I12" s="231">
        <v>4291.36662489702</v>
      </c>
      <c r="J12" s="231">
        <v>-459.41480689091259</v>
      </c>
      <c r="K12" s="231">
        <v>113258</v>
      </c>
    </row>
    <row r="13" ht="15" customHeight="1">
      <c r="A13" s="226" t="s">
        <v>24</v>
      </c>
      <c r="B13" s="231">
        <v>0</v>
      </c>
      <c r="C13" s="231">
        <v>0</v>
      </c>
      <c r="D13" s="231">
        <v>0</v>
      </c>
      <c r="E13" s="231">
        <v>0</v>
      </c>
      <c r="F13" s="231">
        <v>0</v>
      </c>
      <c r="G13" s="231">
        <v>0</v>
      </c>
      <c r="H13" s="231">
        <v>0</v>
      </c>
      <c r="I13" s="231">
        <v>0</v>
      </c>
      <c r="J13" s="231">
        <v>13646.000000000029</v>
      </c>
      <c r="K13" s="231">
        <v>13646.000000000029</v>
      </c>
    </row>
    <row r="14" ht="15" customHeight="1">
      <c r="A14" s="226" t="s">
        <v>25</v>
      </c>
      <c r="B14" s="231">
        <v>13275.518602574526</v>
      </c>
      <c r="C14" s="231">
        <v>27471.079323669219</v>
      </c>
      <c r="D14" s="231">
        <v>51101.612946094014</v>
      </c>
      <c r="E14" s="231">
        <v>71902.3974519454</v>
      </c>
      <c r="F14" s="231">
        <v>84574.08307215292</v>
      </c>
      <c r="G14" s="231">
        <v>97706.360785019424</v>
      </c>
      <c r="H14" s="231">
        <v>109426.04818199389</v>
      </c>
      <c r="I14" s="231">
        <v>113717.41480689091</v>
      </c>
      <c r="J14" s="231">
        <v>126904.00000000003</v>
      </c>
      <c r="K14" s="231"/>
    </row>
    <row r="15" ht="15" customHeight="1">
      <c r="A15" s="226" t="s">
        <v>26</v>
      </c>
      <c r="B15" s="231">
        <v>13116.071239611547</v>
      </c>
      <c r="C15" s="231">
        <v>-8467.5790871468016</v>
      </c>
      <c r="D15" s="231">
        <v>-12781.693434535813</v>
      </c>
      <c r="E15" s="231">
        <v>802.122700574233</v>
      </c>
      <c r="F15" s="231">
        <v>7582.3423724194163</v>
      </c>
      <c r="G15" s="231">
        <v>10090.994981819194</v>
      </c>
      <c r="H15" s="231">
        <v>1410.8630245728127</v>
      </c>
      <c r="I15" s="231">
        <v>-1336.5344006517767</v>
      </c>
      <c r="J15" s="231">
        <v>-10416.587396662813</v>
      </c>
      <c r="K15" s="231"/>
    </row>
    <row r="16" ht="15" customHeight="1">
      <c r="A16" s="226" t="s">
        <v>27</v>
      </c>
      <c r="B16" s="236">
        <v>0.10335427756108195</v>
      </c>
      <c r="C16" s="236">
        <v>-0.06672428833722184</v>
      </c>
      <c r="D16" s="236">
        <v>-0.10071938973189033</v>
      </c>
      <c r="E16" s="236">
        <v>0.0063207046316446514</v>
      </c>
      <c r="F16" s="237">
        <v>0.05974864757942551</v>
      </c>
      <c r="G16" s="236">
        <v>0.07951676055773807</v>
      </c>
      <c r="H16" s="236">
        <v>0.011117561499817283</v>
      </c>
      <c r="I16" s="236">
        <v>-0.010531854005009899</v>
      </c>
      <c r="J16" s="236">
        <v>-0.082082419755585417</v>
      </c>
      <c r="K16" s="236"/>
    </row>
    <row r="17" ht="15" customHeight="1">
      <c r="A17" s="226" t="s">
        <v>28</v>
      </c>
      <c r="B17" s="231">
        <v>13116.071239611547</v>
      </c>
      <c r="C17" s="231">
        <v>4648.4921524647434</v>
      </c>
      <c r="D17" s="231">
        <v>-8133.2012820710734</v>
      </c>
      <c r="E17" s="231">
        <v>-7331.0785814968331</v>
      </c>
      <c r="F17" s="231">
        <v>251.26379092258867</v>
      </c>
      <c r="G17" s="231">
        <v>10342.258772741785</v>
      </c>
      <c r="H17" s="231">
        <v>11753.121797314598</v>
      </c>
      <c r="I17" s="231">
        <v>10416.587396662813</v>
      </c>
      <c r="J17" s="231">
        <v>0</v>
      </c>
      <c r="K17" s="231"/>
    </row>
    <row r="18" ht="15" customHeight="1">
      <c r="A18" s="226" t="s">
        <v>29</v>
      </c>
      <c r="B18" s="236">
        <v>0.10335427756108195</v>
      </c>
      <c r="C18" s="236">
        <v>0.0366299892238601</v>
      </c>
      <c r="D18" s="236">
        <v>-0.064089400508030248</v>
      </c>
      <c r="E18" s="236">
        <v>-0.057768695876385542</v>
      </c>
      <c r="F18" s="237">
        <v>0.0019799517030400036</v>
      </c>
      <c r="G18" s="236">
        <v>0.081496712260778092</v>
      </c>
      <c r="H18" s="236">
        <v>0.092614273760595361</v>
      </c>
      <c r="I18" s="236">
        <v>0.082082419755585417</v>
      </c>
      <c r="J18" s="236">
        <v>0</v>
      </c>
      <c r="K18" s="236"/>
    </row>
    <row r="19" ht="15" customHeight="1">
      <c r="A19" s="226" t="s">
        <v>30</v>
      </c>
      <c r="B19" s="236">
        <v>1.9879893684204504</v>
      </c>
      <c r="C19" s="236">
        <v>0.40350513420974438</v>
      </c>
      <c r="D19" s="236">
        <v>0.45910263226530346</v>
      </c>
      <c r="E19" s="236">
        <v>1.0385621369400078</v>
      </c>
      <c r="F19" s="237">
        <v>1.598368883167987</v>
      </c>
      <c r="G19" s="236">
        <v>1.7684116344822969</v>
      </c>
      <c r="H19" s="236">
        <v>1.1203840151006963</v>
      </c>
      <c r="I19" s="236">
        <v>0.68855273448377319</v>
      </c>
      <c r="J19" s="236">
        <v>0.21006179809870826</v>
      </c>
      <c r="K19" s="236"/>
    </row>
    <row r="20" ht="15" customHeight="1">
      <c r="A20" s="226" t="s">
        <v>31</v>
      </c>
      <c r="B20" s="236">
        <v>1.9879893684204504</v>
      </c>
      <c r="C20" s="236">
        <v>1.1692140340645292</v>
      </c>
      <c r="D20" s="236">
        <v>0.84084257202114909</v>
      </c>
      <c r="E20" s="236">
        <v>0.89804124978730482</v>
      </c>
      <c r="F20" s="237">
        <v>1.0029709313041944</v>
      </c>
      <c r="G20" s="236">
        <v>1.1058504143399381</v>
      </c>
      <c r="H20" s="236">
        <v>1.107406983918191</v>
      </c>
      <c r="I20" s="236">
        <v>1.0916006349102441</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-0.038846164468473721</v>
      </c>
      <c r="C23" s="236">
        <v>-0.038846164468473721</v>
      </c>
      <c r="D23" s="236">
        <v>-0.045429985926631396</v>
      </c>
      <c r="E23" s="236">
        <v>-0.05387151383472473</v>
      </c>
      <c r="F23" s="236">
        <v>-0.056251647578101423</v>
      </c>
      <c r="G23" s="236">
        <v>-0.094637000047821968</v>
      </c>
      <c r="H23" s="236">
        <v>-0.11566852749441044</v>
      </c>
      <c r="I23" s="236">
        <v>-0.064089400508030248</v>
      </c>
      <c r="J23" s="236"/>
      <c r="K23" s="236"/>
    </row>
    <row r="24" ht="15" customHeight="1">
      <c r="A24" s="226" t="s">
        <v>41</v>
      </c>
      <c r="B24" s="236">
        <v>0.90113598636578118</v>
      </c>
      <c r="C24" s="236">
        <v>0.90113598636578118</v>
      </c>
      <c r="D24" s="236">
        <v>0.88562322355000089</v>
      </c>
      <c r="E24" s="236">
        <v>0.86584729837259788</v>
      </c>
      <c r="F24" s="236">
        <v>0.86014358535849722</v>
      </c>
      <c r="G24" s="236">
        <v>0.76502703268479555</v>
      </c>
      <c r="H24" s="236">
        <v>0.71298004126930925</v>
      </c>
      <c r="I24" s="236">
        <v>0.84084257202114909</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4000</v>
      </c>
      <c r="C44" s="246">
        <v>0</v>
      </c>
      <c r="D44" s="246">
        <v>0</v>
      </c>
      <c r="E44" s="246">
        <v>0</v>
      </c>
      <c r="F44" s="246">
        <v>0</v>
      </c>
      <c r="G44" s="246">
        <v>0</v>
      </c>
      <c r="H44" s="246">
        <v>0</v>
      </c>
      <c r="I44" s="246">
        <v>0</v>
      </c>
      <c r="J44" s="246">
        <v>0</v>
      </c>
      <c r="K44" s="246">
        <v>4000</v>
      </c>
    </row>
    <row r="45" outlineLevel="2">
      <c r="A45" s="245" t="s">
        <v>46</v>
      </c>
      <c r="B45" s="246">
        <v>15784</v>
      </c>
      <c r="C45" s="246">
        <v>0</v>
      </c>
      <c r="D45" s="246">
        <v>0</v>
      </c>
      <c r="E45" s="246">
        <v>0</v>
      </c>
      <c r="F45" s="246">
        <v>0</v>
      </c>
      <c r="G45" s="246">
        <v>0</v>
      </c>
      <c r="H45" s="246">
        <v>0</v>
      </c>
      <c r="I45" s="246">
        <v>0</v>
      </c>
      <c r="J45" s="246">
        <v>0</v>
      </c>
      <c r="K45" s="246">
        <v>15784</v>
      </c>
    </row>
    <row r="46" outlineLevel="1">
      <c r="A46" s="247" t="s">
        <v>47</v>
      </c>
      <c r="B46" s="248">
        <v>19784</v>
      </c>
      <c r="C46" s="248">
        <v>0</v>
      </c>
      <c r="D46" s="248">
        <v>0</v>
      </c>
      <c r="E46" s="248">
        <v>0</v>
      </c>
      <c r="F46" s="248">
        <v>0</v>
      </c>
      <c r="G46" s="248">
        <v>0</v>
      </c>
      <c r="H46" s="248">
        <v>0</v>
      </c>
      <c r="I46" s="248">
        <v>0</v>
      </c>
      <c r="J46" s="248">
        <v>0</v>
      </c>
      <c r="K46" s="248">
        <v>19784</v>
      </c>
    </row>
    <row r="47" outlineLevel="2">
      <c r="A47" s="245" t="s">
        <v>48</v>
      </c>
      <c r="B47" s="246">
        <v>1066.09808102345</v>
      </c>
      <c r="C47" s="246">
        <v>0</v>
      </c>
      <c r="D47" s="246">
        <v>0</v>
      </c>
      <c r="E47" s="246">
        <v>0</v>
      </c>
      <c r="F47" s="246">
        <v>0</v>
      </c>
      <c r="G47" s="246">
        <v>933.90191897654609</v>
      </c>
      <c r="H47" s="246">
        <v>0</v>
      </c>
      <c r="I47" s="246">
        <v>0</v>
      </c>
      <c r="J47" s="246">
        <v>3.865352482534945E-12</v>
      </c>
      <c r="K47" s="246">
        <v>2000</v>
      </c>
    </row>
    <row r="48" outlineLevel="2">
      <c r="A48" s="249" t="s">
        <v>49</v>
      </c>
      <c r="B48" s="246">
        <v>658.31556503198294</v>
      </c>
      <c r="C48" s="246">
        <v>0</v>
      </c>
      <c r="D48" s="246">
        <v>0</v>
      </c>
      <c r="E48" s="246">
        <v>0</v>
      </c>
      <c r="F48" s="246">
        <v>0</v>
      </c>
      <c r="G48" s="246">
        <v>576.68443496801706</v>
      </c>
      <c r="H48" s="246">
        <v>0</v>
      </c>
      <c r="I48" s="246">
        <v>0</v>
      </c>
      <c r="J48" s="246">
        <v>0</v>
      </c>
      <c r="K48" s="246">
        <v>1235</v>
      </c>
    </row>
    <row r="49" outlineLevel="2">
      <c r="A49" s="250" t="s">
        <v>50</v>
      </c>
      <c r="B49" s="248">
        <v>658.31556503198294</v>
      </c>
      <c r="C49" s="248">
        <v>0</v>
      </c>
      <c r="D49" s="248">
        <v>0</v>
      </c>
      <c r="E49" s="248">
        <v>0</v>
      </c>
      <c r="F49" s="248">
        <v>0</v>
      </c>
      <c r="G49" s="248">
        <v>576.68443496801706</v>
      </c>
      <c r="H49" s="248">
        <v>0</v>
      </c>
      <c r="I49" s="248">
        <v>0</v>
      </c>
      <c r="J49" s="248">
        <v>0</v>
      </c>
      <c r="K49" s="248">
        <v>1235</v>
      </c>
    </row>
    <row r="50" outlineLevel="2">
      <c r="A50" s="245" t="s">
        <v>51</v>
      </c>
      <c r="B50" s="246">
        <v>275.58635394456303</v>
      </c>
      <c r="C50" s="246">
        <v>0</v>
      </c>
      <c r="D50" s="246">
        <v>0</v>
      </c>
      <c r="E50" s="246">
        <v>0</v>
      </c>
      <c r="F50" s="246">
        <v>0</v>
      </c>
      <c r="G50" s="246">
        <v>241.413646055438</v>
      </c>
      <c r="H50" s="246">
        <v>0</v>
      </c>
      <c r="I50" s="246">
        <v>0</v>
      </c>
      <c r="J50" s="246">
        <v>-1.0231815394945443E-12</v>
      </c>
      <c r="K50" s="246">
        <v>517</v>
      </c>
    </row>
    <row r="51" outlineLevel="2">
      <c r="A51" s="251" t="s">
        <v>52</v>
      </c>
      <c r="B51" s="246">
        <v>21.3757983594201</v>
      </c>
      <c r="C51" s="246">
        <v>25.0445608185018</v>
      </c>
      <c r="D51" s="246">
        <v>56.725559329829395</v>
      </c>
      <c r="E51" s="246">
        <v>142.222935380026</v>
      </c>
      <c r="F51" s="246">
        <v>115.843818299925</v>
      </c>
      <c r="G51" s="246">
        <v>195.36159309565898</v>
      </c>
      <c r="H51" s="246">
        <v>318.811544511809</v>
      </c>
      <c r="I51" s="246">
        <v>346.911566295874</v>
      </c>
      <c r="J51" s="246">
        <v>14.702623908955729</v>
      </c>
      <c r="K51" s="246">
        <v>1237</v>
      </c>
    </row>
    <row r="52" outlineLevel="2">
      <c r="A52" s="252" t="s">
        <v>53</v>
      </c>
      <c r="B52" s="248">
        <v>21.3757983594201</v>
      </c>
      <c r="C52" s="248">
        <v>25.0445608185018</v>
      </c>
      <c r="D52" s="248">
        <v>56.725559329829395</v>
      </c>
      <c r="E52" s="248">
        <v>142.222935380026</v>
      </c>
      <c r="F52" s="248">
        <v>115.843818299925</v>
      </c>
      <c r="G52" s="248">
        <v>195.36159309565898</v>
      </c>
      <c r="H52" s="248">
        <v>318.811544511809</v>
      </c>
      <c r="I52" s="248">
        <v>346.911566295874</v>
      </c>
      <c r="J52" s="248">
        <v>14.702623908955729</v>
      </c>
      <c r="K52" s="248">
        <v>1237</v>
      </c>
    </row>
    <row r="53" outlineLevel="2">
      <c r="A53" s="251" t="s">
        <v>54</v>
      </c>
      <c r="B53" s="246">
        <v>122.068230277186</v>
      </c>
      <c r="C53" s="246">
        <v>0</v>
      </c>
      <c r="D53" s="246">
        <v>0</v>
      </c>
      <c r="E53" s="246">
        <v>0</v>
      </c>
      <c r="F53" s="246">
        <v>0</v>
      </c>
      <c r="G53" s="246">
        <v>106.931769722814</v>
      </c>
      <c r="H53" s="246">
        <v>0</v>
      </c>
      <c r="I53" s="246">
        <v>0</v>
      </c>
      <c r="J53" s="246">
        <v>0</v>
      </c>
      <c r="K53" s="246">
        <v>229</v>
      </c>
    </row>
    <row r="54" outlineLevel="2">
      <c r="A54" s="252" t="s">
        <v>55</v>
      </c>
      <c r="B54" s="248">
        <v>122.068230277186</v>
      </c>
      <c r="C54" s="248">
        <v>0</v>
      </c>
      <c r="D54" s="248">
        <v>0</v>
      </c>
      <c r="E54" s="248">
        <v>0</v>
      </c>
      <c r="F54" s="248">
        <v>0</v>
      </c>
      <c r="G54" s="248">
        <v>106.931769722814</v>
      </c>
      <c r="H54" s="248">
        <v>0</v>
      </c>
      <c r="I54" s="248">
        <v>0</v>
      </c>
      <c r="J54" s="248">
        <v>0</v>
      </c>
      <c r="K54" s="248">
        <v>229</v>
      </c>
    </row>
    <row r="55" outlineLevel="2">
      <c r="A55" s="250" t="s">
        <v>56</v>
      </c>
      <c r="B55" s="248">
        <v>143.44402863660608</v>
      </c>
      <c r="C55" s="248">
        <v>25.0445608185018</v>
      </c>
      <c r="D55" s="248">
        <v>56.725559329829395</v>
      </c>
      <c r="E55" s="248">
        <v>142.222935380026</v>
      </c>
      <c r="F55" s="248">
        <v>115.843818299925</v>
      </c>
      <c r="G55" s="248">
        <v>302.29336281847304</v>
      </c>
      <c r="H55" s="248">
        <v>318.811544511809</v>
      </c>
      <c r="I55" s="248">
        <v>346.911566295874</v>
      </c>
      <c r="J55" s="248">
        <v>14.702623908955502</v>
      </c>
      <c r="K55" s="248">
        <v>1466</v>
      </c>
    </row>
    <row r="56" outlineLevel="1">
      <c r="A56" s="247" t="s">
        <v>57</v>
      </c>
      <c r="B56" s="248">
        <v>2143.4440286366021</v>
      </c>
      <c r="C56" s="248">
        <v>25.0445608185018</v>
      </c>
      <c r="D56" s="248">
        <v>56.725559329829395</v>
      </c>
      <c r="E56" s="248">
        <v>142.222935380026</v>
      </c>
      <c r="F56" s="248">
        <v>115.843818299925</v>
      </c>
      <c r="G56" s="248">
        <v>2054.2933628184742</v>
      </c>
      <c r="H56" s="248">
        <v>318.811544511809</v>
      </c>
      <c r="I56" s="248">
        <v>346.911566295874</v>
      </c>
      <c r="J56" s="248">
        <v>14.702623908958231</v>
      </c>
      <c r="K56" s="248">
        <v>5218</v>
      </c>
    </row>
    <row r="57" outlineLevel="2">
      <c r="A57" s="251" t="s">
        <v>58</v>
      </c>
      <c r="B57" s="246">
        <v>7.5747234621157</v>
      </c>
      <c r="C57" s="246">
        <v>7.5440244596933</v>
      </c>
      <c r="D57" s="246">
        <v>14.9964490781904</v>
      </c>
      <c r="E57" s="246">
        <v>29.6299508307383</v>
      </c>
      <c r="F57" s="246">
        <v>2572.15585019909</v>
      </c>
      <c r="G57" s="246">
        <v>0</v>
      </c>
      <c r="H57" s="246">
        <v>0</v>
      </c>
      <c r="I57" s="246">
        <v>0</v>
      </c>
      <c r="J57" s="246">
        <v>38.099001970172594</v>
      </c>
      <c r="K57" s="246">
        <v>2670</v>
      </c>
    </row>
    <row r="58" outlineLevel="2">
      <c r="A58" s="251" t="s">
        <v>59</v>
      </c>
      <c r="B58" s="246">
        <v>5.1065551429993006</v>
      </c>
      <c r="C58" s="246">
        <v>5.0858591863100004</v>
      </c>
      <c r="D58" s="246">
        <v>10.1099656706901</v>
      </c>
      <c r="E58" s="246">
        <v>19.9752477510594</v>
      </c>
      <c r="F58" s="246">
        <v>1734.0376518196101</v>
      </c>
      <c r="G58" s="246">
        <v>0</v>
      </c>
      <c r="H58" s="246">
        <v>0</v>
      </c>
      <c r="I58" s="246">
        <v>0</v>
      </c>
      <c r="J58" s="246">
        <v>25.684720429331037</v>
      </c>
      <c r="K58" s="246">
        <v>1800</v>
      </c>
    </row>
    <row r="59" outlineLevel="2">
      <c r="A59" s="252" t="s">
        <v>60</v>
      </c>
      <c r="B59" s="248">
        <v>12.681278605114999</v>
      </c>
      <c r="C59" s="248">
        <v>12.6298836460033</v>
      </c>
      <c r="D59" s="248">
        <v>25.106414748880503</v>
      </c>
      <c r="E59" s="248">
        <v>49.605198581797694</v>
      </c>
      <c r="F59" s="248">
        <v>4306.1935020186993</v>
      </c>
      <c r="G59" s="248">
        <v>0</v>
      </c>
      <c r="H59" s="248">
        <v>0</v>
      </c>
      <c r="I59" s="248">
        <v>0</v>
      </c>
      <c r="J59" s="248">
        <v>63.783722399503858</v>
      </c>
      <c r="K59" s="248">
        <v>4470</v>
      </c>
    </row>
    <row r="60" outlineLevel="2">
      <c r="A60" s="249" t="s">
        <v>61</v>
      </c>
      <c r="B60" s="246">
        <v>490.491625873167</v>
      </c>
      <c r="C60" s="246">
        <v>493.49838600230504</v>
      </c>
      <c r="D60" s="246">
        <v>996.141392256366</v>
      </c>
      <c r="E60" s="246">
        <v>2029.74651819437</v>
      </c>
      <c r="F60" s="246">
        <v>2081.42416816954</v>
      </c>
      <c r="G60" s="246">
        <v>0</v>
      </c>
      <c r="H60" s="246">
        <v>0</v>
      </c>
      <c r="I60" s="246">
        <v>0</v>
      </c>
      <c r="J60" s="246">
        <v>23.697909504251584</v>
      </c>
      <c r="K60" s="246">
        <v>6115</v>
      </c>
    </row>
    <row r="61" outlineLevel="2">
      <c r="A61" s="251" t="s">
        <v>62</v>
      </c>
      <c r="B61" s="246">
        <v>170.324067497704</v>
      </c>
      <c r="C61" s="246">
        <v>156.082067824512</v>
      </c>
      <c r="D61" s="246">
        <v>273.926617237209</v>
      </c>
      <c r="E61" s="246">
        <v>415.846068590588</v>
      </c>
      <c r="F61" s="246">
        <v>293.75512985213504</v>
      </c>
      <c r="G61" s="246">
        <v>347.978285142485</v>
      </c>
      <c r="H61" s="246">
        <v>250.752016813848</v>
      </c>
      <c r="I61" s="246">
        <v>0</v>
      </c>
      <c r="J61" s="246">
        <v>30.335747041518971</v>
      </c>
      <c r="K61" s="246">
        <v>1939</v>
      </c>
    </row>
    <row r="62" outlineLevel="2">
      <c r="A62" s="253" t="s">
        <v>63</v>
      </c>
      <c r="B62" s="246">
        <v>2042.65835132185</v>
      </c>
      <c r="C62" s="246">
        <v>3310.77321493839</v>
      </c>
      <c r="D62" s="246">
        <v>6168.6300548656</v>
      </c>
      <c r="E62" s="246">
        <v>10860.217742508401</v>
      </c>
      <c r="F62" s="246">
        <v>7718.99834414671</v>
      </c>
      <c r="G62" s="246">
        <v>12088.304107408401</v>
      </c>
      <c r="H62" s="246">
        <v>12470.2040258723</v>
      </c>
      <c r="I62" s="246">
        <v>2607.92065794937</v>
      </c>
      <c r="J62" s="246">
        <v>533.293500988977</v>
      </c>
      <c r="K62" s="246">
        <v>57801</v>
      </c>
    </row>
    <row r="63" outlineLevel="2">
      <c r="A63" s="253" t="s">
        <v>64</v>
      </c>
      <c r="B63" s="246">
        <v>61.664515411752504</v>
      </c>
      <c r="C63" s="246">
        <v>56.5083092381678</v>
      </c>
      <c r="D63" s="246">
        <v>99.1730197527184</v>
      </c>
      <c r="E63" s="246">
        <v>150.55386289355</v>
      </c>
      <c r="F63" s="246">
        <v>106.35177986395</v>
      </c>
      <c r="G63" s="246">
        <v>125.982855167625</v>
      </c>
      <c r="H63" s="246">
        <v>90.7828343493147</v>
      </c>
      <c r="I63" s="246">
        <v>0</v>
      </c>
      <c r="J63" s="246">
        <v>10.982823322921604</v>
      </c>
      <c r="K63" s="246">
        <v>702</v>
      </c>
    </row>
    <row r="64" outlineLevel="2">
      <c r="A64" s="254" t="s">
        <v>65</v>
      </c>
      <c r="B64" s="248">
        <v>2104.322866733602</v>
      </c>
      <c r="C64" s="248">
        <v>3367.2815241765579</v>
      </c>
      <c r="D64" s="248">
        <v>6267.8030746183185</v>
      </c>
      <c r="E64" s="248">
        <v>11010.771605401949</v>
      </c>
      <c r="F64" s="248">
        <v>7825.35012401066</v>
      </c>
      <c r="G64" s="248">
        <v>12214.286962576027</v>
      </c>
      <c r="H64" s="248">
        <v>12560.986860221616</v>
      </c>
      <c r="I64" s="248">
        <v>2607.92065794937</v>
      </c>
      <c r="J64" s="248">
        <v>544.27632431190432</v>
      </c>
      <c r="K64" s="248">
        <v>58503</v>
      </c>
    </row>
    <row r="65" outlineLevel="2">
      <c r="A65" s="252" t="s">
        <v>66</v>
      </c>
      <c r="B65" s="248">
        <v>2274.6469342313062</v>
      </c>
      <c r="C65" s="248">
        <v>3523.3635920010697</v>
      </c>
      <c r="D65" s="248">
        <v>6541.7296918555276</v>
      </c>
      <c r="E65" s="248">
        <v>11426.61767399254</v>
      </c>
      <c r="F65" s="248">
        <v>8119.1052538627946</v>
      </c>
      <c r="G65" s="248">
        <v>12562.265247718511</v>
      </c>
      <c r="H65" s="248">
        <v>12811.738877035463</v>
      </c>
      <c r="I65" s="248">
        <v>2607.92065794937</v>
      </c>
      <c r="J65" s="248">
        <v>574.61207135342556</v>
      </c>
      <c r="K65" s="248">
        <v>60442</v>
      </c>
    </row>
    <row r="66" outlineLevel="2">
      <c r="A66" s="251" t="s">
        <v>67</v>
      </c>
      <c r="B66" s="246">
        <v>666.635470585755</v>
      </c>
      <c r="C66" s="246">
        <v>670.722009168464</v>
      </c>
      <c r="D66" s="246">
        <v>1353.8726264992101</v>
      </c>
      <c r="E66" s="246">
        <v>2758.66284754104</v>
      </c>
      <c r="F66" s="246">
        <v>2828.89881629715</v>
      </c>
      <c r="G66" s="246">
        <v>0</v>
      </c>
      <c r="H66" s="246">
        <v>0</v>
      </c>
      <c r="I66" s="246">
        <v>0</v>
      </c>
      <c r="J66" s="246">
        <v>32.208229908392241</v>
      </c>
      <c r="K66" s="246">
        <v>8311.0000000000109</v>
      </c>
    </row>
    <row r="67" outlineLevel="2">
      <c r="A67" s="251" t="s">
        <v>68</v>
      </c>
      <c r="B67" s="246">
        <v>43.3140601752265</v>
      </c>
      <c r="C67" s="246">
        <v>43.5795794670882</v>
      </c>
      <c r="D67" s="246">
        <v>87.9666969449611</v>
      </c>
      <c r="E67" s="246">
        <v>179.241720331146</v>
      </c>
      <c r="F67" s="246">
        <v>183.80524134285398</v>
      </c>
      <c r="G67" s="246">
        <v>0</v>
      </c>
      <c r="H67" s="246">
        <v>0</v>
      </c>
      <c r="I67" s="246">
        <v>0</v>
      </c>
      <c r="J67" s="246">
        <v>2.0927017387232354</v>
      </c>
      <c r="K67" s="246">
        <v>539.999999999999</v>
      </c>
    </row>
    <row r="68" outlineLevel="2">
      <c r="A68" s="252" t="s">
        <v>69</v>
      </c>
      <c r="B68" s="248">
        <v>709.94953076098147</v>
      </c>
      <c r="C68" s="248">
        <v>714.30158863555221</v>
      </c>
      <c r="D68" s="248">
        <v>1441.8393234441712</v>
      </c>
      <c r="E68" s="248">
        <v>2937.9045678721859</v>
      </c>
      <c r="F68" s="248">
        <v>3012.7040576400041</v>
      </c>
      <c r="G68" s="248">
        <v>0</v>
      </c>
      <c r="H68" s="248">
        <v>0</v>
      </c>
      <c r="I68" s="248">
        <v>0</v>
      </c>
      <c r="J68" s="248">
        <v>34.300931647114339</v>
      </c>
      <c r="K68" s="248">
        <v>8851.00000000001</v>
      </c>
    </row>
    <row r="69" outlineLevel="2">
      <c r="A69" s="250" t="s">
        <v>70</v>
      </c>
      <c r="B69" s="248">
        <v>3487.7693694705704</v>
      </c>
      <c r="C69" s="248">
        <v>4743.79345028493</v>
      </c>
      <c r="D69" s="248">
        <v>9004.8168223049452</v>
      </c>
      <c r="E69" s="248">
        <v>16443.873958640892</v>
      </c>
      <c r="F69" s="248">
        <v>17519.426981691035</v>
      </c>
      <c r="G69" s="248">
        <v>12562.265247718511</v>
      </c>
      <c r="H69" s="248">
        <v>12811.738877035463</v>
      </c>
      <c r="I69" s="248">
        <v>2607.92065794937</v>
      </c>
      <c r="J69" s="248">
        <v>696.3946349042817</v>
      </c>
      <c r="K69" s="248">
        <v>79878.000000000015</v>
      </c>
    </row>
    <row r="70" outlineLevel="2">
      <c r="A70" s="245" t="s">
        <v>71</v>
      </c>
      <c r="B70" s="246">
        <v>165.143198890004</v>
      </c>
      <c r="C70" s="246">
        <v>166.442257542281</v>
      </c>
      <c r="D70" s="246">
        <v>336.84329276958204</v>
      </c>
      <c r="E70" s="246">
        <v>689.96195996992</v>
      </c>
      <c r="F70" s="246">
        <v>712.52538380771</v>
      </c>
      <c r="G70" s="246">
        <v>0</v>
      </c>
      <c r="H70" s="246">
        <v>0</v>
      </c>
      <c r="I70" s="246">
        <v>0</v>
      </c>
      <c r="J70" s="246">
        <v>8.08390702050292</v>
      </c>
      <c r="K70" s="246">
        <v>2079</v>
      </c>
    </row>
    <row r="71" outlineLevel="2">
      <c r="A71" s="245" t="s">
        <v>72</v>
      </c>
      <c r="B71" s="246">
        <v>23.1043469504628</v>
      </c>
      <c r="C71" s="246">
        <v>23.004292435541903</v>
      </c>
      <c r="D71" s="246">
        <v>45.710152613994495</v>
      </c>
      <c r="E71" s="246">
        <v>1989.23859058968</v>
      </c>
      <c r="F71" s="246">
        <v>88.6855844456308</v>
      </c>
      <c r="G71" s="246">
        <v>6308.78146482154</v>
      </c>
      <c r="H71" s="246">
        <v>0</v>
      </c>
      <c r="I71" s="246">
        <v>0</v>
      </c>
      <c r="J71" s="246">
        <v>89.475568143159762</v>
      </c>
      <c r="K71" s="246">
        <v>8568.00000000001</v>
      </c>
    </row>
    <row r="72" outlineLevel="2">
      <c r="A72" s="249" t="s">
        <v>73</v>
      </c>
      <c r="B72" s="246">
        <v>533.46132289029993</v>
      </c>
      <c r="C72" s="246">
        <v>495.958921051995</v>
      </c>
      <c r="D72" s="246">
        <v>888.555065867532</v>
      </c>
      <c r="E72" s="246">
        <v>1420.55145101156</v>
      </c>
      <c r="F72" s="246">
        <v>1037.17735746564</v>
      </c>
      <c r="G72" s="246">
        <v>743.247972089623</v>
      </c>
      <c r="H72" s="246">
        <v>0</v>
      </c>
      <c r="I72" s="246">
        <v>0</v>
      </c>
      <c r="J72" s="246">
        <v>53.047909623350279</v>
      </c>
      <c r="K72" s="246">
        <v>5172</v>
      </c>
    </row>
    <row r="73" outlineLevel="2">
      <c r="A73" s="249" t="s">
        <v>74</v>
      </c>
      <c r="B73" s="246">
        <v>281.352106757404</v>
      </c>
      <c r="C73" s="246">
        <v>270.43704102429297</v>
      </c>
      <c r="D73" s="246">
        <v>509.629898384174</v>
      </c>
      <c r="E73" s="246">
        <v>904.10909338051692</v>
      </c>
      <c r="F73" s="246">
        <v>767.64250549631993</v>
      </c>
      <c r="G73" s="246">
        <v>649.375926014852</v>
      </c>
      <c r="H73" s="246">
        <v>0</v>
      </c>
      <c r="I73" s="246">
        <v>0</v>
      </c>
      <c r="J73" s="246">
        <v>118.45342894244004</v>
      </c>
      <c r="K73" s="246">
        <v>3501</v>
      </c>
    </row>
    <row r="74" outlineLevel="2">
      <c r="A74" s="250" t="s">
        <v>75</v>
      </c>
      <c r="B74" s="248">
        <v>814.81342964770386</v>
      </c>
      <c r="C74" s="248">
        <v>766.3959620762879</v>
      </c>
      <c r="D74" s="248">
        <v>1398.1849642517059</v>
      </c>
      <c r="E74" s="248">
        <v>2324.6605443920766</v>
      </c>
      <c r="F74" s="248">
        <v>1804.81986296196</v>
      </c>
      <c r="G74" s="248">
        <v>1392.6238981044749</v>
      </c>
      <c r="H74" s="248">
        <v>0</v>
      </c>
      <c r="I74" s="248">
        <v>0</v>
      </c>
      <c r="J74" s="248">
        <v>171.50133856579123</v>
      </c>
      <c r="K74" s="248">
        <v>8673</v>
      </c>
    </row>
    <row r="75" outlineLevel="2">
      <c r="A75" s="245" t="s">
        <v>76</v>
      </c>
      <c r="B75" s="246">
        <v>3.3154685907323</v>
      </c>
      <c r="C75" s="246">
        <v>3.3011107903454</v>
      </c>
      <c r="D75" s="246">
        <v>6.5593966189222</v>
      </c>
      <c r="E75" s="246">
        <v>12.9492174530398</v>
      </c>
      <c r="F75" s="246">
        <v>12.7263614206732</v>
      </c>
      <c r="G75" s="246">
        <v>905.308721222703</v>
      </c>
      <c r="H75" s="246">
        <v>0</v>
      </c>
      <c r="I75" s="246">
        <v>0</v>
      </c>
      <c r="J75" s="246">
        <v>12.839723903584172</v>
      </c>
      <c r="K75" s="246">
        <v>957</v>
      </c>
    </row>
    <row r="76" outlineLevel="2">
      <c r="A76" s="245" t="s">
        <v>77</v>
      </c>
      <c r="B76" s="246">
        <v>-30</v>
      </c>
      <c r="C76" s="246">
        <v>0</v>
      </c>
      <c r="D76" s="246">
        <v>0</v>
      </c>
      <c r="E76" s="246">
        <v>0</v>
      </c>
      <c r="F76" s="246">
        <v>0</v>
      </c>
      <c r="G76" s="246">
        <v>0</v>
      </c>
      <c r="H76" s="246">
        <v>0</v>
      </c>
      <c r="I76" s="246">
        <v>0</v>
      </c>
      <c r="J76" s="246">
        <v>0</v>
      </c>
      <c r="K76" s="246">
        <v>-30</v>
      </c>
    </row>
    <row r="77" outlineLevel="1">
      <c r="A77" s="247" t="s">
        <v>78</v>
      </c>
      <c r="B77" s="248">
        <v>4464.145813549474</v>
      </c>
      <c r="C77" s="248">
        <v>5702.9370731293866</v>
      </c>
      <c r="D77" s="248">
        <v>10792.114628559148</v>
      </c>
      <c r="E77" s="248">
        <v>21460.684271045608</v>
      </c>
      <c r="F77" s="248">
        <v>20138.184174327009</v>
      </c>
      <c r="G77" s="248">
        <v>21168.979331867231</v>
      </c>
      <c r="H77" s="248">
        <v>12811.738877035463</v>
      </c>
      <c r="I77" s="248">
        <v>2607.92065794937</v>
      </c>
      <c r="J77" s="248">
        <v>978.2951725373423</v>
      </c>
      <c r="K77" s="248">
        <v>100125.00000000003</v>
      </c>
    </row>
    <row r="78" outlineLevel="2">
      <c r="A78" s="245" t="s">
        <v>79</v>
      </c>
      <c r="B78" s="246">
        <v>0</v>
      </c>
      <c r="C78" s="246">
        <v>0</v>
      </c>
      <c r="D78" s="246">
        <v>0</v>
      </c>
      <c r="E78" s="246">
        <v>0</v>
      </c>
      <c r="F78" s="246">
        <v>0</v>
      </c>
      <c r="G78" s="246">
        <v>0</v>
      </c>
      <c r="H78" s="246">
        <v>0</v>
      </c>
      <c r="I78" s="246">
        <v>0</v>
      </c>
      <c r="J78" s="246">
        <v>1535</v>
      </c>
      <c r="K78" s="246">
        <v>1535</v>
      </c>
    </row>
    <row r="79" outlineLevel="2">
      <c r="A79" s="245" t="s">
        <v>80</v>
      </c>
      <c r="B79" s="246">
        <v>0</v>
      </c>
      <c r="C79" s="246">
        <v>0</v>
      </c>
      <c r="D79" s="246">
        <v>0</v>
      </c>
      <c r="E79" s="246">
        <v>0</v>
      </c>
      <c r="F79" s="246">
        <v>0</v>
      </c>
      <c r="G79" s="246">
        <v>0</v>
      </c>
      <c r="H79" s="246">
        <v>0</v>
      </c>
      <c r="I79" s="246">
        <v>0</v>
      </c>
      <c r="J79" s="246">
        <v>65</v>
      </c>
      <c r="K79" s="246">
        <v>65</v>
      </c>
    </row>
    <row r="80" outlineLevel="2">
      <c r="A80" s="245" t="s">
        <v>81</v>
      </c>
      <c r="B80" s="246">
        <v>0</v>
      </c>
      <c r="C80" s="246">
        <v>0</v>
      </c>
      <c r="D80" s="246">
        <v>0</v>
      </c>
      <c r="E80" s="246">
        <v>0</v>
      </c>
      <c r="F80" s="246">
        <v>0</v>
      </c>
      <c r="G80" s="246">
        <v>0</v>
      </c>
      <c r="H80" s="246">
        <v>0</v>
      </c>
      <c r="I80" s="246">
        <v>0</v>
      </c>
      <c r="J80" s="246">
        <v>1092</v>
      </c>
      <c r="K80" s="246">
        <v>1092</v>
      </c>
    </row>
    <row r="81" outlineLevel="2">
      <c r="A81" s="245" t="s">
        <v>82</v>
      </c>
      <c r="B81" s="246">
        <v>0</v>
      </c>
      <c r="C81" s="246">
        <v>0</v>
      </c>
      <c r="D81" s="246">
        <v>0</v>
      </c>
      <c r="E81" s="246">
        <v>0</v>
      </c>
      <c r="F81" s="246">
        <v>0</v>
      </c>
      <c r="G81" s="246">
        <v>0</v>
      </c>
      <c r="H81" s="246">
        <v>0</v>
      </c>
      <c r="I81" s="246">
        <v>0</v>
      </c>
      <c r="J81" s="246">
        <v>-915</v>
      </c>
      <c r="K81" s="246">
        <v>-915</v>
      </c>
    </row>
    <row r="82" outlineLevel="1">
      <c r="A82" s="247" t="s">
        <v>83</v>
      </c>
      <c r="B82" s="248">
        <v>0</v>
      </c>
      <c r="C82" s="248">
        <v>0</v>
      </c>
      <c r="D82" s="248">
        <v>0</v>
      </c>
      <c r="E82" s="248">
        <v>0</v>
      </c>
      <c r="F82" s="248">
        <v>0</v>
      </c>
      <c r="G82" s="248">
        <v>0</v>
      </c>
      <c r="H82" s="248">
        <v>0</v>
      </c>
      <c r="I82" s="248">
        <v>0</v>
      </c>
      <c r="J82" s="248">
        <v>1777</v>
      </c>
      <c r="K82" s="248">
        <v>1777</v>
      </c>
    </row>
    <row r="83">
      <c r="A83" s="248" t="s">
        <v>44</v>
      </c>
      <c r="B83" s="248">
        <v>26391.589842186073</v>
      </c>
      <c r="C83" s="248">
        <v>5727.9816339478884</v>
      </c>
      <c r="D83" s="248">
        <v>10848.840187888978</v>
      </c>
      <c r="E83" s="248">
        <v>21602.907206425632</v>
      </c>
      <c r="F83" s="248">
        <v>20254.027992626936</v>
      </c>
      <c r="G83" s="248">
        <v>23223.272694685704</v>
      </c>
      <c r="H83" s="248">
        <v>13130.550421547272</v>
      </c>
      <c r="I83" s="248">
        <v>2954.8322242452437</v>
      </c>
      <c r="J83" s="248">
        <v>2769.9977964463033</v>
      </c>
      <c r="K83" s="248">
        <v>126904.00000000003</v>
      </c>
    </row>
    <row r="85">
      <c r="A85" s="243" t="s">
        <v>84</v>
      </c>
      <c r="B85" s="244"/>
      <c r="C85" s="244"/>
      <c r="D85" s="244"/>
      <c r="E85" s="244"/>
      <c r="F85" s="244"/>
      <c r="G85" s="244"/>
      <c r="H85" s="244"/>
      <c r="I85" s="244"/>
      <c r="J85" s="244"/>
      <c r="K85" s="244"/>
    </row>
    <row r="86" outlineLevel="2">
      <c r="A86" s="245" t="s">
        <v>85</v>
      </c>
      <c r="B86" s="246">
        <v>6691.13392217597</v>
      </c>
      <c r="C86" s="246">
        <v>8596.42778420064</v>
      </c>
      <c r="D86" s="246">
        <v>14440.4512397174</v>
      </c>
      <c r="E86" s="246">
        <v>7425.8445058514</v>
      </c>
      <c r="F86" s="246">
        <v>3449.22162020752</v>
      </c>
      <c r="G86" s="246">
        <v>1850.90575286651</v>
      </c>
      <c r="H86" s="246">
        <v>1108.31890401307</v>
      </c>
      <c r="I86" s="246">
        <v>201.111077858427</v>
      </c>
      <c r="J86" s="246">
        <v>-934.41480689092714</v>
      </c>
      <c r="K86" s="246">
        <v>42829</v>
      </c>
    </row>
    <row r="87" outlineLevel="2">
      <c r="A87" s="245" t="s">
        <v>86</v>
      </c>
      <c r="B87" s="246">
        <v>1095.45966304856</v>
      </c>
      <c r="C87" s="246">
        <v>616.022238611298</v>
      </c>
      <c r="D87" s="246">
        <v>541.21809834014493</v>
      </c>
      <c r="E87" s="246">
        <v>225.27</v>
      </c>
      <c r="F87" s="246">
        <v>22.527</v>
      </c>
      <c r="G87" s="246">
        <v>2.47797</v>
      </c>
      <c r="H87" s="246">
        <v>0.0250297497</v>
      </c>
      <c r="I87" s="246">
        <v>2.503E-07</v>
      </c>
      <c r="J87" s="246">
        <v>-3.1832314562052488E-12</v>
      </c>
      <c r="K87" s="246">
        <v>2503</v>
      </c>
    </row>
    <row r="88" outlineLevel="2">
      <c r="A88" s="245" t="s">
        <v>87</v>
      </c>
      <c r="B88" s="246">
        <v>1846.73859596791</v>
      </c>
      <c r="C88" s="246">
        <v>1746.53753115896</v>
      </c>
      <c r="D88" s="246">
        <v>3213.92387287314</v>
      </c>
      <c r="E88" s="246">
        <v>5445.76</v>
      </c>
      <c r="F88" s="246">
        <v>4356.608</v>
      </c>
      <c r="G88" s="246">
        <v>6273.51552</v>
      </c>
      <c r="H88" s="246">
        <v>7498.32880783359</v>
      </c>
      <c r="I88" s="246">
        <v>3654.58767216639</v>
      </c>
      <c r="J88" s="246">
        <v>7.2759576141834259E-12</v>
      </c>
      <c r="K88" s="246">
        <v>34036</v>
      </c>
    </row>
    <row r="89" outlineLevel="2">
      <c r="A89" s="245" t="s">
        <v>88</v>
      </c>
      <c r="B89" s="246">
        <v>897.7043000564471</v>
      </c>
      <c r="C89" s="246">
        <v>821.122240725473</v>
      </c>
      <c r="D89" s="246">
        <v>1438.07345921808</v>
      </c>
      <c r="E89" s="246">
        <v>2209.83</v>
      </c>
      <c r="F89" s="246">
        <v>1546.881</v>
      </c>
      <c r="G89" s="246">
        <v>1840.78839</v>
      </c>
      <c r="H89" s="246">
        <v>1471.3519054773</v>
      </c>
      <c r="I89" s="246">
        <v>297.24870452270204</v>
      </c>
      <c r="J89" s="246">
        <v>-3.637978807091713E-12</v>
      </c>
      <c r="K89" s="246">
        <v>10523</v>
      </c>
    </row>
    <row r="90" outlineLevel="2">
      <c r="A90" s="245" t="s">
        <v>89</v>
      </c>
      <c r="B90" s="246">
        <v>2744.48212132564</v>
      </c>
      <c r="C90" s="246">
        <v>2415.45092639832</v>
      </c>
      <c r="D90" s="246">
        <v>3996.86695227603</v>
      </c>
      <c r="E90" s="246">
        <v>5494.08</v>
      </c>
      <c r="F90" s="246">
        <v>3296.448</v>
      </c>
      <c r="G90" s="246">
        <v>3164.59008</v>
      </c>
      <c r="H90" s="246">
        <v>1641.6627499008</v>
      </c>
      <c r="I90" s="246">
        <v>138.419170099201</v>
      </c>
      <c r="J90" s="246">
        <v>1.0913936421275139E-11</v>
      </c>
      <c r="K90" s="246">
        <v>22892</v>
      </c>
    </row>
    <row r="91" outlineLevel="1">
      <c r="A91" s="247" t="s">
        <v>90</v>
      </c>
      <c r="B91" s="248">
        <v>13275.518602574526</v>
      </c>
      <c r="C91" s="248">
        <v>14195.560721094691</v>
      </c>
      <c r="D91" s="248">
        <v>23630.533622424791</v>
      </c>
      <c r="E91" s="248">
        <v>20800.7845058514</v>
      </c>
      <c r="F91" s="248">
        <v>12671.68562020752</v>
      </c>
      <c r="G91" s="248">
        <v>13132.277712866509</v>
      </c>
      <c r="H91" s="248">
        <v>11719.687396974459</v>
      </c>
      <c r="I91" s="248">
        <v>4291.36662489702</v>
      </c>
      <c r="J91" s="248">
        <v>-934.41480689091259</v>
      </c>
      <c r="K91" s="248">
        <v>112783</v>
      </c>
    </row>
    <row r="92" outlineLevel="2">
      <c r="A92" s="245" t="s">
        <v>81</v>
      </c>
      <c r="B92" s="246">
        <v>0</v>
      </c>
      <c r="C92" s="246">
        <v>0</v>
      </c>
      <c r="D92" s="246">
        <v>0</v>
      </c>
      <c r="E92" s="246">
        <v>0</v>
      </c>
      <c r="F92" s="246">
        <v>0</v>
      </c>
      <c r="G92" s="246">
        <v>0</v>
      </c>
      <c r="H92" s="246">
        <v>0</v>
      </c>
      <c r="I92" s="246">
        <v>0</v>
      </c>
      <c r="J92" s="246">
        <v>475</v>
      </c>
      <c r="K92" s="246">
        <v>475</v>
      </c>
    </row>
    <row r="93" outlineLevel="1">
      <c r="A93" s="247" t="s">
        <v>91</v>
      </c>
      <c r="B93" s="248">
        <v>0</v>
      </c>
      <c r="C93" s="248">
        <v>0</v>
      </c>
      <c r="D93" s="248">
        <v>0</v>
      </c>
      <c r="E93" s="248">
        <v>0</v>
      </c>
      <c r="F93" s="248">
        <v>0</v>
      </c>
      <c r="G93" s="248">
        <v>0</v>
      </c>
      <c r="H93" s="248">
        <v>0</v>
      </c>
      <c r="I93" s="248">
        <v>0</v>
      </c>
      <c r="J93" s="248">
        <v>475</v>
      </c>
      <c r="K93" s="248">
        <v>475</v>
      </c>
    </row>
    <row r="94">
      <c r="A94" s="248" t="s">
        <v>84</v>
      </c>
      <c r="B94" s="248">
        <v>13275.518602574526</v>
      </c>
      <c r="C94" s="248">
        <v>14195.560721094691</v>
      </c>
      <c r="D94" s="248">
        <v>23630.533622424791</v>
      </c>
      <c r="E94" s="248">
        <v>20800.7845058514</v>
      </c>
      <c r="F94" s="248">
        <v>12671.68562020752</v>
      </c>
      <c r="G94" s="248">
        <v>13132.277712866509</v>
      </c>
      <c r="H94" s="248">
        <v>11719.687396974459</v>
      </c>
      <c r="I94" s="248">
        <v>4291.36662489702</v>
      </c>
      <c r="J94" s="248">
        <v>-459.41480689091259</v>
      </c>
      <c r="K94" s="248">
        <v>113258</v>
      </c>
    </row>
    <row r="96">
      <c r="A96" s="243" t="s">
        <v>92</v>
      </c>
      <c r="B96" s="244"/>
      <c r="C96" s="244"/>
      <c r="D96" s="244"/>
      <c r="E96" s="244"/>
      <c r="F96" s="244"/>
      <c r="G96" s="244"/>
      <c r="H96" s="244"/>
      <c r="I96" s="244"/>
      <c r="J96" s="244"/>
      <c r="K96" s="244"/>
    </row>
    <row r="97">
      <c r="A97" s="248" t="s">
        <v>92</v>
      </c>
      <c r="B97" s="248">
        <v>13116.071239611549</v>
      </c>
      <c r="C97" s="248">
        <v>-8467.5790871468016</v>
      </c>
      <c r="D97" s="248">
        <v>-12781.693434535815</v>
      </c>
      <c r="E97" s="248">
        <v>802.12270057423416</v>
      </c>
      <c r="F97" s="248">
        <v>7582.3423724194154</v>
      </c>
      <c r="G97" s="248">
        <v>10090.994981819196</v>
      </c>
      <c r="H97" s="248">
        <v>1410.863024572812</v>
      </c>
      <c r="I97" s="248">
        <v>-1336.5344006517762</v>
      </c>
      <c r="J97" s="248">
        <v>3229.4126033372158</v>
      </c>
      <c r="K97" s="248">
        <v>13646.000000000029</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11</vt:i4>
      </vt:variant>
    </vt:vector>
  </HeadingPairs>
  <TitlesOfParts>
    <vt:vector size="23" baseType="lpstr">
      <vt:lpstr>Base</vt:lpstr>
      <vt:lpstr>Gap SN2</vt:lpstr>
      <vt:lpstr>Gap SN3</vt:lpstr>
      <vt:lpstr>Gap SN4</vt:lpstr>
      <vt:lpstr>Gap SN5</vt:lpstr>
      <vt:lpstr>Gap SN6</vt:lpstr>
      <vt:lpstr>Gap SN7</vt:lpstr>
      <vt:lpstr>Gap SN8</vt:lpstr>
      <vt:lpstr>Gap SN9</vt:lpstr>
      <vt:lpstr>Gap SN10</vt:lpstr>
      <vt:lpstr>Notes</vt:lpstr>
      <vt:lpstr>Disclaimer</vt:lpstr>
      <vt:lpstr>Base!Print_Titles</vt:lpstr>
      <vt:lpstr>'Gap SN10'!Print_Titles</vt:lpstr>
      <vt:lpstr>'Gap SN2'!Print_Titles</vt:lpstr>
      <vt:lpstr>'Gap SN3'!Print_Titles</vt:lpstr>
      <vt:lpstr>'Gap SN4'!Print_Titles</vt:lpstr>
      <vt:lpstr>'Gap SN5'!Print_Titles</vt:lpstr>
      <vt:lpstr>'Gap SN6'!Print_Titles</vt:lpstr>
      <vt:lpstr>'Gap SN7'!Print_Titles</vt:lpstr>
      <vt:lpstr>'Gap SN8'!Print_Titles</vt:lpstr>
      <vt:lpstr>'Gap SN9'!Print_Titles</vt:lpstr>
      <vt:lpstr>Notes!Print_Titles</vt:lpstr>
    </vt:vector>
  </TitlesOfParts>
  <Company>Janney Montgomery Scott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gqh</cp:lastModifiedBy>
  <cp:lastPrinted>2020-03-17T08:00:02Z</cp:lastPrinted>
  <dcterms:created xsi:type="dcterms:W3CDTF">1997-01-09T15:27:34Z</dcterms:created>
  <dcterms:modified xsi:type="dcterms:W3CDTF">2020-03-26T09:01:06Z</dcterms:modified>
</cp:coreProperties>
</file>