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<sst xmlns="http://schemas.openxmlformats.org/spreadsheetml/2006/main" count="657" uniqueCount="657">
  <si>
    <t>Institutional Specific Assumptions</t>
  </si>
  <si>
    <t xml:space="preserve">jsliu  bank test &amp; city (HF)</t>
  </si>
  <si>
    <t>Printed on: 10/20/20 4:57:40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</si>
  <si>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</si>
  <si>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</si>
  <si>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</si>
  <si>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</si>
  <si>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</si>
  <si>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</si>
  <si>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</si>
  <si>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</si>
  <si>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</si>
  <si>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</si>
  <si>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</si>
  <si>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</si>
  <si>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</si>
  <si>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</si>
  <si>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</si>
  <si>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</si>
  <si>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</si>
  <si>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</si>
  <si>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</si>
  <si>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</si>
  <si>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</si>
  <si>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</si>
  <si>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</si>
  <si>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</si>
  <si>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</si>
  <si>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</si>
  <si>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</si>
  <si>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</si>
  <si>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</si>
  <si>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</si>
  <si>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</si>
  <si>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</si>
  <si>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</si>
  <si>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</si>
  <si>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</si>
  <si>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</si>
  <si>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</si>
  <si>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</si>
  <si>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</si>
  <si>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</si>
  <si>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</si>
  <si>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</si>
  <si>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</si>
  <si>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</si>
  <si>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</si>
  <si>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</si>
  <si>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</si>
  <si>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</si>
  <si>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</si>
  <si>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</si>
  <si>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</si>
  <si>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</si>
  <si>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</si>
  <si>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</si>
  <si>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</si>
  <si>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</si>
  <si>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</si>
  <si>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</si>
  <si>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</si>
  <si>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</si>
  <si>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</si>
  <si>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</si>
  <si>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</si>
  <si>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</si>
  <si>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</si>
  <si>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</si>
  <si>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</si>
  <si>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</si>
  <si>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</si>
  <si>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</si>
  <si>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</si>
  <si>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</si>
  <si>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</si>
  <si>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</si>
  <si>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</si>
  <si>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</si>
  <si>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</si>
  <si>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</si>
  <si>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</si>
  <si>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</si>
  <si>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</si>
  <si>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</si>
  <si>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</si>
  <si>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</si>
  <si>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</si>
  <si>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</si>
  <si>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</si>
  <si>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</si>
  <si>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</si>
  <si>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</si>
  <si>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</si>
  <si>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</si>
  <si>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</si>
  <si>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</si>
  <si>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</si>
  <si>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</si>
  <si>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</si>
  <si>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</si>
  <si>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</si>
  <si>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</si>
  <si>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</si>
  <si>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</si>
  <si>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</si>
  <si>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</si>
  <si>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</si>
  <si>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Other loans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</si>
  <si>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</si>
  <si>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</si>
  <si>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</si>
  <si>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</si>
  <si>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</si>
  <si>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</si>
  <si>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</si>
  <si>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</si>
  <si>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</si>
  <si>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</si>
  <si>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</si>
  <si>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</si>
  <si>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</si>
  <si>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</si>
  <si>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</si>
  <si>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</si>
  <si>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</si>
  <si>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</si>
  <si>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</si>
  <si>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</si>
  <si>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</si>
  <si>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</si>
  <si>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</si>
  <si>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</si>
  <si>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</si>
  <si>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</si>
  <si>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</si>
  <si>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</si>
  <si>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</si>
  <si>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</si>
  <si>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</si>
  <si>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</si>
  <si>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</si>
  <si>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</si>
  <si>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Government agency obligations (exclude mortgage-backed securities)</t>
  </si>
  <si>
    <t xml:space="preserve">        Issued by U.S. Government agencies</t>
  </si>
  <si>
    <t>Option/Static</t>
  </si>
  <si>
    <t xml:space="preserve">      Total U.S. Government agency obligations (exclude mortgage-backed securities)</t>
  </si>
  <si>
    <t xml:space="preserve">      Securities issued by states and political subdivisions in the U.S.</t>
  </si>
  <si>
    <t>Static/Option</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</si>
  <si>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</si>
  <si>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</si>
  <si>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</si>
  <si>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</si>
  <si>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</si>
  <si>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</si>
  <si>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</si>
  <si>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</si>
  <si>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</si>
  <si>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</si>
  <si>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</si>
  <si>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</si>
  <si>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</si>
  <si>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</si>
  <si>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</si>
  <si>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</si>
  <si>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</si>
  <si>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</si>
  <si>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</si>
  <si>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</si>
  <si>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</si>
  <si>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</si>
  <si>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</si>
  <si>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</si>
  <si>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</si>
  <si>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</si>
  <si>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</si>
  <si>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</si>
  <si>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</si>
  <si>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</si>
  <si>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</si>
  <si>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</si>
  <si>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</si>
  <si>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        Other loans</t>
  </si>
  <si>
    <t xml:space="preserve">      Total Loans to nondepository financial institutions and other loans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</si>
  <si>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</si>
  <si>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</si>
  <si>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</si>
  <si>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</si>
  <si>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</si>
  <si>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</si>
  <si>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</si>
  <si>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</si>
  <si>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</si>
  <si>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</si>
  <si>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</si>
  <si>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</si>
  <si>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</si>
  <si>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</si>
  <si>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</si>
  <si>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</si>
  <si>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</si>
  <si>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</si>
  <si>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</si>
  <si>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</si>
  <si>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</si>
  <si>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</si>
  <si>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</si>
  <si>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</si>
  <si>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</si>
  <si>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</si>
  <si>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</si>
  <si>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</si>
  <si>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</si>
  <si>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</si>
  <si>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</si>
  <si>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</si>
  <si>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</si>
  <si>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</si>
  <si>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</si>
  <si>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</si>
  <si>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</si>
  <si>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</si>
  <si>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</si>
  <si>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</si>
  <si>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</si>
  <si>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</si>
  <si>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</si>
  <si>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</si>
  <si>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</si>
  <si>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</si>
  <si>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</si>
  <si>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</si>
  <si>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Printed on: 10/20/20 4:57:41 AM</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</si>
  <si>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</si>
  <si>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</si>
  <si>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</si>
  <si>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</si>
  <si>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</si>
  <si>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</si>
  <si>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</si>
  <si>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</si>
  <si>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</si>
  <si>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</si>
  <si>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</si>
  <si>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</si>
  <si>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</si>
  <si>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</si>
  <si>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</si>
  <si>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</si>
  <si>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</si>
  <si>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</si>
  <si>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</si>
  <si>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</si>
  <si>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</si>
  <si>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</si>
  <si>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</si>
  <si>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</si>
  <si>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</si>
  <si>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</si>
  <si>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</si>
  <si>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</si>
  <si>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</si>
  <si>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</si>
  <si>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</si>
  <si>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</si>
  <si>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</si>
  <si>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</si>
  <si>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</si>
  <si>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</si>
  <si>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</si>
  <si>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</si>
  <si>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</si>
  <si>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</si>
  <si>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</si>
  <si>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</si>
  <si>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</si>
  <si>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</si>
  <si>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</si>
  <si>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</si>
  <si>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</si>
  <si>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</si>
  <si>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</si>
  <si>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</si>
  <si>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</si>
  <si>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</si>
  <si>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</si>
  <si>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</si>
  <si>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</si>
  <si>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</si>
  <si>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</si>
  <si>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</si>
  <si>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</si>
  <si>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</si>
  <si>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</si>
  <si>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</si>
  <si>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</si>
  <si>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</si>
  <si>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</si>
  <si>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</si>
  <si>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</si>
  <si>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</si>
  <si>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</si>
  <si>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</si>
  <si>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</si>
  <si>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</si>
  <si>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</si>
  <si>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</si>
  <si>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</si>
  <si>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</si>
  <si>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</si>
  <si>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</si>
  <si>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</si>
  <si>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</si>
  <si>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</si>
  <si>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</si>
  <si>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</si>
  <si>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</si>
  <si>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</si>
  <si>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</si>
  <si>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</si>
  <si>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</si>
  <si>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</si>
  <si>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</si>
  <si>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</si>
  <si>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</si>
  <si>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</si>
  <si>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</si>
  <si>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</si>
  <si>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</si>
  <si>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</si>
  <si>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</si>
  <si>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</si>
  <si>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</si>
  <si>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</si>
  <si>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</si>
  <si>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</si>
  <si>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</si>
  <si>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</si>
  <si>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</si>
  <si>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</si>
  <si>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</si>
  <si>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</si>
  <si>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</si>
  <si>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</si>
  <si>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</si>
  <si>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</si>
  <si>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</si>
  <si>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</si>
  <si>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</si>
  <si>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</si>
  <si>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</si>
  <si>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</si>
  <si>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</si>
  <si>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</si>
  <si>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</si>
  <si>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</si>
  <si>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</si>
  <si>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</si>
  <si>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</si>
  <si>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</si>
  <si>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</si>
  <si>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</si>
  <si>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</si>
  <si>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</si>
  <si>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</si>
  <si>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</si>
  <si>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</si>
  <si>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</si>
  <si>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</si>
  <si>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</si>
  <si>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</si>
  <si>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</si>
  <si>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</si>
  <si>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</si>
  <si>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</si>
  <si>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</si>
  <si>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</si>
  <si>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</si>
  <si>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</si>
  <si>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</si>
  <si>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</si>
  <si>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</si>
  <si>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</si>
  <si>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</si>
  <si>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</si>
  <si>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</si>
  <si>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</si>
  <si>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</si>
  <si>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</si>
  <si>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</si>
  <si>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</si>
  <si>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</si>
  <si>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</si>
  <si>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</si>
  <si>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</si>
  <si>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</si>
  <si>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</si>
  <si>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</si>
  <si>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</si>
  <si>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</si>
  <si>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</si>
  <si>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</si>
  <si>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</si>
  <si>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</si>
  <si>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</si>
  <si>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</si>
  <si>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t>
  </si>
  <si>
    <t>Fixed</t>
  </si>
  <si>
    <t>N/A</t>
  </si>
  <si>
    <t>THC(Noninterest Bearing Cash Equivalent - 59087)</t>
  </si>
  <si>
    <t xml:space="preserve">    Interest-bearing balances(8738.00)</t>
  </si>
  <si>
    <t>Federal</t>
  </si>
  <si>
    <t>Adjustable</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</si>
  <si>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</si>
  <si>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</si>
  <si>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</si>
  <si>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</si>
  <si>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</si>
  <si>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</si>
  <si>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</si>
  <si>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</si>
  <si>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</si>
  <si>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</si>
  <si>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</si>
  <si>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</si>
  <si>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</si>
  <si>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</si>
  <si>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</si>
  <si>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</si>
  <si>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</si>
  <si>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</si>
  <si>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</si>
  <si>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</si>
  <si>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</si>
  <si>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</si>
  <si>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</si>
  <si>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</si>
  <si>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</si>
  <si>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</si>
  <si>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</si>
  <si>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</si>
  <si>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</si>
  <si>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</si>
  <si>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</si>
  <si>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</si>
  <si>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</si>
  <si>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</si>
  <si>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</si>
  <si>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</si>
  <si>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</si>
  <si>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</si>
  <si>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</si>
  <si>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</si>
  <si>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</si>
  <si>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</si>
  <si>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</si>
  <si>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</si>
  <si>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</si>
  <si>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</si>
  <si>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</si>
  <si>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</si>
  <si>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</si>
  <si>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</si>
  <si>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</si>
  <si>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</si>
  <si>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</si>
  <si>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THC(1-4 Fam 5 yr CMT - 59110)</t>
  </si>
  <si>
    <t xml:space="preserve">          Secured by first liens(653.66)</t>
  </si>
  <si>
    <t>3Y TSY</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</si>
  <si>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</si>
  <si>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</si>
  <si>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</si>
  <si>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</si>
  <si>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</si>
  <si>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</si>
  <si>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</si>
  <si>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</si>
  <si>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</si>
  <si>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</si>
  <si>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</si>
  <si>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</si>
  <si>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</si>
  <si>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</si>
  <si>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</si>
  <si>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</si>
  <si>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</si>
  <si>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</si>
  <si>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</si>
  <si>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</si>
  <si>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</si>
  <si>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</si>
  <si>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</si>
  <si>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</si>
  <si>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</si>
  <si>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</si>
  <si>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</si>
  <si>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</si>
  <si>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</si>
  <si>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</si>
  <si>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</si>
  <si>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</si>
  <si>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</si>
  <si>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</si>
  <si>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</si>
  <si>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</si>
  <si>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</si>
  <si>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</si>
  <si>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</si>
  <si>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</si>
  <si>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</si>
  <si>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</si>
  <si>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</si>
  <si>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</si>
  <si>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</si>
  <si>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</si>
  <si>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</si>
  <si>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</si>
  <si>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</si>
  <si>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</si>
  <si>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</si>
  <si>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</si>
  <si>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</si>
  <si>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</si>
  <si>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</si>
  <si>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</si>
  <si>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</si>
  <si>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</si>
  <si>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</si>
  <si>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</si>
  <si>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</si>
  <si>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</si>
  <si>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</si>
  <si>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</si>
  <si>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</si>
  <si>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</si>
  <si>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</si>
  <si>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</si>
  <si>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</si>
  <si>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</si>
  <si>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</si>
  <si>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</si>
  <si>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</si>
  <si>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</si>
  <si>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</si>
  <si>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</si>
  <si>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</si>
  <si>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</si>
  <si>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</si>
  <si>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</si>
  <si>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</si>
  <si>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</si>
  <si>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</si>
  <si>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</si>
  <si>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</si>
  <si>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</si>
  <si>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</si>
  <si>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</si>
  <si>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</si>
  <si>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</si>
  <si>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</si>
  <si>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</si>
  <si>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</si>
  <si>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</si>
  <si>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</si>
  <si>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</si>
  <si>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</si>
  <si>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</si>
  <si>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</si>
  <si>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</si>
  <si>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</si>
  <si>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</si>
  <si>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</si>
  <si>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</si>
  <si>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</si>
  <si>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</si>
  <si>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</si>
  <si>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</si>
  <si>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</si>
  <si>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</si>
  <si>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</si>
  <si>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</si>
  <si>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</si>
  <si>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</si>
  <si>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</si>
  <si>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</si>
  <si>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</si>
  <si>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</si>
  <si>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</si>
  <si>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</si>
  <si>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</si>
  <si>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</si>
  <si>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</si>
  <si>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</si>
  <si>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</si>
  <si>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</si>
  <si>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</si>
  <si>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</si>
  <si>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</si>
  <si>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</si>
  <si>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</si>
  <si>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</si>
  <si>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</si>
  <si>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</si>
  <si>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</si>
  <si>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</si>
  <si>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</si>
  <si>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</si>
  <si>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</si>
  <si>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</si>
  <si>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</si>
  <si>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</si>
  <si>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</si>
  <si>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</si>
  <si>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</si>
  <si>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</si>
  <si>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</si>
  <si>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</si>
  <si>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</si>
  <si>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</si>
  <si>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</si>
  <si>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</si>
  <si>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</si>
  <si>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</si>
  <si>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</si>
  <si>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</si>
  <si>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</si>
  <si>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</si>
  <si>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</si>
  <si>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</si>
  <si>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</si>
  <si>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</si>
  <si>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</si>
  <si>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</si>
  <si>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</si>
  <si>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</si>
  <si>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</si>
  <si>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Time(06/30/2020)( % )</t>
  </si>
  <si>
    <t>0m</t>
  </si>
  <si>
    <t>1m</t>
  </si>
  <si>
    <t>3m</t>
  </si>
  <si>
    <t>6m</t>
  </si>
  <si>
    <t>25yr</t>
  </si>
  <si>
    <t>Treasury</t>
  </si>
  <si>
    <t>Swap</t>
  </si>
  <si>
    <t>Secondary CD</t>
  </si>
  <si>
    <t>FHLB</t>
  </si>
  <si>
    <t>Time( % )</t>
  </si>
  <si>
    <t>Treasury(03/31/2020)</t>
  </si>
  <si>
    <t>Treasury(06/30/2020)</t>
  </si>
  <si>
    <t>chg</t>
  </si>
  <si>
    <t>Swap(03/31/2020)</t>
  </si>
  <si>
    <t>Swap(06/30/2020)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</si>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</sst>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6">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4" applyBorder="1" xfId="59" applyProtection="1" applyAlignment="1">
      <alignment horizontal="center" vertic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Volatilities!$C$13:$C$25</c:f>
              <c:numCache>
                <c:formatCode>0</c:formatCode>
                <c:ptCount val="13"/>
              </c:numCache>
            </c:numRef>
          </c:yVal>
          <c:smooth val="0"/>
        </c:ser>
        <c:dLbls>
          <c:showLegendKey val="0"/>
          <c:showVal val="0"/>
          <c:showCatName val="0"/>
          <c:showSerName val="0"/>
          <c:showPercent val="0"/>
          <c:showBubbleSize val="0"/>
        </c:dLbls>
        <c:axId val="231265792"/>
        <c:axId val="231267712"/>
      </c:scatterChart>
      <c:valAx>
        <c:axId val="231265792"/>
        <c:scaling>
          <c:orientation val="minMax"/>
          <c:max val="30"/>
          <c:min val="0"/>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267712"/>
        <c:crosses val="autoZero"/>
        <c:crossBetween val="midCat"/>
      </c:valAx>
      <c:valAx>
        <c:axId val="23126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265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Volatilities!$D$13:$D$25</c:f>
              <c:numCache>
                <c:formatCode>#,##0</c:formatCode>
                <c:ptCount val="13"/>
              </c:numCache>
            </c:numRef>
          </c:yVal>
          <c:smooth val="0"/>
        </c:ser>
        <c:dLbls>
          <c:showLegendKey val="0"/>
          <c:showVal val="0"/>
          <c:showCatName val="0"/>
          <c:showSerName val="0"/>
          <c:showPercent val="0"/>
          <c:showBubbleSize val="0"/>
        </c:dLbls>
        <c:axId val="231677312"/>
        <c:axId val="231708160"/>
      </c:scatterChart>
      <c:valAx>
        <c:axId val="231677312"/>
        <c:scaling>
          <c:orientation val="minMax"/>
          <c:max val="30"/>
          <c:min val="0"/>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708160"/>
        <c:crosses val="autoZero"/>
        <c:crossBetween val="midCat"/>
      </c:valAx>
      <c:valAx>
        <c:axId val="2317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67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30881152"/>
        <c:axId val="231182336"/>
      </c:scatterChart>
      <c:valAx>
        <c:axId val="23088115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31182336"/>
        <c:crosses val="autoZero"/>
        <c:crossBetween val="midCat"/>
        <c:majorUnit val="60"/>
      </c:valAx>
      <c:valAx>
        <c:axId val="231182336"/>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30881152"/>
        <c:crosses val="autoZero"/>
        <c:crossBetween val="midCat"/>
      </c:valAx>
    </c:plotArea>
    <c:legend>
      <c:legendPos val="r"/>
      <c:layout/>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4</xdr:col>
      <xdr:colOff>352425</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10</xdr:row>
      <xdr:rowOff>104775</xdr:rowOff>
    </xdr:from>
    <xdr:to>
      <xdr:col>11</xdr:col>
      <xdr:colOff>590551</xdr:colOff>
      <xdr:row>24</xdr:row>
      <xdr:rowOff>171450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206</v>
      </c>
      <c r="B1" s="295"/>
      <c r="C1" s="295"/>
      <c r="D1" s="295"/>
      <c r="E1" s="295"/>
      <c r="F1" s="295"/>
      <c r="G1" s="295"/>
      <c r="H1" s="295"/>
      <c r="I1" s="295"/>
      <c r="J1" s="295"/>
      <c r="K1" s="295"/>
      <c r="L1" s="295"/>
      <c r="M1" s="295"/>
      <c r="N1" s="295"/>
      <c r="O1" s="295"/>
      <c r="P1" s="295"/>
      <c r="Q1" s="295"/>
      <c r="R1" s="295"/>
    </row>
    <row r="2" ht="20.1" customHeight="1">
      <c r="A2" s="294" t="s">
        <v>207</v>
      </c>
      <c r="B2" s="294"/>
      <c r="C2" s="294"/>
      <c r="D2" s="294"/>
      <c r="E2" s="294"/>
      <c r="F2" s="294"/>
      <c r="G2" s="294"/>
      <c r="H2" s="294"/>
      <c r="I2" s="294"/>
      <c r="J2" s="294"/>
      <c r="K2" s="294"/>
      <c r="L2" s="294"/>
      <c r="M2" s="294"/>
      <c r="N2" s="294"/>
      <c r="O2" s="294"/>
      <c r="P2" s="294"/>
      <c r="Q2" s="294"/>
      <c r="R2" s="294"/>
    </row>
    <row r="3" ht="9.95" customHeight="1"/>
    <row r="4" ht="88.5" customHeight="1">
      <c r="A4" s="293" t="s">
        <v>208</v>
      </c>
      <c r="B4" s="293"/>
      <c r="C4" s="293"/>
      <c r="D4" s="293"/>
      <c r="E4" s="293"/>
      <c r="F4" s="293"/>
      <c r="G4" s="293"/>
      <c r="H4" s="293"/>
      <c r="I4" s="293"/>
      <c r="J4" s="293"/>
      <c r="K4" s="293"/>
      <c r="L4" s="293"/>
      <c r="M4" s="293"/>
      <c r="N4" s="293"/>
      <c r="O4" s="293"/>
      <c r="P4" s="293"/>
      <c r="Q4" s="293"/>
      <c r="R4" s="293"/>
    </row>
    <row r="5" ht="15" customHeight="1">
      <c r="A5" s="229" t="s">
        <v>209</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210</v>
      </c>
      <c r="C7" s="231"/>
      <c r="D7" s="231"/>
      <c r="E7" s="231"/>
      <c r="F7" s="231"/>
      <c r="G7" s="231"/>
      <c r="H7" s="231"/>
      <c r="I7" s="231"/>
      <c r="J7" s="231"/>
      <c r="K7" s="231"/>
      <c r="L7" s="231"/>
      <c r="M7" s="231"/>
      <c r="N7" s="231"/>
      <c r="O7" s="231"/>
      <c r="P7" s="231"/>
      <c r="Q7" s="231"/>
    </row>
    <row r="8" ht="15" customHeight="1">
      <c r="A8" s="231"/>
      <c r="B8" s="231" t="s">
        <v>211</v>
      </c>
      <c r="C8" s="231"/>
      <c r="D8" s="231"/>
      <c r="E8" s="231"/>
      <c r="F8" s="231"/>
      <c r="G8" s="231"/>
      <c r="H8" s="231"/>
      <c r="I8" s="231"/>
      <c r="J8" s="231"/>
      <c r="K8" s="231"/>
      <c r="L8" s="231"/>
      <c r="M8" s="231"/>
      <c r="N8" s="231"/>
      <c r="O8" s="231"/>
      <c r="P8" s="231"/>
      <c r="Q8" s="231"/>
    </row>
    <row r="9" ht="15" customHeight="1">
      <c r="A9" s="231"/>
      <c r="B9" s="231" t="s">
        <v>212</v>
      </c>
      <c r="C9" s="231"/>
      <c r="D9" s="231"/>
      <c r="E9" s="231"/>
      <c r="F9" s="231"/>
      <c r="G9" s="231"/>
      <c r="H9" s="231"/>
      <c r="I9" s="231"/>
      <c r="J9" s="231"/>
      <c r="K9" s="231"/>
      <c r="L9" s="231"/>
      <c r="M9" s="231"/>
      <c r="N9" s="231"/>
      <c r="O9" s="231"/>
      <c r="P9" s="231"/>
      <c r="Q9" s="231"/>
    </row>
    <row r="10" ht="15" customHeight="1">
      <c r="A10" s="231"/>
      <c r="B10" s="231"/>
      <c r="C10" s="231" t="s">
        <v>213</v>
      </c>
      <c r="D10" s="231"/>
      <c r="E10" s="231"/>
      <c r="F10" s="231"/>
      <c r="G10" s="231"/>
      <c r="H10" s="231"/>
      <c r="I10" s="231"/>
      <c r="J10" s="231"/>
      <c r="K10" s="231"/>
      <c r="L10" s="231"/>
      <c r="M10" s="231"/>
      <c r="N10" s="231"/>
      <c r="O10" s="231"/>
      <c r="P10" s="231"/>
      <c r="Q10" s="231"/>
    </row>
    <row r="11" ht="15" customHeight="1">
      <c r="A11" s="231"/>
      <c r="B11" s="231"/>
      <c r="C11" s="231" t="s">
        <v>214</v>
      </c>
      <c r="D11" s="231"/>
      <c r="E11" s="231"/>
      <c r="F11" s="231"/>
      <c r="G11" s="231"/>
      <c r="H11" s="231"/>
      <c r="I11" s="231"/>
      <c r="J11" s="231"/>
      <c r="K11" s="231"/>
      <c r="L11" s="231"/>
      <c r="M11" s="231"/>
      <c r="N11" s="231"/>
      <c r="O11" s="231"/>
      <c r="P11" s="231"/>
      <c r="Q11" s="231"/>
    </row>
    <row r="12" ht="15" customHeight="1">
      <c r="A12" s="231"/>
      <c r="B12" s="231"/>
      <c r="C12" s="231" t="s">
        <v>215</v>
      </c>
      <c r="D12" s="231"/>
      <c r="E12" s="231"/>
      <c r="F12" s="231"/>
      <c r="G12" s="231"/>
      <c r="H12" s="231"/>
      <c r="I12" s="231"/>
      <c r="J12" s="231"/>
      <c r="K12" s="231"/>
      <c r="L12" s="231"/>
      <c r="M12" s="231"/>
      <c r="N12" s="231"/>
      <c r="O12" s="231"/>
      <c r="P12" s="231"/>
      <c r="Q12" s="231"/>
    </row>
    <row r="13" ht="15" customHeight="1">
      <c r="A13" s="231"/>
      <c r="B13" s="231" t="s">
        <v>216</v>
      </c>
      <c r="C13" s="231"/>
      <c r="D13" s="231"/>
      <c r="E13" s="231"/>
      <c r="F13" s="231"/>
      <c r="G13" s="231"/>
      <c r="H13" s="231"/>
      <c r="I13" s="231"/>
      <c r="J13" s="231"/>
      <c r="K13" s="231"/>
      <c r="L13" s="231"/>
      <c r="M13" s="231"/>
      <c r="N13" s="231"/>
      <c r="O13" s="231"/>
      <c r="P13" s="231"/>
      <c r="Q13" s="231"/>
    </row>
    <row r="14" ht="15" customHeight="1">
      <c r="A14" s="231"/>
      <c r="B14" s="231" t="s">
        <v>217</v>
      </c>
      <c r="C14" s="231"/>
      <c r="D14" s="231"/>
      <c r="E14" s="231"/>
      <c r="F14" s="231"/>
      <c r="G14" s="231"/>
      <c r="H14" s="231"/>
      <c r="I14" s="231"/>
      <c r="J14" s="231"/>
      <c r="K14" s="231"/>
      <c r="L14" s="231"/>
      <c r="M14" s="231"/>
      <c r="N14" s="231"/>
      <c r="O14" s="231"/>
      <c r="P14" s="231"/>
      <c r="Q14" s="231"/>
    </row>
    <row r="15" ht="15" customHeight="1">
      <c r="A15" s="231"/>
      <c r="B15" s="231"/>
      <c r="C15" s="231" t="s">
        <v>218</v>
      </c>
      <c r="D15" s="231"/>
      <c r="E15" s="231"/>
      <c r="F15" s="231"/>
      <c r="G15" s="231"/>
      <c r="H15" s="231"/>
      <c r="I15" s="231"/>
      <c r="J15" s="231"/>
      <c r="K15" s="231"/>
      <c r="L15" s="231"/>
      <c r="M15" s="231"/>
      <c r="N15" s="231"/>
      <c r="O15" s="231"/>
      <c r="P15" s="231"/>
      <c r="Q15" s="231"/>
    </row>
    <row r="16" ht="15" customHeight="1">
      <c r="A16" s="231"/>
      <c r="B16" s="231"/>
      <c r="C16" s="231" t="s">
        <v>219</v>
      </c>
      <c r="D16" s="231"/>
      <c r="E16" s="231"/>
      <c r="F16" s="231"/>
      <c r="G16" s="231"/>
      <c r="H16" s="231"/>
      <c r="I16" s="231"/>
      <c r="J16" s="231"/>
      <c r="K16" s="231"/>
      <c r="L16" s="231"/>
      <c r="M16" s="231"/>
      <c r="N16" s="231"/>
      <c r="O16" s="231"/>
      <c r="P16" s="231"/>
      <c r="Q16" s="231"/>
    </row>
    <row r="17" ht="15" customHeight="1">
      <c r="A17" s="231"/>
      <c r="B17" s="231" t="s">
        <v>220</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221</v>
      </c>
    </row>
    <row r="21" ht="15" customHeight="1">
      <c r="A21" s="230" t="s">
        <v>222</v>
      </c>
    </row>
    <row r="22" ht="15" customHeight="1">
      <c r="B22" s="227" t="s">
        <v>223</v>
      </c>
    </row>
    <row r="23" ht="15" customHeight="1">
      <c r="C23" s="227" t="s">
        <v>224</v>
      </c>
    </row>
    <row r="24" ht="15" customHeight="1">
      <c r="C24" s="227" t="s">
        <v>225</v>
      </c>
    </row>
    <row r="25" ht="15" customHeight="1">
      <c r="C25" s="227" t="s">
        <v>226</v>
      </c>
    </row>
    <row r="26" ht="15" customHeight="1">
      <c r="B26" s="227" t="s">
        <v>227</v>
      </c>
    </row>
    <row r="27" ht="15" customHeight="1">
      <c r="B27" s="227" t="s">
        <v>228</v>
      </c>
    </row>
    <row r="28" ht="15" customHeight="1">
      <c r="B28" s="227" t="s">
        <v>229</v>
      </c>
    </row>
    <row r="29" ht="15" customHeight="1">
      <c r="B29" s="227" t="s">
        <v>230</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4" width="8.125" customWidth="1" style="237"/>
    <col min="5" max="5" width="8.125" customWidth="1" style="237"/>
    <col min="6" max="6" width="8.125" customWidth="1" style="238"/>
    <col min="7" max="7" width="8.125" customWidth="1" style="238"/>
    <col min="8" max="8" width="8.125" customWidth="1" style="233"/>
    <col min="9" max="9" width="8.125" customWidth="1" style="233"/>
    <col min="10" max="10" width="8.125" customWidth="1" style="239"/>
    <col min="11" max="11" width="8.125" customWidth="1" style="239"/>
    <col min="12" max="12" width="8.125" customWidth="1" style="234"/>
    <col min="13" max="16384" width="8.75" customWidth="1" style="234"/>
  </cols>
  <sheetData>
    <row r="1" ht="24.95" customHeight="1" s="235" customFormat="1">
      <c r="A1" s="298" t="s">
        <v>305</v>
      </c>
      <c r="B1" s="298"/>
      <c r="C1" s="298"/>
      <c r="D1" s="298"/>
      <c r="E1" s="298"/>
      <c r="F1" s="298"/>
      <c r="G1" s="298"/>
      <c r="H1" s="298"/>
      <c r="I1" s="298"/>
      <c r="J1" s="298"/>
      <c r="K1" s="298"/>
      <c r="L1" s="298"/>
    </row>
    <row r="2" ht="14.25" customHeight="1">
      <c r="A2" s="236" t="s">
        <v>1</v>
      </c>
      <c r="L2" s="233" t="s">
        <v>232</v>
      </c>
    </row>
    <row r="3" ht="5.1" customHeight="1">
      <c r="A3" s="241"/>
    </row>
    <row r="4" ht="17.25">
      <c r="A4" s="240" t="s">
        <v>652</v>
      </c>
      <c r="B4" s="241"/>
      <c r="C4" s="241"/>
      <c r="D4" s="241"/>
      <c r="E4" s="241"/>
      <c r="F4" s="241"/>
      <c r="G4" s="241"/>
      <c r="H4" s="241"/>
      <c r="I4" s="241"/>
      <c r="J4" s="242"/>
      <c r="K4" s="242"/>
    </row>
    <row r="5" ht="90.75" customHeight="1">
      <c r="A5" s="296" t="s">
        <v>653</v>
      </c>
      <c r="B5" s="296"/>
      <c r="C5" s="296"/>
      <c r="D5" s="296"/>
      <c r="E5" s="296"/>
      <c r="F5" s="296"/>
      <c r="G5" s="296"/>
      <c r="H5" s="296"/>
      <c r="I5" s="296"/>
      <c r="J5" s="296"/>
      <c r="K5" s="296"/>
      <c r="L5" s="296"/>
    </row>
    <row r="7">
      <c r="A7" s="246" t="s">
        <v>654</v>
      </c>
      <c r="B7" s="247" t="s">
        <v>639</v>
      </c>
      <c r="C7" s="247" t="s">
        <v>640</v>
      </c>
      <c r="D7" s="247" t="s">
        <v>13</v>
      </c>
      <c r="E7" s="247" t="s">
        <v>14</v>
      </c>
      <c r="F7" s="247" t="s">
        <v>127</v>
      </c>
      <c r="G7" s="247" t="s">
        <v>128</v>
      </c>
      <c r="H7" s="247" t="s">
        <v>129</v>
      </c>
      <c r="I7" s="247" t="s">
        <v>130</v>
      </c>
      <c r="J7" s="247" t="s">
        <v>131</v>
      </c>
      <c r="K7" s="247" t="s">
        <v>641</v>
      </c>
      <c r="L7" s="247" t="s">
        <v>132</v>
      </c>
    </row>
    <row r="8">
      <c r="A8" s="244" t="s">
        <v>655</v>
      </c>
      <c r="B8" s="314">
        <v>13.636635491599227</v>
      </c>
      <c r="C8" s="314">
        <v>12.77773177304508</v>
      </c>
      <c r="D8" s="314">
        <v>12.372805951964645</v>
      </c>
      <c r="E8" s="314">
        <v>18.610750205034023</v>
      </c>
      <c r="F8" s="314">
        <v>32.298770229862228</v>
      </c>
      <c r="G8" s="314">
        <v>76.059188303276756</v>
      </c>
      <c r="H8" s="314">
        <v>82.839949535525434</v>
      </c>
      <c r="I8" s="314">
        <v>88.3323905698438</v>
      </c>
      <c r="J8" s="314">
        <v>89.216913363023536</v>
      </c>
      <c r="K8" s="314">
        <v>86.689293740538389</v>
      </c>
      <c r="L8" s="314">
        <v>84.213260142599282</v>
      </c>
    </row>
    <row r="9">
      <c r="A9" s="244" t="s">
        <v>656</v>
      </c>
      <c r="B9" s="314">
        <v>57.587143123307548</v>
      </c>
      <c r="C9" s="314">
        <v>60.759542430076465</v>
      </c>
      <c r="D9" s="314">
        <v>66.6997625442838</v>
      </c>
      <c r="E9" s="314">
        <v>77.095071271889083</v>
      </c>
      <c r="F9" s="314">
        <v>85.7413597819544</v>
      </c>
      <c r="G9" s="314">
        <v>98.7396966159636</v>
      </c>
      <c r="H9" s="314">
        <v>82.8068268048035</v>
      </c>
      <c r="I9" s="314">
        <v>77.0587024076104</v>
      </c>
      <c r="J9" s="314">
        <v>85.171277673530824</v>
      </c>
      <c r="K9" s="314">
        <v>87.02870569274009</v>
      </c>
      <c r="L9" s="314">
        <v>83.744292106801183</v>
      </c>
    </row>
    <row r="13">
      <c r="B13" s="238">
        <v>0</v>
      </c>
      <c r="C13" s="238">
        <v>14.360662260000002</v>
      </c>
      <c r="D13" s="237">
        <v>54.273100000000007</v>
      </c>
    </row>
    <row r="14">
      <c r="B14" s="238">
        <f>1/12</f>
        <v>0.083333333333333329</v>
      </c>
      <c r="C14" s="238">
        <v>14.812313668459964</v>
      </c>
      <c r="D14" s="237">
        <v>55.393843187957984</v>
      </c>
    </row>
    <row r="15">
      <c r="B15" s="238">
        <f>3/12</f>
        <v>0.25</v>
      </c>
      <c r="C15" s="238">
        <v>13.636635491599227</v>
      </c>
      <c r="D15" s="237">
        <v>57.587143123307548</v>
      </c>
    </row>
    <row r="16">
      <c r="B16" s="238">
        <f>6/12</f>
        <v>0.5</v>
      </c>
      <c r="C16" s="238">
        <v>12.77773177304508</v>
      </c>
      <c r="D16" s="237">
        <v>60.759542430076465</v>
      </c>
    </row>
    <row r="17">
      <c r="B17" s="238">
        <v>1</v>
      </c>
      <c r="C17" s="238">
        <v>12.372805951964645</v>
      </c>
      <c r="D17" s="237">
        <v>66.6997625442838</v>
      </c>
    </row>
    <row r="18">
      <c r="B18" s="238">
        <v>2</v>
      </c>
      <c r="C18" s="238">
        <v>18.610750205034023</v>
      </c>
      <c r="D18" s="237">
        <v>77.095071271889083</v>
      </c>
    </row>
    <row r="19">
      <c r="B19" s="238">
        <v>3</v>
      </c>
      <c r="C19" s="238">
        <v>32.298770229862228</v>
      </c>
      <c r="D19" s="237">
        <v>85.7413597819544</v>
      </c>
    </row>
    <row r="20">
      <c r="B20" s="238">
        <v>5</v>
      </c>
      <c r="C20" s="238">
        <v>76.059188303276756</v>
      </c>
      <c r="D20" s="237">
        <v>98.7396966159636</v>
      </c>
    </row>
    <row r="21">
      <c r="B21" s="238">
        <v>7</v>
      </c>
      <c r="C21" s="238">
        <v>82.839949535525434</v>
      </c>
      <c r="D21" s="237">
        <v>82.8068268048035</v>
      </c>
    </row>
    <row r="22">
      <c r="B22" s="238">
        <v>10</v>
      </c>
      <c r="C22" s="238">
        <v>88.3323905698438</v>
      </c>
      <c r="D22" s="237">
        <v>77.0587024076104</v>
      </c>
    </row>
    <row r="23">
      <c r="B23" s="238">
        <v>20</v>
      </c>
      <c r="C23" s="238">
        <v>89.216913363023536</v>
      </c>
      <c r="D23" s="237">
        <v>85.171277673530824</v>
      </c>
    </row>
    <row r="24">
      <c r="B24" s="238">
        <v>25</v>
      </c>
      <c r="C24" s="238">
        <v>86.689293740538389</v>
      </c>
      <c r="D24" s="237">
        <v>87.02870569274009</v>
      </c>
    </row>
    <row r="25">
      <c r="B25" s="238">
        <v>30</v>
      </c>
      <c r="C25" s="238">
        <v>84.213260142599282</v>
      </c>
      <c r="D25" s="237">
        <v>83.744292106801183</v>
      </c>
    </row>
    <row r="26">
      <c r="B26" s="238"/>
    </row>
  </sheetData>
  <mergeCells>
    <mergeCell ref="A1:L1"/>
    <mergeCell ref="A5:L5"/>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305</v>
      </c>
      <c r="B1" s="298"/>
      <c r="C1" s="298"/>
      <c r="D1" s="298"/>
      <c r="E1" s="298"/>
      <c r="F1" s="298"/>
      <c r="G1" s="298"/>
      <c r="H1" s="298"/>
      <c r="I1" s="298"/>
      <c r="J1" s="298"/>
      <c r="K1" s="298"/>
      <c r="L1" s="298"/>
    </row>
    <row r="2" ht="14.25" customHeight="1">
      <c r="A2" s="236" t="s">
        <v>386</v>
      </c>
      <c r="L2" s="233" t="s">
        <v>387</v>
      </c>
    </row>
    <row r="3" ht="5.1" customHeight="1">
      <c r="A3" s="241"/>
    </row>
    <row r="4" ht="17.25">
      <c r="A4" s="240" t="s">
        <v>306</v>
      </c>
      <c r="B4" s="241"/>
      <c r="C4" s="241"/>
      <c r="D4" s="241"/>
      <c r="E4" s="241"/>
      <c r="F4" s="241"/>
      <c r="G4" s="241"/>
      <c r="H4" s="241"/>
      <c r="I4" s="241"/>
      <c r="J4" s="242"/>
      <c r="K4" s="242"/>
    </row>
    <row r="5" ht="30.75" customHeight="1">
      <c r="A5" s="296" t="s">
        <v>307</v>
      </c>
      <c r="B5" s="296"/>
      <c r="C5" s="296"/>
      <c r="D5" s="296"/>
      <c r="E5" s="296"/>
      <c r="F5" s="296"/>
      <c r="G5" s="296"/>
      <c r="H5" s="296"/>
      <c r="I5" s="296"/>
      <c r="J5" s="296"/>
      <c r="K5" s="296"/>
      <c r="L5" s="296"/>
    </row>
    <row r="7">
      <c r="A7" s="276" t="s">
        <v>308</v>
      </c>
      <c r="B7" s="277" t="s">
        <v>309</v>
      </c>
      <c r="C7" s="271"/>
      <c r="D7" s="270"/>
      <c r="E7" s="270"/>
      <c r="F7" s="271"/>
      <c r="G7" s="271"/>
      <c r="H7" s="269"/>
      <c r="I7" s="269"/>
      <c r="J7" s="272"/>
      <c r="K7" s="272"/>
      <c r="L7" s="278"/>
    </row>
    <row r="8">
      <c r="A8" s="244" t="s">
        <v>310</v>
      </c>
      <c r="B8" s="275" t="s">
        <v>311</v>
      </c>
    </row>
    <row r="9">
      <c r="A9" s="244" t="s">
        <v>312</v>
      </c>
      <c r="B9" s="275" t="s">
        <v>313</v>
      </c>
    </row>
    <row r="10">
      <c r="A10" s="244" t="s">
        <v>314</v>
      </c>
      <c r="B10" s="275" t="s">
        <v>315</v>
      </c>
    </row>
    <row r="11">
      <c r="A11" s="244" t="s">
        <v>316</v>
      </c>
      <c r="B11" s="275" t="s">
        <v>317</v>
      </c>
    </row>
    <row r="12">
      <c r="A12" s="244" t="s">
        <v>318</v>
      </c>
      <c r="B12" s="275" t="s">
        <v>319</v>
      </c>
    </row>
    <row r="13">
      <c r="A13" s="244" t="s">
        <v>320</v>
      </c>
      <c r="B13" s="275" t="s">
        <v>321</v>
      </c>
    </row>
    <row r="14">
      <c r="A14" s="244" t="s">
        <v>322</v>
      </c>
      <c r="B14" s="275" t="s">
        <v>323</v>
      </c>
    </row>
    <row r="15">
      <c r="A15" s="244" t="s">
        <v>324</v>
      </c>
      <c r="B15" s="275" t="s">
        <v>325</v>
      </c>
    </row>
    <row r="16">
      <c r="A16" s="244" t="s">
        <v>326</v>
      </c>
      <c r="B16" s="275" t="s">
        <v>327</v>
      </c>
    </row>
    <row r="17">
      <c r="A17" s="244" t="s">
        <v>70</v>
      </c>
      <c r="B17" s="275" t="s">
        <v>328</v>
      </c>
    </row>
    <row r="18">
      <c r="A18" s="244" t="s">
        <v>329</v>
      </c>
      <c r="B18" s="275" t="s">
        <v>330</v>
      </c>
    </row>
    <row r="19">
      <c r="A19" s="244" t="s">
        <v>331</v>
      </c>
      <c r="B19" s="275" t="s">
        <v>332</v>
      </c>
    </row>
    <row r="20">
      <c r="A20" s="244" t="s">
        <v>333</v>
      </c>
      <c r="B20" s="275" t="s">
        <v>334</v>
      </c>
    </row>
    <row r="21">
      <c r="A21" s="244" t="s">
        <v>335</v>
      </c>
      <c r="B21" s="275" t="s">
        <v>336</v>
      </c>
    </row>
    <row r="22">
      <c r="A22" s="244" t="s">
        <v>337</v>
      </c>
      <c r="B22" s="275" t="s">
        <v>338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305</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232</v>
      </c>
    </row>
    <row r="3" ht="5.1" customHeight="1">
      <c r="A3" s="241"/>
    </row>
    <row r="4" ht="17.25">
      <c r="A4" s="240" t="s">
        <v>306</v>
      </c>
      <c r="B4" s="241"/>
      <c r="C4" s="241"/>
      <c r="D4" s="241"/>
      <c r="E4" s="241"/>
      <c r="F4" s="241"/>
      <c r="G4" s="241"/>
      <c r="H4" s="241"/>
      <c r="I4" s="241"/>
      <c r="J4" s="242"/>
      <c r="K4" s="242"/>
    </row>
    <row r="5" ht="17.25" customHeight="1">
      <c r="A5" s="291" t="s">
        <v>307</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308</v>
      </c>
      <c r="B6" s="270"/>
      <c r="C6" s="271"/>
      <c r="D6" s="277" t="s">
        <v>309</v>
      </c>
      <c r="E6" s="271"/>
      <c r="F6" s="269"/>
      <c r="G6" s="269"/>
      <c r="H6" s="269"/>
      <c r="I6" s="269"/>
      <c r="J6" s="272"/>
      <c r="K6" s="272"/>
      <c r="L6" s="269"/>
      <c r="M6" s="269"/>
      <c r="N6" s="269"/>
      <c r="O6" s="269"/>
      <c r="P6" s="269"/>
      <c r="Q6" s="269"/>
      <c r="R6" s="269"/>
      <c r="S6" s="269"/>
      <c r="T6" s="269"/>
      <c r="U6" s="269"/>
      <c r="V6" s="269"/>
      <c r="W6" s="269"/>
      <c r="X6" s="269"/>
      <c r="Y6" s="269"/>
      <c r="Z6" s="269"/>
    </row>
    <row r="7">
      <c r="A7" s="285" t="s">
        <v>310</v>
      </c>
      <c r="D7" s="275" t="s">
        <v>311</v>
      </c>
      <c r="E7" s="238"/>
    </row>
    <row r="8">
      <c r="A8" s="285" t="s">
        <v>312</v>
      </c>
      <c r="D8" s="275" t="s">
        <v>313</v>
      </c>
      <c r="E8" s="238"/>
    </row>
    <row r="9">
      <c r="A9" s="285" t="s">
        <v>314</v>
      </c>
      <c r="D9" s="275" t="s">
        <v>315</v>
      </c>
      <c r="E9" s="238"/>
    </row>
    <row r="10">
      <c r="A10" s="285" t="s">
        <v>316</v>
      </c>
      <c r="D10" s="275" t="s">
        <v>317</v>
      </c>
      <c r="E10" s="238"/>
    </row>
    <row r="11">
      <c r="A11" s="285" t="s">
        <v>318</v>
      </c>
      <c r="D11" s="275" t="s">
        <v>319</v>
      </c>
      <c r="E11" s="238"/>
    </row>
    <row r="12">
      <c r="A12" s="285" t="s">
        <v>320</v>
      </c>
      <c r="D12" s="275" t="s">
        <v>321</v>
      </c>
      <c r="E12" s="238"/>
    </row>
    <row r="13">
      <c r="A13" s="285" t="s">
        <v>322</v>
      </c>
      <c r="D13" s="275" t="s">
        <v>323</v>
      </c>
      <c r="E13" s="238"/>
    </row>
    <row r="14">
      <c r="A14" s="285" t="s">
        <v>324</v>
      </c>
      <c r="D14" s="275" t="s">
        <v>325</v>
      </c>
      <c r="E14" s="238"/>
    </row>
    <row r="15">
      <c r="A15" s="285" t="s">
        <v>326</v>
      </c>
      <c r="D15" s="275" t="s">
        <v>327</v>
      </c>
      <c r="E15" s="238"/>
    </row>
    <row r="16">
      <c r="A16" s="285" t="s">
        <v>70</v>
      </c>
      <c r="D16" s="275" t="s">
        <v>328</v>
      </c>
      <c r="E16" s="238"/>
    </row>
    <row r="17">
      <c r="A17" s="285" t="s">
        <v>329</v>
      </c>
      <c r="D17" s="275" t="s">
        <v>330</v>
      </c>
      <c r="E17" s="238"/>
    </row>
    <row r="18">
      <c r="A18" s="285" t="s">
        <v>331</v>
      </c>
      <c r="D18" s="275" t="s">
        <v>332</v>
      </c>
      <c r="E18" s="238"/>
    </row>
    <row r="19">
      <c r="A19" s="285" t="s">
        <v>333</v>
      </c>
      <c r="D19" s="275" t="s">
        <v>334</v>
      </c>
      <c r="E19" s="238"/>
    </row>
    <row r="20">
      <c r="A20" s="285" t="s">
        <v>335</v>
      </c>
      <c r="D20" s="275" t="s">
        <v>336</v>
      </c>
      <c r="E20" s="238"/>
    </row>
    <row r="21">
      <c r="A21" s="285" t="s">
        <v>337</v>
      </c>
      <c r="D21" s="275" t="s">
        <v>338</v>
      </c>
      <c r="E21" s="238"/>
    </row>
    <row r="22" ht="14.25" customHeight="1">
      <c r="A22" s="241"/>
    </row>
    <row r="23" ht="14.25" customHeight="1">
      <c r="A23" s="241"/>
    </row>
    <row r="24" ht="14.25" customHeight="1">
      <c r="A24" s="240" t="s">
        <v>339</v>
      </c>
      <c r="B24" s="241"/>
      <c r="C24" s="241"/>
      <c r="D24" s="241"/>
      <c r="E24" s="241"/>
      <c r="F24" s="241"/>
      <c r="G24" s="241"/>
      <c r="H24" s="241"/>
      <c r="I24" s="241"/>
      <c r="J24" s="242"/>
      <c r="K24" s="242"/>
    </row>
    <row r="25" ht="14.25" customHeight="1">
      <c r="A25" s="296" t="s">
        <v>340</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341</v>
      </c>
      <c r="C29" s="314">
        <v>0.11535407030363713</v>
      </c>
      <c r="D29" s="314">
        <v>0.13088657123752787</v>
      </c>
      <c r="E29" s="314">
        <v>0.16030796980282494</v>
      </c>
      <c r="F29" s="314">
        <v>0.18049315068489058</v>
      </c>
      <c r="G29" s="314">
        <v>0.16696378551227409</v>
      </c>
      <c r="H29" s="314">
        <v>0.160148228911845</v>
      </c>
      <c r="I29" s="314">
        <v>0.16001713692434469</v>
      </c>
      <c r="J29" s="322">
        <v>0.18007735238639075</v>
      </c>
      <c r="K29" s="322">
        <v>0.2905275279411863</v>
      </c>
      <c r="L29" s="322">
        <v>0.49303633320256607</v>
      </c>
      <c r="M29" s="322">
        <v>0.66692491921091956</v>
      </c>
      <c r="N29" s="322">
        <v>0.939469582151587</v>
      </c>
      <c r="O29" s="322">
        <v>1.2252561223608627</v>
      </c>
      <c r="P29" s="322">
        <v>1.485466406380054</v>
      </c>
    </row>
    <row r="30">
      <c r="B30" s="275" t="s">
        <v>342</v>
      </c>
      <c r="C30" s="314">
        <v>0.0926909872893368</v>
      </c>
      <c r="D30" s="314">
        <v>0.16507538428245813</v>
      </c>
      <c r="E30" s="314">
        <v>0.30284428871783142</v>
      </c>
      <c r="F30" s="314">
        <v>0.29380273972603455</v>
      </c>
      <c r="G30" s="314">
        <v>0.27850109743882995</v>
      </c>
      <c r="H30" s="314">
        <v>0.26460540601052618</v>
      </c>
      <c r="I30" s="314">
        <v>0.22506485145181965</v>
      </c>
      <c r="J30" s="322">
        <v>0.23050980981742059</v>
      </c>
      <c r="K30" s="322">
        <v>0.32664617974673632</v>
      </c>
      <c r="L30" s="322">
        <v>0.46933105560764626</v>
      </c>
      <c r="M30" s="322">
        <v>0.64497455326670883</v>
      </c>
      <c r="N30" s="322">
        <v>0.8158744067302317</v>
      </c>
      <c r="O30" s="322">
        <v>0.89999747699049948</v>
      </c>
      <c r="P30" s="322">
        <v>0.93519896866460783</v>
      </c>
    </row>
    <row r="31">
      <c r="B31" s="275" t="s">
        <v>343</v>
      </c>
      <c r="C31" s="314">
        <v>3.1153540703967</v>
      </c>
      <c r="D31" s="314">
        <v>3.1308865712375891</v>
      </c>
      <c r="E31" s="314">
        <v>3.1603079698027905</v>
      </c>
      <c r="F31" s="314">
        <v>3.180493150684871</v>
      </c>
      <c r="G31" s="314">
        <v>3.1669637855122854</v>
      </c>
      <c r="H31" s="314">
        <v>3.1601482289118241</v>
      </c>
      <c r="I31" s="314">
        <v>3.1600171369243366</v>
      </c>
      <c r="J31" s="322">
        <v>3.180077352386411</v>
      </c>
      <c r="K31" s="322">
        <v>3.2905275279411685</v>
      </c>
      <c r="L31" s="322">
        <v>3.4930363332025913</v>
      </c>
      <c r="M31" s="322">
        <v>3.6669249192109019</v>
      </c>
      <c r="N31" s="322">
        <v>3.9394695821516121</v>
      </c>
      <c r="O31" s="322">
        <v>4.2252561223608867</v>
      </c>
      <c r="P31" s="322">
        <v>4.4854664063800342</v>
      </c>
    </row>
    <row r="32">
      <c r="B32" s="275" t="s">
        <v>344</v>
      </c>
      <c r="C32" s="314">
        <v>3.1153540703967</v>
      </c>
      <c r="D32" s="314">
        <v>3.1308865712375891</v>
      </c>
      <c r="E32" s="314">
        <v>3.1603079698027905</v>
      </c>
      <c r="F32" s="314">
        <v>3.180493150684871</v>
      </c>
      <c r="G32" s="314">
        <v>3.1669637855122854</v>
      </c>
      <c r="H32" s="314">
        <v>3.1601482289118241</v>
      </c>
      <c r="I32" s="314">
        <v>2.9377949147021152</v>
      </c>
      <c r="J32" s="322">
        <v>2.7356329079419415</v>
      </c>
      <c r="K32" s="322">
        <v>2.4016386390522713</v>
      </c>
      <c r="L32" s="322">
        <v>2.159702999869229</v>
      </c>
      <c r="M32" s="322">
        <v>1.6669249192108981</v>
      </c>
      <c r="N32" s="322">
        <v>1.9394695821516101</v>
      </c>
      <c r="O32" s="322">
        <v>2.2252561223608853</v>
      </c>
      <c r="P32" s="322">
        <v>2.4854664063800325</v>
      </c>
    </row>
    <row r="33">
      <c r="B33" s="275" t="s">
        <v>345</v>
      </c>
      <c r="C33" s="314">
        <v>0.1153840702785514</v>
      </c>
      <c r="D33" s="314">
        <v>0.15588657123756625</v>
      </c>
      <c r="E33" s="314">
        <v>0.23530796980282512</v>
      </c>
      <c r="F33" s="314">
        <v>0.33049315068489626</v>
      </c>
      <c r="G33" s="314">
        <v>0.39196378551228</v>
      </c>
      <c r="H33" s="314">
        <v>0.46014822891180418</v>
      </c>
      <c r="I33" s="314">
        <v>0.76001713692433415</v>
      </c>
      <c r="J33" s="322">
        <v>1.0800773523864211</v>
      </c>
      <c r="K33" s="322">
        <v>1.7905275279411985</v>
      </c>
      <c r="L33" s="322">
        <v>2.5930363332025594</v>
      </c>
      <c r="M33" s="322">
        <v>3.6669249192109019</v>
      </c>
      <c r="N33" s="322">
        <v>3.9394695821516121</v>
      </c>
      <c r="O33" s="322">
        <v>4.2252561223608867</v>
      </c>
      <c r="P33" s="322">
        <v>4.4854664063800342</v>
      </c>
    </row>
    <row r="45"/>
    <row r="46">
      <c r="A46" s="267" t="s">
        <v>346</v>
      </c>
    </row>
    <row r="47">
      <c r="A47" s="244" t="s">
        <v>347</v>
      </c>
    </row>
    <row r="48">
      <c r="A48" s="244" t="s">
        <v>348</v>
      </c>
    </row>
    <row r="49">
      <c r="A49" s="244" t="s">
        <v>349</v>
      </c>
    </row>
    <row r="50">
      <c r="A50" s="244" t="s">
        <v>350</v>
      </c>
    </row>
    <row r="51">
      <c r="A51" s="244" t="s">
        <v>351</v>
      </c>
    </row>
    <row r="54">
      <c r="A54" s="267" t="s">
        <v>352</v>
      </c>
    </row>
    <row r="55" ht="15">
      <c r="A55" s="327" t="s">
        <v>353</v>
      </c>
      <c r="B55" s="328">
        <v>44012</v>
      </c>
      <c r="C55" s="328">
        <v>44042</v>
      </c>
      <c r="D55" s="328">
        <v>44073</v>
      </c>
      <c r="E55" s="328">
        <v>44104</v>
      </c>
      <c r="F55" s="328">
        <v>44134</v>
      </c>
      <c r="G55" s="328">
        <v>44165</v>
      </c>
      <c r="H55" s="328">
        <v>44195</v>
      </c>
      <c r="I55" s="328">
        <v>44226</v>
      </c>
      <c r="J55" s="328">
        <v>44255</v>
      </c>
      <c r="K55" s="328">
        <v>44285</v>
      </c>
      <c r="L55" s="328">
        <v>44316</v>
      </c>
      <c r="M55" s="328">
        <v>44346</v>
      </c>
      <c r="N55" s="328">
        <v>44377</v>
      </c>
      <c r="O55" s="328">
        <v>44407</v>
      </c>
      <c r="P55" s="328">
        <v>44438</v>
      </c>
      <c r="Q55" s="328">
        <v>44469</v>
      </c>
      <c r="R55" s="328">
        <v>44499</v>
      </c>
      <c r="S55" s="328">
        <v>44530</v>
      </c>
      <c r="T55" s="328">
        <v>44560</v>
      </c>
      <c r="U55" s="328">
        <v>44591</v>
      </c>
      <c r="V55" s="328">
        <v>44620</v>
      </c>
      <c r="W55" s="328">
        <v>44650</v>
      </c>
      <c r="X55" s="328">
        <v>44681</v>
      </c>
      <c r="Y55" s="328">
        <v>44711</v>
      </c>
      <c r="Z55" s="328">
        <v>44742</v>
      </c>
    </row>
    <row r="56">
      <c r="A56" s="329" t="s">
        <v>354</v>
      </c>
    </row>
    <row r="57">
      <c r="A57" s="330" t="s">
        <v>355</v>
      </c>
      <c r="B57" s="331">
        <v>16.225000144913793</v>
      </c>
      <c r="C57" s="331">
        <v>0</v>
      </c>
      <c r="D57" s="331">
        <v>0</v>
      </c>
      <c r="E57" s="331">
        <v>0</v>
      </c>
      <c r="F57" s="331">
        <v>0</v>
      </c>
      <c r="G57" s="331">
        <v>0</v>
      </c>
      <c r="H57" s="331">
        <v>0</v>
      </c>
      <c r="I57" s="331">
        <v>0</v>
      </c>
      <c r="J57" s="332">
        <v>0</v>
      </c>
      <c r="K57" s="332">
        <v>0</v>
      </c>
      <c r="L57" s="332">
        <v>0</v>
      </c>
      <c r="M57" s="332">
        <v>0</v>
      </c>
      <c r="N57" s="332">
        <v>0</v>
      </c>
      <c r="O57" s="332">
        <v>0</v>
      </c>
      <c r="P57" s="332">
        <v>0</v>
      </c>
      <c r="Q57" s="332">
        <v>0</v>
      </c>
      <c r="R57" s="332">
        <v>0</v>
      </c>
      <c r="S57" s="332">
        <v>0</v>
      </c>
      <c r="T57" s="332">
        <v>0</v>
      </c>
      <c r="U57" s="332">
        <v>0</v>
      </c>
      <c r="V57" s="332">
        <v>0</v>
      </c>
      <c r="W57" s="332">
        <v>0</v>
      </c>
      <c r="X57" s="332">
        <v>0</v>
      </c>
      <c r="Y57" s="332">
        <v>0</v>
      </c>
      <c r="Z57" s="332">
        <v>0</v>
      </c>
    </row>
    <row r="58">
      <c r="A58" s="330" t="s">
        <v>356</v>
      </c>
      <c r="B58" s="331">
        <v>16.225000144913793</v>
      </c>
      <c r="C58" s="331">
        <v>0</v>
      </c>
      <c r="D58" s="331">
        <v>0</v>
      </c>
      <c r="E58" s="331">
        <v>0</v>
      </c>
      <c r="F58" s="331">
        <v>0</v>
      </c>
      <c r="G58" s="331">
        <v>0</v>
      </c>
      <c r="H58" s="331">
        <v>0</v>
      </c>
      <c r="I58" s="331">
        <v>0</v>
      </c>
      <c r="J58" s="332">
        <v>0</v>
      </c>
      <c r="K58" s="332">
        <v>0</v>
      </c>
      <c r="L58" s="332">
        <v>0</v>
      </c>
      <c r="M58" s="332">
        <v>0</v>
      </c>
      <c r="N58" s="332">
        <v>0</v>
      </c>
      <c r="O58" s="332">
        <v>0</v>
      </c>
      <c r="P58" s="332">
        <v>0</v>
      </c>
      <c r="Q58" s="332">
        <v>0</v>
      </c>
      <c r="R58" s="332">
        <v>0</v>
      </c>
      <c r="S58" s="332">
        <v>0</v>
      </c>
      <c r="T58" s="332">
        <v>0</v>
      </c>
      <c r="U58" s="332">
        <v>0</v>
      </c>
      <c r="V58" s="332">
        <v>0</v>
      </c>
      <c r="W58" s="332">
        <v>0</v>
      </c>
      <c r="X58" s="332">
        <v>0</v>
      </c>
      <c r="Y58" s="332">
        <v>0</v>
      </c>
      <c r="Z58" s="332">
        <v>0</v>
      </c>
    </row>
    <row r="59">
      <c r="A59" s="330" t="s">
        <v>357</v>
      </c>
      <c r="B59" s="331">
        <v>16.225000144913793</v>
      </c>
      <c r="C59" s="331">
        <v>37.660938164253459</v>
      </c>
      <c r="D59" s="331">
        <v>35.863903521363838</v>
      </c>
      <c r="E59" s="331">
        <v>30.033007363176527</v>
      </c>
      <c r="F59" s="331">
        <v>27.670272165868557</v>
      </c>
      <c r="G59" s="331">
        <v>25.563908325484693</v>
      </c>
      <c r="H59" s="331">
        <v>24.75861121097995</v>
      </c>
      <c r="I59" s="331">
        <v>24.501468022218774</v>
      </c>
      <c r="J59" s="332">
        <v>23.922920727396676</v>
      </c>
      <c r="K59" s="332">
        <v>23.026311065777435</v>
      </c>
      <c r="L59" s="332">
        <v>21.920346768967534</v>
      </c>
      <c r="M59" s="332">
        <v>20.603712249915024</v>
      </c>
      <c r="N59" s="332">
        <v>19.495691275665259</v>
      </c>
      <c r="O59" s="332">
        <v>18.796480941757036</v>
      </c>
      <c r="P59" s="332">
        <v>18.254977433359908</v>
      </c>
      <c r="Q59" s="332">
        <v>17.822522980990605</v>
      </c>
      <c r="R59" s="332">
        <v>17.542949577244705</v>
      </c>
      <c r="S59" s="332">
        <v>17.360523367887875</v>
      </c>
      <c r="T59" s="332">
        <v>17.302915853735819</v>
      </c>
      <c r="U59" s="332">
        <v>17.366781690333912</v>
      </c>
      <c r="V59" s="332">
        <v>17.669159455420733</v>
      </c>
      <c r="W59" s="332">
        <v>18.306992962498096</v>
      </c>
      <c r="X59" s="332">
        <v>19.216709956169424</v>
      </c>
      <c r="Y59" s="332">
        <v>20.475492026162559</v>
      </c>
      <c r="Z59" s="332">
        <v>21.010944666965038</v>
      </c>
    </row>
    <row r="60">
      <c r="A60" s="330" t="s">
        <v>358</v>
      </c>
      <c r="B60" s="331">
        <v>16.225000144913793</v>
      </c>
      <c r="C60" s="331">
        <v>135.6623980280115</v>
      </c>
      <c r="D60" s="331">
        <v>133.87048688497276</v>
      </c>
      <c r="E60" s="331">
        <v>128.06597306378416</v>
      </c>
      <c r="F60" s="331">
        <v>125.71090263306382</v>
      </c>
      <c r="G60" s="331">
        <v>123.64384953013826</v>
      </c>
      <c r="H60" s="331">
        <v>123.08244391561861</v>
      </c>
      <c r="I60" s="331">
        <v>122.8203275729276</v>
      </c>
      <c r="J60" s="332">
        <v>122.25618983153355</v>
      </c>
      <c r="K60" s="332">
        <v>121.35532083279907</v>
      </c>
      <c r="L60" s="332">
        <v>120.25589163554577</v>
      </c>
      <c r="M60" s="332">
        <v>118.94278460649285</v>
      </c>
      <c r="N60" s="332">
        <v>117.84124176315478</v>
      </c>
      <c r="O60" s="332">
        <v>117.14491732857938</v>
      </c>
      <c r="P60" s="332">
        <v>116.60749072963235</v>
      </c>
      <c r="Q60" s="332">
        <v>116.17497973476982</v>
      </c>
      <c r="R60" s="332">
        <v>115.89473824473384</v>
      </c>
      <c r="S60" s="332">
        <v>115.7167052130897</v>
      </c>
      <c r="T60" s="332">
        <v>115.65751854516607</v>
      </c>
      <c r="U60" s="332">
        <v>115.71566864650619</v>
      </c>
      <c r="V60" s="332">
        <v>116.02590317377685</v>
      </c>
      <c r="W60" s="332">
        <v>116.65560987236859</v>
      </c>
      <c r="X60" s="332">
        <v>117.56341577562121</v>
      </c>
      <c r="Y60" s="332">
        <v>118.82080716330526</v>
      </c>
      <c r="Z60" s="332">
        <v>119.3502456661482</v>
      </c>
    </row>
    <row r="61">
      <c r="A61" s="330" t="s">
        <v>359</v>
      </c>
      <c r="B61" s="331">
        <v>16.225000144913793</v>
      </c>
      <c r="C61" s="331">
        <v>233.26048319164269</v>
      </c>
      <c r="D61" s="331">
        <v>231.47098896309626</v>
      </c>
      <c r="E61" s="331">
        <v>225.69527868505458</v>
      </c>
      <c r="F61" s="331">
        <v>223.34514265799146</v>
      </c>
      <c r="G61" s="331">
        <v>221.32517207899238</v>
      </c>
      <c r="H61" s="331">
        <v>221.0015355470801</v>
      </c>
      <c r="I61" s="331">
        <v>220.72646374432421</v>
      </c>
      <c r="J61" s="332">
        <v>220.19266158763787</v>
      </c>
      <c r="K61" s="332">
        <v>219.27686653898169</v>
      </c>
      <c r="L61" s="332">
        <v>218.18658940555042</v>
      </c>
      <c r="M61" s="332">
        <v>216.8743015413761</v>
      </c>
      <c r="N61" s="332">
        <v>215.7818545769461</v>
      </c>
      <c r="O61" s="332">
        <v>215.08838991200159</v>
      </c>
      <c r="P61" s="332">
        <v>214.5576801403019</v>
      </c>
      <c r="Q61" s="332">
        <v>214.12243627927467</v>
      </c>
      <c r="R61" s="332">
        <v>213.83885600890372</v>
      </c>
      <c r="S61" s="332">
        <v>213.67053004555297</v>
      </c>
      <c r="T61" s="332">
        <v>213.60710158567085</v>
      </c>
      <c r="U61" s="332">
        <v>213.65155793442881</v>
      </c>
      <c r="V61" s="332">
        <v>213.98296181428083</v>
      </c>
      <c r="W61" s="332">
        <v>214.5965846597301</v>
      </c>
      <c r="X61" s="332">
        <v>215.50517342579067</v>
      </c>
      <c r="Y61" s="332">
        <v>216.766540068955</v>
      </c>
      <c r="Z61" s="332">
        <v>217.2846655356432</v>
      </c>
    </row>
    <row r="62">
      <c r="A62" s="330" t="s">
        <v>360</v>
      </c>
      <c r="B62" s="331">
        <v>16.225000144913793</v>
      </c>
      <c r="C62" s="331">
        <v>330.45883481664589</v>
      </c>
      <c r="D62" s="331">
        <v>328.66908657706392</v>
      </c>
      <c r="E62" s="331">
        <v>322.9245693658072</v>
      </c>
      <c r="F62" s="331">
        <v>320.57667337682329</v>
      </c>
      <c r="G62" s="331">
        <v>318.61145490819109</v>
      </c>
      <c r="H62" s="331">
        <v>318.51954106332107</v>
      </c>
      <c r="I62" s="331">
        <v>318.22363694956829</v>
      </c>
      <c r="J62" s="332">
        <v>317.73588732720873</v>
      </c>
      <c r="K62" s="332">
        <v>316.79463901861243</v>
      </c>
      <c r="L62" s="332">
        <v>315.7160965138014</v>
      </c>
      <c r="M62" s="332">
        <v>314.401955164116</v>
      </c>
      <c r="N62" s="332">
        <v>313.32118741363234</v>
      </c>
      <c r="O62" s="332">
        <v>312.63055675264758</v>
      </c>
      <c r="P62" s="332">
        <v>312.10916914593395</v>
      </c>
      <c r="Q62" s="332">
        <v>311.66855118253062</v>
      </c>
      <c r="R62" s="332">
        <v>311.37899659089788</v>
      </c>
      <c r="S62" s="332">
        <v>311.22562180661674</v>
      </c>
      <c r="T62" s="332">
        <v>311.15532381399487</v>
      </c>
      <c r="U62" s="332">
        <v>311.17821381028614</v>
      </c>
      <c r="V62" s="332">
        <v>311.54392443578587</v>
      </c>
      <c r="W62" s="332">
        <v>312.13361064450754</v>
      </c>
      <c r="X62" s="332">
        <v>313.0456407500036</v>
      </c>
      <c r="Y62" s="332">
        <v>314.31627837483722</v>
      </c>
      <c r="Z62" s="332">
        <v>314.81786118440567</v>
      </c>
    </row>
    <row r="63">
      <c r="A63" s="330" t="s">
        <v>361</v>
      </c>
      <c r="B63" s="331">
        <v>16.225000144913793</v>
      </c>
      <c r="C63" s="331">
        <v>427.26104349119731</v>
      </c>
      <c r="D63" s="331">
        <v>425.46840537706561</v>
      </c>
      <c r="E63" s="331">
        <v>419.75743959694245</v>
      </c>
      <c r="F63" s="331">
        <v>417.40912467346607</v>
      </c>
      <c r="G63" s="331">
        <v>415.50622740605382</v>
      </c>
      <c r="H63" s="331">
        <v>415.64006463271664</v>
      </c>
      <c r="I63" s="331">
        <v>415.31555504483032</v>
      </c>
      <c r="J63" s="332">
        <v>414.88936931478668</v>
      </c>
      <c r="K63" s="332">
        <v>413.9122777147698</v>
      </c>
      <c r="L63" s="332">
        <v>412.84801857787551</v>
      </c>
      <c r="M63" s="332">
        <v>411.52938616868323</v>
      </c>
      <c r="N63" s="332">
        <v>410.46284712883795</v>
      </c>
      <c r="O63" s="332">
        <v>409.77502506341949</v>
      </c>
      <c r="P63" s="332">
        <v>409.26553095532057</v>
      </c>
      <c r="Q63" s="332">
        <v>408.81693215508449</v>
      </c>
      <c r="R63" s="332">
        <v>408.51880226699564</v>
      </c>
      <c r="S63" s="332">
        <v>408.3855541573858</v>
      </c>
      <c r="T63" s="332">
        <v>408.305793206787</v>
      </c>
      <c r="U63" s="332">
        <v>408.29934790148633</v>
      </c>
      <c r="V63" s="332">
        <v>408.7123303975967</v>
      </c>
      <c r="W63" s="332">
        <v>409.27032970881157</v>
      </c>
      <c r="X63" s="332">
        <v>410.18842474784196</v>
      </c>
      <c r="Y63" s="332">
        <v>411.47356003944759</v>
      </c>
      <c r="Z63" s="332">
        <v>411.95343869599873</v>
      </c>
    </row>
    <row r="64">
      <c r="A64" s="330" t="s">
        <v>362</v>
      </c>
      <c r="B64" s="331">
        <v>16.225000144913793</v>
      </c>
      <c r="C64" s="331">
        <v>325.10305169564981</v>
      </c>
      <c r="D64" s="331">
        <v>320.29181750454308</v>
      </c>
      <c r="E64" s="331">
        <v>311.31066732158996</v>
      </c>
      <c r="F64" s="331">
        <v>305.62168902094572</v>
      </c>
      <c r="G64" s="331">
        <v>300.41009166786267</v>
      </c>
      <c r="H64" s="331">
        <v>296.75848542589159</v>
      </c>
      <c r="I64" s="331">
        <v>293.64056983164687</v>
      </c>
      <c r="J64" s="332">
        <v>289.83045766572616</v>
      </c>
      <c r="K64" s="332">
        <v>285.48248279496545</v>
      </c>
      <c r="L64" s="332">
        <v>281.2511954129393</v>
      </c>
      <c r="M64" s="332">
        <v>276.89615863481885</v>
      </c>
      <c r="N64" s="332">
        <v>272.55438292743287</v>
      </c>
      <c r="O64" s="332">
        <v>268.44539439325331</v>
      </c>
      <c r="P64" s="332">
        <v>264.66174207885877</v>
      </c>
      <c r="Q64" s="332">
        <v>260.85929641584391</v>
      </c>
      <c r="R64" s="332">
        <v>257.528648561992</v>
      </c>
      <c r="S64" s="332">
        <v>254.05381287833433</v>
      </c>
      <c r="T64" s="332">
        <v>250.51473642623046</v>
      </c>
      <c r="U64" s="332">
        <v>247.61333754421915</v>
      </c>
      <c r="V64" s="332">
        <v>244.69421983069213</v>
      </c>
      <c r="W64" s="332">
        <v>241.93314333805358</v>
      </c>
      <c r="X64" s="332">
        <v>239.68724687669419</v>
      </c>
      <c r="Y64" s="332">
        <v>237.63357494293629</v>
      </c>
      <c r="Z64" s="332">
        <v>234.726350027227</v>
      </c>
    </row>
    <row r="65">
      <c r="A65" s="330" t="s">
        <v>363</v>
      </c>
      <c r="B65" s="331">
        <v>16.225000144913793</v>
      </c>
      <c r="C65" s="331">
        <v>45.79274573029614</v>
      </c>
      <c r="D65" s="331">
        <v>48.58289680010575</v>
      </c>
      <c r="E65" s="331">
        <v>47.662638176658511</v>
      </c>
      <c r="F65" s="331">
        <v>50.370536791201523</v>
      </c>
      <c r="G65" s="331">
        <v>53.182320422686487</v>
      </c>
      <c r="H65" s="331">
        <v>57.778936735892913</v>
      </c>
      <c r="I65" s="331">
        <v>61.8082149744498</v>
      </c>
      <c r="J65" s="332">
        <v>66.248063545896059</v>
      </c>
      <c r="K65" s="332">
        <v>70.526180178703186</v>
      </c>
      <c r="L65" s="332">
        <v>74.193115811204223</v>
      </c>
      <c r="M65" s="332">
        <v>77.486128919650525</v>
      </c>
      <c r="N65" s="332">
        <v>81.31221377801144</v>
      </c>
      <c r="O65" s="332">
        <v>85.787985638934359</v>
      </c>
      <c r="P65" s="332">
        <v>90.179274813920031</v>
      </c>
      <c r="Q65" s="332">
        <v>94.8383895304922</v>
      </c>
      <c r="R65" s="332">
        <v>99.164426610709754</v>
      </c>
      <c r="S65" s="332">
        <v>103.99501947192968</v>
      </c>
      <c r="T65" s="332">
        <v>109.18767796982854</v>
      </c>
      <c r="U65" s="332">
        <v>113.68925092814705</v>
      </c>
      <c r="V65" s="332">
        <v>118.92725364288225</v>
      </c>
      <c r="W65" s="332">
        <v>124.64576994143337</v>
      </c>
      <c r="X65" s="332">
        <v>130.31979560461764</v>
      </c>
      <c r="Y65" s="332">
        <v>136.58638003741663</v>
      </c>
      <c r="Z65" s="332">
        <v>142.28133969073465</v>
      </c>
    </row>
    <row r="66">
      <c r="A66" s="329" t="s">
        <v>364</v>
      </c>
    </row>
    <row r="67">
      <c r="A67" s="330" t="s">
        <v>355</v>
      </c>
      <c r="B67" s="331">
        <v>30.199999455362558</v>
      </c>
      <c r="C67" s="331">
        <v>0</v>
      </c>
      <c r="D67" s="331">
        <v>0</v>
      </c>
      <c r="E67" s="331">
        <v>0</v>
      </c>
      <c r="F67" s="331">
        <v>0</v>
      </c>
      <c r="G67" s="331">
        <v>0</v>
      </c>
      <c r="H67" s="331">
        <v>0</v>
      </c>
      <c r="I67" s="331">
        <v>0</v>
      </c>
      <c r="J67" s="332">
        <v>0</v>
      </c>
      <c r="K67" s="332">
        <v>0</v>
      </c>
      <c r="L67" s="332">
        <v>0</v>
      </c>
      <c r="M67" s="332">
        <v>0</v>
      </c>
      <c r="N67" s="332">
        <v>0</v>
      </c>
      <c r="O67" s="332">
        <v>0</v>
      </c>
      <c r="P67" s="332">
        <v>0</v>
      </c>
      <c r="Q67" s="332">
        <v>0</v>
      </c>
      <c r="R67" s="332">
        <v>0</v>
      </c>
      <c r="S67" s="332">
        <v>0</v>
      </c>
      <c r="T67" s="332">
        <v>0</v>
      </c>
      <c r="U67" s="332">
        <v>0</v>
      </c>
      <c r="V67" s="332">
        <v>0</v>
      </c>
      <c r="W67" s="332">
        <v>0</v>
      </c>
      <c r="X67" s="332">
        <v>0</v>
      </c>
      <c r="Y67" s="332">
        <v>0</v>
      </c>
      <c r="Z67" s="332">
        <v>0</v>
      </c>
    </row>
    <row r="68">
      <c r="A68" s="330" t="s">
        <v>356</v>
      </c>
      <c r="B68" s="331">
        <v>30.199999455362558</v>
      </c>
      <c r="C68" s="331">
        <v>0</v>
      </c>
      <c r="D68" s="331">
        <v>0</v>
      </c>
      <c r="E68" s="331">
        <v>0</v>
      </c>
      <c r="F68" s="331">
        <v>0</v>
      </c>
      <c r="G68" s="331">
        <v>0</v>
      </c>
      <c r="H68" s="331">
        <v>0</v>
      </c>
      <c r="I68" s="331">
        <v>0</v>
      </c>
      <c r="J68" s="332">
        <v>0</v>
      </c>
      <c r="K68" s="332">
        <v>0</v>
      </c>
      <c r="L68" s="332">
        <v>0</v>
      </c>
      <c r="M68" s="332">
        <v>0</v>
      </c>
      <c r="N68" s="332">
        <v>0</v>
      </c>
      <c r="O68" s="332">
        <v>0</v>
      </c>
      <c r="P68" s="332">
        <v>0</v>
      </c>
      <c r="Q68" s="332">
        <v>0</v>
      </c>
      <c r="R68" s="332">
        <v>0</v>
      </c>
      <c r="S68" s="332">
        <v>0</v>
      </c>
      <c r="T68" s="332">
        <v>0</v>
      </c>
      <c r="U68" s="332">
        <v>0</v>
      </c>
      <c r="V68" s="332">
        <v>0</v>
      </c>
      <c r="W68" s="332">
        <v>0</v>
      </c>
      <c r="X68" s="332">
        <v>0</v>
      </c>
      <c r="Y68" s="332">
        <v>0</v>
      </c>
      <c r="Z68" s="332">
        <v>0</v>
      </c>
    </row>
    <row r="69">
      <c r="A69" s="330" t="s">
        <v>357</v>
      </c>
      <c r="B69" s="331">
        <v>30.199999455362558</v>
      </c>
      <c r="C69" s="331">
        <v>34.292014732525786</v>
      </c>
      <c r="D69" s="331">
        <v>31.208448025398667</v>
      </c>
      <c r="E69" s="331">
        <v>27.7398599904715</v>
      </c>
      <c r="F69" s="331">
        <v>25.985220924369042</v>
      </c>
      <c r="G69" s="331">
        <v>24.983007749730849</v>
      </c>
      <c r="H69" s="331">
        <v>24.371032079472805</v>
      </c>
      <c r="I69" s="331">
        <v>23.839302985740733</v>
      </c>
      <c r="J69" s="332">
        <v>23.032550804095063</v>
      </c>
      <c r="K69" s="332">
        <v>21.771685230633306</v>
      </c>
      <c r="L69" s="332">
        <v>20.630257748796428</v>
      </c>
      <c r="M69" s="332">
        <v>19.631360246491141</v>
      </c>
      <c r="N69" s="332">
        <v>18.852360117323016</v>
      </c>
      <c r="O69" s="332">
        <v>18.298272696048183</v>
      </c>
      <c r="P69" s="332">
        <v>17.888619215499386</v>
      </c>
      <c r="Q69" s="332">
        <v>17.571180164505485</v>
      </c>
      <c r="R69" s="332">
        <v>17.40355221595193</v>
      </c>
      <c r="S69" s="332">
        <v>17.345513971386261</v>
      </c>
      <c r="T69" s="332">
        <v>17.459272724778483</v>
      </c>
      <c r="U69" s="332">
        <v>17.768693048522021</v>
      </c>
      <c r="V69" s="332">
        <v>18.367262299660052</v>
      </c>
      <c r="W69" s="332">
        <v>19.374190994414477</v>
      </c>
      <c r="X69" s="332">
        <v>20.231300053816405</v>
      </c>
      <c r="Y69" s="332">
        <v>20.823231267913943</v>
      </c>
      <c r="Z69" s="332">
        <v>21.061734399267593</v>
      </c>
    </row>
    <row r="70">
      <c r="A70" s="330" t="s">
        <v>358</v>
      </c>
      <c r="B70" s="331">
        <v>30.199999455362558</v>
      </c>
      <c r="C70" s="331">
        <v>132.44581667582338</v>
      </c>
      <c r="D70" s="331">
        <v>129.36769654393794</v>
      </c>
      <c r="E70" s="331">
        <v>125.92266846150208</v>
      </c>
      <c r="F70" s="331">
        <v>124.25630276126596</v>
      </c>
      <c r="G70" s="331">
        <v>123.33556405838077</v>
      </c>
      <c r="H70" s="331">
        <v>122.81501105435403</v>
      </c>
      <c r="I70" s="331">
        <v>122.2846227261654</v>
      </c>
      <c r="J70" s="332">
        <v>121.48385285627495</v>
      </c>
      <c r="K70" s="332">
        <v>120.22609753150138</v>
      </c>
      <c r="L70" s="332">
        <v>119.08748568940919</v>
      </c>
      <c r="M70" s="332">
        <v>118.09105235416803</v>
      </c>
      <c r="N70" s="332">
        <v>117.31769491166116</v>
      </c>
      <c r="O70" s="332">
        <v>116.76125404530842</v>
      </c>
      <c r="P70" s="332">
        <v>116.35077752410174</v>
      </c>
      <c r="Q70" s="332">
        <v>116.03595615009174</v>
      </c>
      <c r="R70" s="332">
        <v>115.86874220171329</v>
      </c>
      <c r="S70" s="332">
        <v>115.80720910213788</v>
      </c>
      <c r="T70" s="332">
        <v>115.92068152603075</v>
      </c>
      <c r="U70" s="332">
        <v>116.2274913449011</v>
      </c>
      <c r="V70" s="332">
        <v>116.83007653533863</v>
      </c>
      <c r="W70" s="332">
        <v>117.83452132759328</v>
      </c>
      <c r="X70" s="332">
        <v>118.68951587051637</v>
      </c>
      <c r="Y70" s="332">
        <v>119.27998668983052</v>
      </c>
      <c r="Z70" s="332">
        <v>119.51790137917244</v>
      </c>
    </row>
    <row r="71">
      <c r="A71" s="330" t="s">
        <v>359</v>
      </c>
      <c r="B71" s="331">
        <v>30.199999455362558</v>
      </c>
      <c r="C71" s="331">
        <v>230.35750776165659</v>
      </c>
      <c r="D71" s="331">
        <v>227.28212518019322</v>
      </c>
      <c r="E71" s="331">
        <v>223.86855415748516</v>
      </c>
      <c r="F71" s="331">
        <v>222.28512301220584</v>
      </c>
      <c r="G71" s="331">
        <v>221.44051476892585</v>
      </c>
      <c r="H71" s="331">
        <v>221.01136550360522</v>
      </c>
      <c r="I71" s="331">
        <v>220.482307939731</v>
      </c>
      <c r="J71" s="332">
        <v>219.6928434899512</v>
      </c>
      <c r="K71" s="332">
        <v>218.43817538455397</v>
      </c>
      <c r="L71" s="332">
        <v>217.302358334131</v>
      </c>
      <c r="M71" s="332">
        <v>216.30837091947382</v>
      </c>
      <c r="N71" s="332">
        <v>215.54598316114036</v>
      </c>
      <c r="O71" s="332">
        <v>214.9818374914619</v>
      </c>
      <c r="P71" s="332">
        <v>214.56785982580584</v>
      </c>
      <c r="Q71" s="332">
        <v>214.2583209365134</v>
      </c>
      <c r="R71" s="332">
        <v>214.09151791920698</v>
      </c>
      <c r="S71" s="332">
        <v>214.02114754826548</v>
      </c>
      <c r="T71" s="332">
        <v>214.13433577470443</v>
      </c>
      <c r="U71" s="332">
        <v>214.4358706</v>
      </c>
      <c r="V71" s="332">
        <v>215.0504940825667</v>
      </c>
      <c r="W71" s="332">
        <v>216.05247336436293</v>
      </c>
      <c r="X71" s="332">
        <v>216.90536904912457</v>
      </c>
      <c r="Y71" s="332">
        <v>217.49439028877902</v>
      </c>
      <c r="Z71" s="332">
        <v>217.73172089395311</v>
      </c>
    </row>
    <row r="72">
      <c r="A72" s="330" t="s">
        <v>360</v>
      </c>
      <c r="B72" s="331">
        <v>30.199999455362558</v>
      </c>
      <c r="C72" s="331">
        <v>328.02887728852562</v>
      </c>
      <c r="D72" s="331">
        <v>324.95355011487266</v>
      </c>
      <c r="E72" s="331">
        <v>321.57925582252034</v>
      </c>
      <c r="F72" s="331">
        <v>320.07347225156207</v>
      </c>
      <c r="G72" s="331">
        <v>319.29970286874374</v>
      </c>
      <c r="H72" s="331">
        <v>318.96193806687165</v>
      </c>
      <c r="I72" s="331">
        <v>318.4342013896773</v>
      </c>
      <c r="J72" s="332">
        <v>317.66131286355574</v>
      </c>
      <c r="K72" s="332">
        <v>316.40970923133136</v>
      </c>
      <c r="L72" s="332">
        <v>315.27666638083554</v>
      </c>
      <c r="M72" s="332">
        <v>314.28510686463272</v>
      </c>
      <c r="N72" s="332">
        <v>313.5389637091472</v>
      </c>
      <c r="O72" s="332">
        <v>312.96181425613588</v>
      </c>
      <c r="P72" s="332">
        <v>312.54168377878125</v>
      </c>
      <c r="Q72" s="332">
        <v>312.240065909022</v>
      </c>
      <c r="R72" s="332">
        <v>312.07367079148537</v>
      </c>
      <c r="S72" s="332">
        <v>311.98917358152971</v>
      </c>
      <c r="T72" s="332">
        <v>312.10207971619872</v>
      </c>
      <c r="U72" s="332">
        <v>312.3957016175724</v>
      </c>
      <c r="V72" s="332">
        <v>313.03030614849331</v>
      </c>
      <c r="W72" s="332">
        <v>314.02983808580109</v>
      </c>
      <c r="X72" s="332">
        <v>314.88065037822059</v>
      </c>
      <c r="Y72" s="332">
        <v>315.46823272024375</v>
      </c>
      <c r="Z72" s="332">
        <v>315.70498354545271</v>
      </c>
    </row>
    <row r="73">
      <c r="A73" s="330" t="s">
        <v>361</v>
      </c>
      <c r="B73" s="331">
        <v>30.199999455362558</v>
      </c>
      <c r="C73" s="331">
        <v>425.46169260766436</v>
      </c>
      <c r="D73" s="331">
        <v>422.38376519983603</v>
      </c>
      <c r="E73" s="331">
        <v>419.0564909597054</v>
      </c>
      <c r="F73" s="331">
        <v>417.62311908600907</v>
      </c>
      <c r="G73" s="331">
        <v>416.91494863859225</v>
      </c>
      <c r="H73" s="331">
        <v>416.66854868486979</v>
      </c>
      <c r="I73" s="331">
        <v>416.14212313800357</v>
      </c>
      <c r="J73" s="332">
        <v>415.39102917734925</v>
      </c>
      <c r="K73" s="332">
        <v>414.14246755034816</v>
      </c>
      <c r="L73" s="332">
        <v>413.01217855992866</v>
      </c>
      <c r="M73" s="332">
        <v>412.02302914050347</v>
      </c>
      <c r="N73" s="332">
        <v>411.29835415898526</v>
      </c>
      <c r="O73" s="332">
        <v>410.70295358472379</v>
      </c>
      <c r="P73" s="332">
        <v>410.27404469143545</v>
      </c>
      <c r="Q73" s="332">
        <v>409.98296047372372</v>
      </c>
      <c r="R73" s="332">
        <v>409.81697026171543</v>
      </c>
      <c r="S73" s="332">
        <v>409.713108746604</v>
      </c>
      <c r="T73" s="332">
        <v>409.82573486939054</v>
      </c>
      <c r="U73" s="332">
        <v>410.10883209772862</v>
      </c>
      <c r="V73" s="332">
        <v>410.771281963989</v>
      </c>
      <c r="W73" s="332">
        <v>411.76838450044391</v>
      </c>
      <c r="X73" s="332">
        <v>412.61712867710946</v>
      </c>
      <c r="Y73" s="332">
        <v>413.20328267288579</v>
      </c>
      <c r="Z73" s="332">
        <v>413.43945796987146</v>
      </c>
    </row>
    <row r="74">
      <c r="A74" s="330" t="s">
        <v>362</v>
      </c>
      <c r="B74" s="331">
        <v>30.199999455362558</v>
      </c>
      <c r="C74" s="331">
        <v>319.39102411351456</v>
      </c>
      <c r="D74" s="331">
        <v>313.27773224588947</v>
      </c>
      <c r="E74" s="331">
        <v>306.53880767423556</v>
      </c>
      <c r="F74" s="331">
        <v>301.70813161199976</v>
      </c>
      <c r="G74" s="331">
        <v>297.92643418808041</v>
      </c>
      <c r="H74" s="331">
        <v>293.92726033664809</v>
      </c>
      <c r="I74" s="331">
        <v>290.39660126218627</v>
      </c>
      <c r="J74" s="332">
        <v>286.5081465859094</v>
      </c>
      <c r="K74" s="332">
        <v>281.60911847935608</v>
      </c>
      <c r="L74" s="332">
        <v>277.36483278529818</v>
      </c>
      <c r="M74" s="332">
        <v>273.26184466765221</v>
      </c>
      <c r="N74" s="332">
        <v>269.18231707179882</v>
      </c>
      <c r="O74" s="332">
        <v>265.28590391377907</v>
      </c>
      <c r="P74" s="332">
        <v>261.7041831384488</v>
      </c>
      <c r="Q74" s="332">
        <v>257.91078152882977</v>
      </c>
      <c r="R74" s="332">
        <v>254.63210278897617</v>
      </c>
      <c r="S74" s="332">
        <v>251.44464219651152</v>
      </c>
      <c r="T74" s="332">
        <v>248.01618732218461</v>
      </c>
      <c r="U74" s="332">
        <v>245.25644162355272</v>
      </c>
      <c r="V74" s="332">
        <v>242.70908925088489</v>
      </c>
      <c r="W74" s="332">
        <v>240.16646106230093</v>
      </c>
      <c r="X74" s="332">
        <v>237.90438218551262</v>
      </c>
      <c r="Y74" s="332">
        <v>235.271646543864</v>
      </c>
      <c r="Z74" s="332">
        <v>231.9659682344315</v>
      </c>
    </row>
    <row r="75">
      <c r="A75" s="330" t="s">
        <v>363</v>
      </c>
      <c r="B75" s="331">
        <v>30.199999455362558</v>
      </c>
      <c r="C75" s="331">
        <v>47.342594200793656</v>
      </c>
      <c r="D75" s="331">
        <v>48.849689374244768</v>
      </c>
      <c r="E75" s="331">
        <v>50.45849190471796</v>
      </c>
      <c r="F75" s="331">
        <v>53.728875140010814</v>
      </c>
      <c r="G75" s="331">
        <v>57.273797839616734</v>
      </c>
      <c r="H75" s="331">
        <v>62.191117666453771</v>
      </c>
      <c r="I75" s="331">
        <v>66.193930015639467</v>
      </c>
      <c r="J75" s="332">
        <v>70.084677441261221</v>
      </c>
      <c r="K75" s="332">
        <v>74.329783504066754</v>
      </c>
      <c r="L75" s="332">
        <v>77.8844415950466</v>
      </c>
      <c r="M75" s="332">
        <v>81.581456179325983</v>
      </c>
      <c r="N75" s="332">
        <v>85.823978216980549</v>
      </c>
      <c r="O75" s="332">
        <v>90.287330198234486</v>
      </c>
      <c r="P75" s="332">
        <v>94.652752207431448</v>
      </c>
      <c r="Q75" s="332">
        <v>99.598216670313434</v>
      </c>
      <c r="R75" s="332">
        <v>104.12539284703391</v>
      </c>
      <c r="S75" s="332">
        <v>108.75871472385816</v>
      </c>
      <c r="T75" s="332">
        <v>114.21386647558902</v>
      </c>
      <c r="U75" s="332">
        <v>119.13405176652763</v>
      </c>
      <c r="V75" s="332">
        <v>124.51289534607267</v>
      </c>
      <c r="W75" s="332">
        <v>130.8603829521231</v>
      </c>
      <c r="X75" s="332">
        <v>136.4103490515563</v>
      </c>
      <c r="Y75" s="332">
        <v>141.85661023704182</v>
      </c>
      <c r="Z75" s="332">
        <v>147.43443361857803</v>
      </c>
    </row>
    <row r="76">
      <c r="A76" s="329" t="s">
        <v>365</v>
      </c>
    </row>
    <row r="77">
      <c r="A77" s="330" t="s">
        <v>355</v>
      </c>
      <c r="B77" s="331">
        <v>36.925000604242086</v>
      </c>
      <c r="C77" s="331">
        <v>7.6250010170042515</v>
      </c>
      <c r="D77" s="331">
        <v>7.6250010170042515</v>
      </c>
      <c r="E77" s="331">
        <v>7.6250010170042515</v>
      </c>
      <c r="F77" s="331">
        <v>7.6250010170042515</v>
      </c>
      <c r="G77" s="331">
        <v>7.6250010170042515</v>
      </c>
      <c r="H77" s="331">
        <v>7.6250010170042515</v>
      </c>
      <c r="I77" s="331">
        <v>7.6250010170042515</v>
      </c>
      <c r="J77" s="332">
        <v>7.6250010170042515</v>
      </c>
      <c r="K77" s="332">
        <v>7.6250010170042515</v>
      </c>
      <c r="L77" s="332">
        <v>7.6250010170042515</v>
      </c>
      <c r="M77" s="332">
        <v>7.6250010170042515</v>
      </c>
      <c r="N77" s="332">
        <v>7.6250010170042515</v>
      </c>
      <c r="O77" s="332">
        <v>7.6250010170042515</v>
      </c>
      <c r="P77" s="332">
        <v>7.6250010170042515</v>
      </c>
      <c r="Q77" s="332">
        <v>7.6250010170042515</v>
      </c>
      <c r="R77" s="332">
        <v>7.6250010170042515</v>
      </c>
      <c r="S77" s="332">
        <v>7.6250010170042515</v>
      </c>
      <c r="T77" s="332">
        <v>7.6250010170042515</v>
      </c>
      <c r="U77" s="332">
        <v>7.6250010170042515</v>
      </c>
      <c r="V77" s="332">
        <v>7.6250010170042515</v>
      </c>
      <c r="W77" s="332">
        <v>7.6250010170042515</v>
      </c>
      <c r="X77" s="332">
        <v>7.6250010170042515</v>
      </c>
      <c r="Y77" s="332">
        <v>7.6250010170042515</v>
      </c>
      <c r="Z77" s="332">
        <v>7.6250010170042515</v>
      </c>
    </row>
    <row r="78">
      <c r="A78" s="330" t="s">
        <v>356</v>
      </c>
      <c r="B78" s="331">
        <v>36.925000604242086</v>
      </c>
      <c r="C78" s="331">
        <v>7.6250010170042515</v>
      </c>
      <c r="D78" s="331">
        <v>7.6250010170042515</v>
      </c>
      <c r="E78" s="331">
        <v>7.6250010170042515</v>
      </c>
      <c r="F78" s="331">
        <v>7.6250010170042515</v>
      </c>
      <c r="G78" s="331">
        <v>7.6250010170042515</v>
      </c>
      <c r="H78" s="331">
        <v>7.6250010170042515</v>
      </c>
      <c r="I78" s="331">
        <v>7.6250010170042515</v>
      </c>
      <c r="J78" s="332">
        <v>7.6250010170042515</v>
      </c>
      <c r="K78" s="332">
        <v>7.6250010170042515</v>
      </c>
      <c r="L78" s="332">
        <v>7.6250010170042515</v>
      </c>
      <c r="M78" s="332">
        <v>7.6250010170042515</v>
      </c>
      <c r="N78" s="332">
        <v>7.6250010170042515</v>
      </c>
      <c r="O78" s="332">
        <v>7.6250010170042515</v>
      </c>
      <c r="P78" s="332">
        <v>7.6250010170042515</v>
      </c>
      <c r="Q78" s="332">
        <v>7.6250010170042515</v>
      </c>
      <c r="R78" s="332">
        <v>7.6250010170042515</v>
      </c>
      <c r="S78" s="332">
        <v>7.6250010170042515</v>
      </c>
      <c r="T78" s="332">
        <v>7.6250010170042515</v>
      </c>
      <c r="U78" s="332">
        <v>7.6250010170042515</v>
      </c>
      <c r="V78" s="332">
        <v>7.6250010170042515</v>
      </c>
      <c r="W78" s="332">
        <v>7.6250010170042515</v>
      </c>
      <c r="X78" s="332">
        <v>7.6250010170042515</v>
      </c>
      <c r="Y78" s="332">
        <v>7.6250010170042515</v>
      </c>
      <c r="Z78" s="332">
        <v>7.6250010170042515</v>
      </c>
    </row>
    <row r="79">
      <c r="A79" s="330" t="s">
        <v>357</v>
      </c>
      <c r="B79" s="331">
        <v>36.925000604242086</v>
      </c>
      <c r="C79" s="331">
        <v>37.752845252564782</v>
      </c>
      <c r="D79" s="331">
        <v>35.747726109998716</v>
      </c>
      <c r="E79" s="331">
        <v>33.718961974546922</v>
      </c>
      <c r="F79" s="331">
        <v>32.558170234560393</v>
      </c>
      <c r="G79" s="331">
        <v>31.629335318990861</v>
      </c>
      <c r="H79" s="331">
        <v>30.688782911404967</v>
      </c>
      <c r="I79" s="331">
        <v>29.884525317560065</v>
      </c>
      <c r="J79" s="332">
        <v>28.962734146159193</v>
      </c>
      <c r="K79" s="332">
        <v>27.924174391573</v>
      </c>
      <c r="L79" s="332">
        <v>27.086228751431445</v>
      </c>
      <c r="M79" s="332">
        <v>26.394215088421653</v>
      </c>
      <c r="N79" s="332">
        <v>25.852798882459</v>
      </c>
      <c r="O79" s="332">
        <v>25.478071850275558</v>
      </c>
      <c r="P79" s="332">
        <v>25.247467921038872</v>
      </c>
      <c r="Q79" s="332">
        <v>25.144719228134591</v>
      </c>
      <c r="R79" s="332">
        <v>25.211983507033253</v>
      </c>
      <c r="S79" s="332">
        <v>25.491029286699909</v>
      </c>
      <c r="T79" s="332">
        <v>26.056529110797115</v>
      </c>
      <c r="U79" s="332">
        <v>26.637044283144323</v>
      </c>
      <c r="V79" s="332">
        <v>27.225134863160335</v>
      </c>
      <c r="W79" s="332">
        <v>27.842378159782136</v>
      </c>
      <c r="X79" s="332">
        <v>28.344194031481393</v>
      </c>
      <c r="Y79" s="332">
        <v>28.777274692398056</v>
      </c>
      <c r="Z79" s="332">
        <v>29.15361965751843</v>
      </c>
    </row>
    <row r="80">
      <c r="A80" s="330" t="s">
        <v>358</v>
      </c>
      <c r="B80" s="331">
        <v>36.925000604242086</v>
      </c>
      <c r="C80" s="331">
        <v>136.16565771794342</v>
      </c>
      <c r="D80" s="331">
        <v>134.193842049063</v>
      </c>
      <c r="E80" s="331">
        <v>132.22117994186132</v>
      </c>
      <c r="F80" s="331">
        <v>131.09709409070965</v>
      </c>
      <c r="G80" s="331">
        <v>130.21388437369876</v>
      </c>
      <c r="H80" s="331">
        <v>129.3179283666411</v>
      </c>
      <c r="I80" s="331">
        <v>128.51172457441376</v>
      </c>
      <c r="J80" s="332">
        <v>127.59576561591476</v>
      </c>
      <c r="K80" s="332">
        <v>126.55525921466921</v>
      </c>
      <c r="L80" s="332">
        <v>125.71918198690293</v>
      </c>
      <c r="M80" s="332">
        <v>125.02527791041545</v>
      </c>
      <c r="N80" s="332">
        <v>124.48754776632438</v>
      </c>
      <c r="O80" s="332">
        <v>124.11095859470986</v>
      </c>
      <c r="P80" s="332">
        <v>123.87485467836093</v>
      </c>
      <c r="Q80" s="332">
        <v>123.77393798141981</v>
      </c>
      <c r="R80" s="332">
        <v>123.83937261155984</v>
      </c>
      <c r="S80" s="332">
        <v>124.12024453447611</v>
      </c>
      <c r="T80" s="332">
        <v>124.68573757154493</v>
      </c>
      <c r="U80" s="332">
        <v>125.2643774175112</v>
      </c>
      <c r="V80" s="332">
        <v>125.85809722370242</v>
      </c>
      <c r="W80" s="332">
        <v>126.47346514292659</v>
      </c>
      <c r="X80" s="332">
        <v>126.9772029657474</v>
      </c>
      <c r="Y80" s="332">
        <v>127.40837486524445</v>
      </c>
      <c r="Z80" s="332">
        <v>127.78666197591339</v>
      </c>
    </row>
    <row r="81">
      <c r="A81" s="330" t="s">
        <v>359</v>
      </c>
      <c r="B81" s="331">
        <v>36.925000604242086</v>
      </c>
      <c r="C81" s="331">
        <v>234.58139054050787</v>
      </c>
      <c r="D81" s="331">
        <v>232.63505221405194</v>
      </c>
      <c r="E81" s="331">
        <v>230.7294356810666</v>
      </c>
      <c r="F81" s="331">
        <v>229.63156122266958</v>
      </c>
      <c r="G81" s="331">
        <v>228.79687130212409</v>
      </c>
      <c r="H81" s="331">
        <v>227.94573104650485</v>
      </c>
      <c r="I81" s="331">
        <v>227.13489543760468</v>
      </c>
      <c r="J81" s="332">
        <v>226.23282612437981</v>
      </c>
      <c r="K81" s="332">
        <v>225.18768710389827</v>
      </c>
      <c r="L81" s="332">
        <v>224.35616465254987</v>
      </c>
      <c r="M81" s="332">
        <v>223.65768391280705</v>
      </c>
      <c r="N81" s="332">
        <v>223.12901297560248</v>
      </c>
      <c r="O81" s="332">
        <v>222.74787509940106</v>
      </c>
      <c r="P81" s="332">
        <v>222.49821211674131</v>
      </c>
      <c r="Q81" s="332">
        <v>222.40181360672898</v>
      </c>
      <c r="R81" s="332">
        <v>222.46273238093951</v>
      </c>
      <c r="S81" s="332">
        <v>222.74811666560916</v>
      </c>
      <c r="T81" s="332">
        <v>223.31360294480876</v>
      </c>
      <c r="U81" s="332">
        <v>223.887681484663</v>
      </c>
      <c r="V81" s="332">
        <v>224.49508895273885</v>
      </c>
      <c r="W81" s="332">
        <v>225.10589516537635</v>
      </c>
      <c r="X81" s="332">
        <v>225.6142410358851</v>
      </c>
      <c r="Y81" s="332">
        <v>226.04081801011333</v>
      </c>
      <c r="Z81" s="332">
        <v>226.42373326486825</v>
      </c>
    </row>
    <row r="82">
      <c r="A82" s="330" t="s">
        <v>360</v>
      </c>
      <c r="B82" s="331">
        <v>36.925000604242086</v>
      </c>
      <c r="C82" s="331">
        <v>333.00002937056183</v>
      </c>
      <c r="D82" s="331">
        <v>331.07138109952029</v>
      </c>
      <c r="E82" s="331">
        <v>329.24369970838251</v>
      </c>
      <c r="F82" s="331">
        <v>328.161593865978</v>
      </c>
      <c r="G82" s="331">
        <v>327.37830385270536</v>
      </c>
      <c r="H82" s="331">
        <v>326.57219760867468</v>
      </c>
      <c r="I82" s="331">
        <v>325.75405799068363</v>
      </c>
      <c r="J82" s="332">
        <v>324.87389591008844</v>
      </c>
      <c r="K82" s="332">
        <v>323.82145143490663</v>
      </c>
      <c r="L82" s="332">
        <v>322.99715698300588</v>
      </c>
      <c r="M82" s="332">
        <v>322.29142647006506</v>
      </c>
      <c r="N82" s="332">
        <v>321.77716174468651</v>
      </c>
      <c r="O82" s="332">
        <v>321.38880159562365</v>
      </c>
      <c r="P82" s="332">
        <v>321.11756032871358</v>
      </c>
      <c r="Q82" s="332">
        <v>321.02835276509245</v>
      </c>
      <c r="R82" s="332">
        <v>321.08208290795721</v>
      </c>
      <c r="S82" s="332">
        <v>321.3746523411686</v>
      </c>
      <c r="T82" s="332">
        <v>321.94013189139156</v>
      </c>
      <c r="U82" s="332">
        <v>322.50697657477519</v>
      </c>
      <c r="V82" s="332">
        <v>323.13609028569306</v>
      </c>
      <c r="W82" s="332">
        <v>323.73966160326006</v>
      </c>
      <c r="X82" s="332">
        <v>324.25528847957651</v>
      </c>
      <c r="Y82" s="332">
        <v>324.67459750378555</v>
      </c>
      <c r="Z82" s="332">
        <v>325.06481376368697</v>
      </c>
    </row>
    <row r="83">
      <c r="A83" s="330" t="s">
        <v>361</v>
      </c>
      <c r="B83" s="331">
        <v>36.925000604242086</v>
      </c>
      <c r="C83" s="331">
        <v>431.42155999912535</v>
      </c>
      <c r="D83" s="331">
        <v>429.50285295785721</v>
      </c>
      <c r="E83" s="331">
        <v>427.763942828392</v>
      </c>
      <c r="F83" s="331">
        <v>426.68721403635294</v>
      </c>
      <c r="G83" s="331">
        <v>425.95818969753486</v>
      </c>
      <c r="H83" s="331">
        <v>425.19733464528531</v>
      </c>
      <c r="I83" s="331">
        <v>424.36923211869015</v>
      </c>
      <c r="J83" s="332">
        <v>423.51895540523458</v>
      </c>
      <c r="K83" s="332">
        <v>422.45654564846859</v>
      </c>
      <c r="L83" s="332">
        <v>421.64213940657595</v>
      </c>
      <c r="M83" s="332">
        <v>420.926499021799</v>
      </c>
      <c r="N83" s="332">
        <v>420.43196162839189</v>
      </c>
      <c r="O83" s="332">
        <v>420.03371850855342</v>
      </c>
      <c r="P83" s="332">
        <v>419.73291920828319</v>
      </c>
      <c r="Q83" s="332">
        <v>419.65356205198179</v>
      </c>
      <c r="R83" s="332">
        <v>419.69744408679605</v>
      </c>
      <c r="S83" s="332">
        <v>419.999858156516</v>
      </c>
      <c r="T83" s="332">
        <v>420.56533100637739</v>
      </c>
      <c r="U83" s="332">
        <v>421.12228257960163</v>
      </c>
      <c r="V83" s="332">
        <v>421.78108165161456</v>
      </c>
      <c r="W83" s="332">
        <v>422.374757897746</v>
      </c>
      <c r="X83" s="332">
        <v>422.90032572822224</v>
      </c>
      <c r="Y83" s="332">
        <v>423.30970678806409</v>
      </c>
      <c r="Z83" s="332">
        <v>423.7098839054334</v>
      </c>
    </row>
    <row r="84">
      <c r="A84" s="330" t="s">
        <v>362</v>
      </c>
      <c r="B84" s="331">
        <v>36.925000604242086</v>
      </c>
      <c r="C84" s="331">
        <v>319.33398734125632</v>
      </c>
      <c r="D84" s="331">
        <v>314.44260830441789</v>
      </c>
      <c r="E84" s="331">
        <v>309.15252113587218</v>
      </c>
      <c r="F84" s="331">
        <v>304.83510323508654</v>
      </c>
      <c r="G84" s="331">
        <v>300.85825798915107</v>
      </c>
      <c r="H84" s="331">
        <v>296.37153564757648</v>
      </c>
      <c r="I84" s="331">
        <v>292.58563439398932</v>
      </c>
      <c r="J84" s="332">
        <v>288.51039115873652</v>
      </c>
      <c r="K84" s="332">
        <v>283.84262009543187</v>
      </c>
      <c r="L84" s="332">
        <v>279.828682473801</v>
      </c>
      <c r="M84" s="332">
        <v>276.04838689200818</v>
      </c>
      <c r="N84" s="332">
        <v>272.17804387920251</v>
      </c>
      <c r="O84" s="332">
        <v>268.3912134711473</v>
      </c>
      <c r="P84" s="332">
        <v>265.05485087449563</v>
      </c>
      <c r="Q84" s="332">
        <v>261.45121349869822</v>
      </c>
      <c r="R84" s="332">
        <v>258.43172028994712</v>
      </c>
      <c r="S84" s="332">
        <v>255.42510090166289</v>
      </c>
      <c r="T84" s="332">
        <v>252.42594149896894</v>
      </c>
      <c r="U84" s="332">
        <v>249.91971497700547</v>
      </c>
      <c r="V84" s="332">
        <v>247.34501282680205</v>
      </c>
      <c r="W84" s="332">
        <v>244.443581852971</v>
      </c>
      <c r="X84" s="332">
        <v>241.76640252057359</v>
      </c>
      <c r="Y84" s="332">
        <v>239.0056955628169</v>
      </c>
      <c r="Z84" s="332">
        <v>235.77128092250297</v>
      </c>
    </row>
    <row r="85">
      <c r="A85" s="330" t="s">
        <v>363</v>
      </c>
      <c r="B85" s="331">
        <v>36.925000604242086</v>
      </c>
      <c r="C85" s="331">
        <v>58.252315321732461</v>
      </c>
      <c r="D85" s="331">
        <v>60.698639415228328</v>
      </c>
      <c r="E85" s="331">
        <v>63.857836124564528</v>
      </c>
      <c r="F85" s="331">
        <v>67.562740157793769</v>
      </c>
      <c r="G85" s="331">
        <v>71.425354677172493</v>
      </c>
      <c r="H85" s="331">
        <v>76.010565702018738</v>
      </c>
      <c r="I85" s="331">
        <v>79.66602528938833</v>
      </c>
      <c r="J85" s="332">
        <v>83.531126177828341</v>
      </c>
      <c r="K85" s="332">
        <v>87.925693176785231</v>
      </c>
      <c r="L85" s="332">
        <v>91.87398412313695</v>
      </c>
      <c r="M85" s="332">
        <v>95.804520954587147</v>
      </c>
      <c r="N85" s="332">
        <v>100.29503159371065</v>
      </c>
      <c r="O85" s="332">
        <v>105.03070413202775</v>
      </c>
      <c r="P85" s="332">
        <v>109.42115756443229</v>
      </c>
      <c r="Q85" s="332">
        <v>114.59449310787143</v>
      </c>
      <c r="R85" s="332">
        <v>119.28622178725487</v>
      </c>
      <c r="S85" s="332">
        <v>124.5185009107076</v>
      </c>
      <c r="T85" s="332">
        <v>130.44246901755835</v>
      </c>
      <c r="U85" s="332">
        <v>135.64918350107502</v>
      </c>
      <c r="V85" s="332">
        <v>141.03544740694241</v>
      </c>
      <c r="W85" s="332">
        <v>146.92931083489691</v>
      </c>
      <c r="X85" s="332">
        <v>152.22587503365824</v>
      </c>
      <c r="Y85" s="332">
        <v>157.44817257974978</v>
      </c>
      <c r="Z85" s="332">
        <v>163.26954904036612</v>
      </c>
    </row>
    <row r="86">
      <c r="A86" s="329" t="s">
        <v>366</v>
      </c>
    </row>
    <row r="87">
      <c r="A87" s="330" t="s">
        <v>355</v>
      </c>
      <c r="B87" s="331">
        <v>54.574999958276749</v>
      </c>
      <c r="C87" s="331">
        <v>28.12500111758709</v>
      </c>
      <c r="D87" s="331">
        <v>28.12500111758709</v>
      </c>
      <c r="E87" s="331">
        <v>28.12500111758709</v>
      </c>
      <c r="F87" s="331">
        <v>28.12500111758709</v>
      </c>
      <c r="G87" s="331">
        <v>28.12500111758709</v>
      </c>
      <c r="H87" s="331">
        <v>28.12500111758709</v>
      </c>
      <c r="I87" s="331">
        <v>28.12500111758709</v>
      </c>
      <c r="J87" s="332">
        <v>28.12500111758709</v>
      </c>
      <c r="K87" s="332">
        <v>28.12500111758709</v>
      </c>
      <c r="L87" s="332">
        <v>28.12500111758709</v>
      </c>
      <c r="M87" s="332">
        <v>28.12500111758709</v>
      </c>
      <c r="N87" s="332">
        <v>28.12500111758709</v>
      </c>
      <c r="O87" s="332">
        <v>28.12500111758709</v>
      </c>
      <c r="P87" s="332">
        <v>28.12500111758709</v>
      </c>
      <c r="Q87" s="332">
        <v>28.12500111758709</v>
      </c>
      <c r="R87" s="332">
        <v>28.12500111758709</v>
      </c>
      <c r="S87" s="332">
        <v>28.12500111758709</v>
      </c>
      <c r="T87" s="332">
        <v>28.12500111758709</v>
      </c>
      <c r="U87" s="332">
        <v>28.12500111758709</v>
      </c>
      <c r="V87" s="332">
        <v>28.12500111758709</v>
      </c>
      <c r="W87" s="332">
        <v>28.12500111758709</v>
      </c>
      <c r="X87" s="332">
        <v>28.12500111758709</v>
      </c>
      <c r="Y87" s="332">
        <v>28.12500111758709</v>
      </c>
      <c r="Z87" s="332">
        <v>28.12500111758709</v>
      </c>
    </row>
    <row r="88">
      <c r="A88" s="330" t="s">
        <v>356</v>
      </c>
      <c r="B88" s="331">
        <v>54.574999958276749</v>
      </c>
      <c r="C88" s="331">
        <v>28.12500111758709</v>
      </c>
      <c r="D88" s="331">
        <v>28.12500111758709</v>
      </c>
      <c r="E88" s="331">
        <v>28.12500111758709</v>
      </c>
      <c r="F88" s="331">
        <v>28.12500111758709</v>
      </c>
      <c r="G88" s="331">
        <v>28.12500111758709</v>
      </c>
      <c r="H88" s="331">
        <v>28.12500111758709</v>
      </c>
      <c r="I88" s="331">
        <v>28.12500111758709</v>
      </c>
      <c r="J88" s="332">
        <v>28.12500111758709</v>
      </c>
      <c r="K88" s="332">
        <v>28.12500111758709</v>
      </c>
      <c r="L88" s="332">
        <v>28.12500111758709</v>
      </c>
      <c r="M88" s="332">
        <v>28.12500111758709</v>
      </c>
      <c r="N88" s="332">
        <v>28.12500111758709</v>
      </c>
      <c r="O88" s="332">
        <v>28.12500111758709</v>
      </c>
      <c r="P88" s="332">
        <v>28.12500111758709</v>
      </c>
      <c r="Q88" s="332">
        <v>28.12500111758709</v>
      </c>
      <c r="R88" s="332">
        <v>28.12500111758709</v>
      </c>
      <c r="S88" s="332">
        <v>28.12500111758709</v>
      </c>
      <c r="T88" s="332">
        <v>28.12500111758709</v>
      </c>
      <c r="U88" s="332">
        <v>28.12500111758709</v>
      </c>
      <c r="V88" s="332">
        <v>28.12500111758709</v>
      </c>
      <c r="W88" s="332">
        <v>28.12500111758709</v>
      </c>
      <c r="X88" s="332">
        <v>28.12500111758709</v>
      </c>
      <c r="Y88" s="332">
        <v>28.12500111758709</v>
      </c>
      <c r="Z88" s="332">
        <v>28.12500111758709</v>
      </c>
    </row>
    <row r="89">
      <c r="A89" s="330" t="s">
        <v>357</v>
      </c>
      <c r="B89" s="331">
        <v>54.574999958276749</v>
      </c>
      <c r="C89" s="331">
        <v>54.337520339274249</v>
      </c>
      <c r="D89" s="331">
        <v>52.842555912035166</v>
      </c>
      <c r="E89" s="331">
        <v>51.364959098524906</v>
      </c>
      <c r="F89" s="331">
        <v>50.325484302491844</v>
      </c>
      <c r="G89" s="331">
        <v>49.516023821586515</v>
      </c>
      <c r="H89" s="331">
        <v>48.752141482579482</v>
      </c>
      <c r="I89" s="331">
        <v>48.17822656304434</v>
      </c>
      <c r="J89" s="332">
        <v>47.62989985878027</v>
      </c>
      <c r="K89" s="332">
        <v>47.047131740415566</v>
      </c>
      <c r="L89" s="332">
        <v>46.671116609077387</v>
      </c>
      <c r="M89" s="332">
        <v>46.452359182380533</v>
      </c>
      <c r="N89" s="332">
        <v>46.45968224363115</v>
      </c>
      <c r="O89" s="332">
        <v>46.571515857807753</v>
      </c>
      <c r="P89" s="332">
        <v>46.753183298878724</v>
      </c>
      <c r="Q89" s="332">
        <v>47.006222206173959</v>
      </c>
      <c r="R89" s="332">
        <v>47.292097063095227</v>
      </c>
      <c r="S89" s="332">
        <v>47.648232620003022</v>
      </c>
      <c r="T89" s="332">
        <v>48.11545905143781</v>
      </c>
      <c r="U89" s="332">
        <v>48.59524690233718</v>
      </c>
      <c r="V89" s="332">
        <v>49.122887852050006</v>
      </c>
      <c r="W89" s="332">
        <v>49.820023824732779</v>
      </c>
      <c r="X89" s="332">
        <v>50.488153314631</v>
      </c>
      <c r="Y89" s="332">
        <v>51.221976316189547</v>
      </c>
      <c r="Z89" s="332">
        <v>52.065773379946478</v>
      </c>
    </row>
    <row r="90">
      <c r="A90" s="330" t="s">
        <v>358</v>
      </c>
      <c r="B90" s="331">
        <v>54.574999958276749</v>
      </c>
      <c r="C90" s="331">
        <v>153.23333603107091</v>
      </c>
      <c r="D90" s="331">
        <v>151.75254898222158</v>
      </c>
      <c r="E90" s="331">
        <v>150.29430090880967</v>
      </c>
      <c r="F90" s="331">
        <v>149.26914948911508</v>
      </c>
      <c r="G90" s="331">
        <v>148.47726725701477</v>
      </c>
      <c r="H90" s="331">
        <v>147.73193272753295</v>
      </c>
      <c r="I90" s="331">
        <v>147.15515087851733</v>
      </c>
      <c r="J90" s="332">
        <v>146.60408494093173</v>
      </c>
      <c r="K90" s="332">
        <v>146.0184054417501</v>
      </c>
      <c r="L90" s="332">
        <v>145.64051182834436</v>
      </c>
      <c r="M90" s="332">
        <v>145.42066164919464</v>
      </c>
      <c r="N90" s="332">
        <v>145.43359185575739</v>
      </c>
      <c r="O90" s="332">
        <v>145.54041433997168</v>
      </c>
      <c r="P90" s="332">
        <v>145.72298975516063</v>
      </c>
      <c r="Q90" s="332">
        <v>145.97729318619923</v>
      </c>
      <c r="R90" s="332">
        <v>146.2645965141688</v>
      </c>
      <c r="S90" s="332">
        <v>146.6225114723139</v>
      </c>
      <c r="T90" s="332">
        <v>147.09207216816583</v>
      </c>
      <c r="U90" s="332">
        <v>147.57425685651131</v>
      </c>
      <c r="V90" s="332">
        <v>148.10453351664953</v>
      </c>
      <c r="W90" s="332">
        <v>148.8051516142009</v>
      </c>
      <c r="X90" s="332">
        <v>149.4766180938031</v>
      </c>
      <c r="Y90" s="332">
        <v>150.21410593512781</v>
      </c>
      <c r="Z90" s="332">
        <v>151.06211676328368</v>
      </c>
    </row>
    <row r="91">
      <c r="A91" s="330" t="s">
        <v>359</v>
      </c>
      <c r="B91" s="331">
        <v>54.574999958276749</v>
      </c>
      <c r="C91" s="331">
        <v>252.6206355038789</v>
      </c>
      <c r="D91" s="331">
        <v>251.15434797121907</v>
      </c>
      <c r="E91" s="331">
        <v>249.72121803311225</v>
      </c>
      <c r="F91" s="331">
        <v>248.70530949771063</v>
      </c>
      <c r="G91" s="331">
        <v>247.9313278478426</v>
      </c>
      <c r="H91" s="331">
        <v>247.2048746574167</v>
      </c>
      <c r="I91" s="331">
        <v>246.62522587889956</v>
      </c>
      <c r="J91" s="332">
        <v>246.07142070800489</v>
      </c>
      <c r="K91" s="332">
        <v>245.48282982798972</v>
      </c>
      <c r="L91" s="332">
        <v>245.10305773253253</v>
      </c>
      <c r="M91" s="332">
        <v>244.88211480090922</v>
      </c>
      <c r="N91" s="332">
        <v>244.90880743447448</v>
      </c>
      <c r="O91" s="332">
        <v>245.00246350705083</v>
      </c>
      <c r="P91" s="332">
        <v>245.18594689636154</v>
      </c>
      <c r="Q91" s="332">
        <v>245.4415148511423</v>
      </c>
      <c r="R91" s="332">
        <v>245.73024665018386</v>
      </c>
      <c r="S91" s="332">
        <v>246.08994100953561</v>
      </c>
      <c r="T91" s="332">
        <v>246.56183596984005</v>
      </c>
      <c r="U91" s="332">
        <v>247.0464174956137</v>
      </c>
      <c r="V91" s="332">
        <v>247.5793298661857</v>
      </c>
      <c r="W91" s="332">
        <v>248.28343008860463</v>
      </c>
      <c r="X91" s="332">
        <v>248.95823355788622</v>
      </c>
      <c r="Y91" s="332">
        <v>249.69938623901976</v>
      </c>
      <c r="Z91" s="332">
        <v>250.55161083154673</v>
      </c>
    </row>
    <row r="92">
      <c r="A92" s="330" t="s">
        <v>360</v>
      </c>
      <c r="B92" s="331">
        <v>54.574999958276749</v>
      </c>
      <c r="C92" s="331">
        <v>352.49941328743</v>
      </c>
      <c r="D92" s="331">
        <v>351.04794846311972</v>
      </c>
      <c r="E92" s="331">
        <v>349.64573414171156</v>
      </c>
      <c r="F92" s="331">
        <v>348.63396217175972</v>
      </c>
      <c r="G92" s="331">
        <v>347.87820449676809</v>
      </c>
      <c r="H92" s="331">
        <v>347.17096727221173</v>
      </c>
      <c r="I92" s="331">
        <v>346.58845156421177</v>
      </c>
      <c r="J92" s="332">
        <v>346.03190715999369</v>
      </c>
      <c r="K92" s="332">
        <v>345.44040489915767</v>
      </c>
      <c r="L92" s="332">
        <v>345.05875432162935</v>
      </c>
      <c r="M92" s="332">
        <v>344.83671863754518</v>
      </c>
      <c r="N92" s="332">
        <v>344.88536984053826</v>
      </c>
      <c r="O92" s="332">
        <v>344.95766335905375</v>
      </c>
      <c r="P92" s="332">
        <v>345.14205472249176</v>
      </c>
      <c r="Q92" s="332">
        <v>345.39888720100691</v>
      </c>
      <c r="R92" s="332">
        <v>345.68904747111031</v>
      </c>
      <c r="S92" s="332">
        <v>346.05052123170248</v>
      </c>
      <c r="T92" s="332">
        <v>346.5247504564345</v>
      </c>
      <c r="U92" s="332">
        <v>347.01172881964897</v>
      </c>
      <c r="V92" s="332">
        <v>347.54727690064556</v>
      </c>
      <c r="W92" s="332">
        <v>348.2548592479352</v>
      </c>
      <c r="X92" s="332">
        <v>348.93299970692181</v>
      </c>
      <c r="Y92" s="332">
        <v>349.67781722782894</v>
      </c>
      <c r="Z92" s="332">
        <v>350.534255584734</v>
      </c>
    </row>
    <row r="93">
      <c r="A93" s="330" t="s">
        <v>361</v>
      </c>
      <c r="B93" s="331">
        <v>54.574999958276749</v>
      </c>
      <c r="C93" s="331">
        <v>452.8696639384932</v>
      </c>
      <c r="D93" s="331">
        <v>451.43334606382916</v>
      </c>
      <c r="E93" s="331">
        <v>450.06787278923446</v>
      </c>
      <c r="F93" s="331">
        <v>449.0551053654076</v>
      </c>
      <c r="G93" s="331">
        <v>448.31789611191863</v>
      </c>
      <c r="H93" s="331">
        <v>447.63021057193771</v>
      </c>
      <c r="I93" s="331">
        <v>447.04482793443509</v>
      </c>
      <c r="J93" s="332">
        <v>446.48554429690182</v>
      </c>
      <c r="K93" s="332">
        <v>445.89113065522832</v>
      </c>
      <c r="L93" s="332">
        <v>445.50760159564544</v>
      </c>
      <c r="M93" s="332">
        <v>445.28447315909904</v>
      </c>
      <c r="N93" s="332">
        <v>445.36331973639642</v>
      </c>
      <c r="O93" s="332">
        <v>445.406013895973</v>
      </c>
      <c r="P93" s="332">
        <v>445.59131323353108</v>
      </c>
      <c r="Q93" s="332">
        <v>445.84941023581013</v>
      </c>
      <c r="R93" s="332">
        <v>446.1409989769794</v>
      </c>
      <c r="S93" s="332">
        <v>446.504252138783</v>
      </c>
      <c r="T93" s="332">
        <v>446.98081562796261</v>
      </c>
      <c r="U93" s="332">
        <v>447.47019082861141</v>
      </c>
      <c r="V93" s="332">
        <v>448.00837462004461</v>
      </c>
      <c r="W93" s="332">
        <v>448.71943909220278</v>
      </c>
      <c r="X93" s="332">
        <v>449.40091654086751</v>
      </c>
      <c r="Y93" s="332">
        <v>450.14939890157535</v>
      </c>
      <c r="Z93" s="332">
        <v>451.0100510228728</v>
      </c>
    </row>
    <row r="94">
      <c r="A94" s="330" t="s">
        <v>362</v>
      </c>
      <c r="B94" s="331">
        <v>54.574999958276749</v>
      </c>
      <c r="C94" s="331">
        <v>328.68128783437743</v>
      </c>
      <c r="D94" s="331">
        <v>324.05421990406143</v>
      </c>
      <c r="E94" s="331">
        <v>319.25175534325376</v>
      </c>
      <c r="F94" s="331">
        <v>314.84854386361906</v>
      </c>
      <c r="G94" s="331">
        <v>310.91441812472789</v>
      </c>
      <c r="H94" s="331">
        <v>306.48027925030812</v>
      </c>
      <c r="I94" s="331">
        <v>302.83263298278456</v>
      </c>
      <c r="J94" s="332">
        <v>299.21170407122338</v>
      </c>
      <c r="K94" s="332">
        <v>294.89995490263766</v>
      </c>
      <c r="L94" s="332">
        <v>291.34558885129968</v>
      </c>
      <c r="M94" s="332">
        <v>287.95096156957413</v>
      </c>
      <c r="N94" s="332">
        <v>284.53899113801782</v>
      </c>
      <c r="O94" s="332">
        <v>281.28872618167418</v>
      </c>
      <c r="P94" s="332">
        <v>278.19125075204488</v>
      </c>
      <c r="Q94" s="332">
        <v>274.9477290926024</v>
      </c>
      <c r="R94" s="332">
        <v>272.06591580645011</v>
      </c>
      <c r="S94" s="332">
        <v>269.1462074571499</v>
      </c>
      <c r="T94" s="332">
        <v>266.01126872084961</v>
      </c>
      <c r="U94" s="332">
        <v>263.32660655195497</v>
      </c>
      <c r="V94" s="332">
        <v>260.799873500581</v>
      </c>
      <c r="W94" s="332">
        <v>257.89832772784979</v>
      </c>
      <c r="X94" s="332">
        <v>255.40485218506555</v>
      </c>
      <c r="Y94" s="332">
        <v>252.86879414703617</v>
      </c>
      <c r="Z94" s="332">
        <v>250.11647965721636</v>
      </c>
    </row>
    <row r="95">
      <c r="A95" s="330" t="s">
        <v>363</v>
      </c>
      <c r="B95" s="331">
        <v>54.574999958276749</v>
      </c>
      <c r="C95" s="331">
        <v>89.5943556740751</v>
      </c>
      <c r="D95" s="331">
        <v>92.81082231654311</v>
      </c>
      <c r="E95" s="331">
        <v>96.373938177350652</v>
      </c>
      <c r="F95" s="331">
        <v>100.37773136432747</v>
      </c>
      <c r="G95" s="331">
        <v>104.29093351035522</v>
      </c>
      <c r="H95" s="331">
        <v>109.06772062016017</v>
      </c>
      <c r="I95" s="331">
        <v>113.05333163387634</v>
      </c>
      <c r="J95" s="332">
        <v>117.06558811574072</v>
      </c>
      <c r="K95" s="332">
        <v>122.02241035523446</v>
      </c>
      <c r="L95" s="332">
        <v>126.37322277777672</v>
      </c>
      <c r="M95" s="332">
        <v>130.88344420279904</v>
      </c>
      <c r="N95" s="332">
        <v>136.03510024316037</v>
      </c>
      <c r="O95" s="332">
        <v>141.12127315890569</v>
      </c>
      <c r="P95" s="332">
        <v>146.202433348575</v>
      </c>
      <c r="Q95" s="332">
        <v>151.68390035581552</v>
      </c>
      <c r="R95" s="332">
        <v>156.71016433297436</v>
      </c>
      <c r="S95" s="332">
        <v>161.97235755124692</v>
      </c>
      <c r="T95" s="332">
        <v>167.8389408683644</v>
      </c>
      <c r="U95" s="332">
        <v>173.06604103421151</v>
      </c>
      <c r="V95" s="332">
        <v>178.17952635628026</v>
      </c>
      <c r="W95" s="332">
        <v>184.28422595435549</v>
      </c>
      <c r="X95" s="332">
        <v>189.70689625511093</v>
      </c>
      <c r="Y95" s="332">
        <v>195.36151326284298</v>
      </c>
      <c r="Z95" s="332">
        <v>201.62076120012716</v>
      </c>
    </row>
    <row r="96">
      <c r="A96" s="329" t="s">
        <v>367</v>
      </c>
    </row>
    <row r="97">
      <c r="A97" s="330" t="s">
        <v>355</v>
      </c>
      <c r="B97" s="331">
        <v>29.299999587237835</v>
      </c>
      <c r="C97" s="331">
        <v>0</v>
      </c>
      <c r="D97" s="331">
        <v>0</v>
      </c>
      <c r="E97" s="331">
        <v>0</v>
      </c>
      <c r="F97" s="331">
        <v>0</v>
      </c>
      <c r="G97" s="331">
        <v>0</v>
      </c>
      <c r="H97" s="331">
        <v>0</v>
      </c>
      <c r="I97" s="331">
        <v>0</v>
      </c>
      <c r="J97" s="332">
        <v>0</v>
      </c>
      <c r="K97" s="332">
        <v>0</v>
      </c>
      <c r="L97" s="332">
        <v>0</v>
      </c>
      <c r="M97" s="332">
        <v>0</v>
      </c>
      <c r="N97" s="332">
        <v>0</v>
      </c>
      <c r="O97" s="332">
        <v>0</v>
      </c>
      <c r="P97" s="332">
        <v>0</v>
      </c>
      <c r="Q97" s="332">
        <v>0</v>
      </c>
      <c r="R97" s="332">
        <v>0</v>
      </c>
      <c r="S97" s="332">
        <v>0</v>
      </c>
      <c r="T97" s="332">
        <v>0</v>
      </c>
      <c r="U97" s="332">
        <v>0</v>
      </c>
      <c r="V97" s="332">
        <v>0</v>
      </c>
      <c r="W97" s="332">
        <v>0</v>
      </c>
      <c r="X97" s="332">
        <v>0</v>
      </c>
      <c r="Y97" s="332">
        <v>0</v>
      </c>
      <c r="Z97" s="332">
        <v>0</v>
      </c>
    </row>
    <row r="98">
      <c r="A98" s="330" t="s">
        <v>356</v>
      </c>
      <c r="B98" s="331">
        <v>29.299999587237835</v>
      </c>
      <c r="C98" s="331">
        <v>0</v>
      </c>
      <c r="D98" s="331">
        <v>0</v>
      </c>
      <c r="E98" s="331">
        <v>0</v>
      </c>
      <c r="F98" s="331">
        <v>0</v>
      </c>
      <c r="G98" s="331">
        <v>0</v>
      </c>
      <c r="H98" s="331">
        <v>0</v>
      </c>
      <c r="I98" s="331">
        <v>0</v>
      </c>
      <c r="J98" s="332">
        <v>0</v>
      </c>
      <c r="K98" s="332">
        <v>0</v>
      </c>
      <c r="L98" s="332">
        <v>0</v>
      </c>
      <c r="M98" s="332">
        <v>0</v>
      </c>
      <c r="N98" s="332">
        <v>0</v>
      </c>
      <c r="O98" s="332">
        <v>0</v>
      </c>
      <c r="P98" s="332">
        <v>0</v>
      </c>
      <c r="Q98" s="332">
        <v>0</v>
      </c>
      <c r="R98" s="332">
        <v>0</v>
      </c>
      <c r="S98" s="332">
        <v>0</v>
      </c>
      <c r="T98" s="332">
        <v>0</v>
      </c>
      <c r="U98" s="332">
        <v>0</v>
      </c>
      <c r="V98" s="332">
        <v>0</v>
      </c>
      <c r="W98" s="332">
        <v>0</v>
      </c>
      <c r="X98" s="332">
        <v>0</v>
      </c>
      <c r="Y98" s="332">
        <v>0</v>
      </c>
      <c r="Z98" s="332">
        <v>0</v>
      </c>
    </row>
    <row r="99">
      <c r="A99" s="330" t="s">
        <v>357</v>
      </c>
      <c r="B99" s="331">
        <v>29.299999587237835</v>
      </c>
      <c r="C99" s="331">
        <v>30.127844235560531</v>
      </c>
      <c r="D99" s="331">
        <v>28.122725092994461</v>
      </c>
      <c r="E99" s="331">
        <v>26.09396095754267</v>
      </c>
      <c r="F99" s="331">
        <v>24.933169217556141</v>
      </c>
      <c r="G99" s="331">
        <v>24.00433430198661</v>
      </c>
      <c r="H99" s="331">
        <v>23.063781894400716</v>
      </c>
      <c r="I99" s="331">
        <v>22.259524300555814</v>
      </c>
      <c r="J99" s="332">
        <v>21.337733129154941</v>
      </c>
      <c r="K99" s="332">
        <v>20.299173374568749</v>
      </c>
      <c r="L99" s="332">
        <v>19.461227734427194</v>
      </c>
      <c r="M99" s="332">
        <v>18.7692140714174</v>
      </c>
      <c r="N99" s="332">
        <v>18.227797865454743</v>
      </c>
      <c r="O99" s="332">
        <v>17.85307083327131</v>
      </c>
      <c r="P99" s="332">
        <v>17.622466904034621</v>
      </c>
      <c r="Q99" s="332">
        <v>17.519718211130339</v>
      </c>
      <c r="R99" s="332">
        <v>17.586982490029</v>
      </c>
      <c r="S99" s="332">
        <v>17.866028269695654</v>
      </c>
      <c r="T99" s="332">
        <v>18.431528093792863</v>
      </c>
      <c r="U99" s="332">
        <v>19.012043266140072</v>
      </c>
      <c r="V99" s="332">
        <v>19.600133846156083</v>
      </c>
      <c r="W99" s="332">
        <v>20.217377142777885</v>
      </c>
      <c r="X99" s="332">
        <v>20.719193014477142</v>
      </c>
      <c r="Y99" s="332">
        <v>21.152273675393804</v>
      </c>
      <c r="Z99" s="332">
        <v>21.528618640514178</v>
      </c>
    </row>
    <row r="100">
      <c r="A100" s="330" t="s">
        <v>358</v>
      </c>
      <c r="B100" s="331">
        <v>29.299999587237835</v>
      </c>
      <c r="C100" s="331">
        <v>128.54065670093917</v>
      </c>
      <c r="D100" s="331">
        <v>126.56884103205874</v>
      </c>
      <c r="E100" s="331">
        <v>124.59617892485706</v>
      </c>
      <c r="F100" s="331">
        <v>123.4720930737054</v>
      </c>
      <c r="G100" s="331">
        <v>122.58888335669451</v>
      </c>
      <c r="H100" s="331">
        <v>121.69292734963683</v>
      </c>
      <c r="I100" s="331">
        <v>120.88672355740953</v>
      </c>
      <c r="J100" s="332">
        <v>119.97076459891051</v>
      </c>
      <c r="K100" s="332">
        <v>118.93025819766496</v>
      </c>
      <c r="L100" s="332">
        <v>118.09418096989867</v>
      </c>
      <c r="M100" s="332">
        <v>117.4002768934112</v>
      </c>
      <c r="N100" s="332">
        <v>116.86254674932013</v>
      </c>
      <c r="O100" s="332">
        <v>116.48595757770561</v>
      </c>
      <c r="P100" s="332">
        <v>116.24985366135668</v>
      </c>
      <c r="Q100" s="332">
        <v>116.14893696441555</v>
      </c>
      <c r="R100" s="332">
        <v>116.21437159455559</v>
      </c>
      <c r="S100" s="332">
        <v>116.49524351747186</v>
      </c>
      <c r="T100" s="332">
        <v>117.06073655454068</v>
      </c>
      <c r="U100" s="332">
        <v>117.63937640050695</v>
      </c>
      <c r="V100" s="332">
        <v>118.23309620669816</v>
      </c>
      <c r="W100" s="332">
        <v>118.84846412592233</v>
      </c>
      <c r="X100" s="332">
        <v>119.35220194874314</v>
      </c>
      <c r="Y100" s="332">
        <v>119.7833738482402</v>
      </c>
      <c r="Z100" s="332">
        <v>120.16166095890914</v>
      </c>
    </row>
    <row r="101">
      <c r="A101" s="330" t="s">
        <v>359</v>
      </c>
      <c r="B101" s="331">
        <v>29.299999587237835</v>
      </c>
      <c r="C101" s="331">
        <v>226.95638952350362</v>
      </c>
      <c r="D101" s="331">
        <v>225.01005119704769</v>
      </c>
      <c r="E101" s="331">
        <v>223.10443466406235</v>
      </c>
      <c r="F101" s="331">
        <v>222.00656020566532</v>
      </c>
      <c r="G101" s="331">
        <v>221.17187028511984</v>
      </c>
      <c r="H101" s="331">
        <v>220.3207300295006</v>
      </c>
      <c r="I101" s="331">
        <v>219.50989442060043</v>
      </c>
      <c r="J101" s="332">
        <v>218.60782510737556</v>
      </c>
      <c r="K101" s="332">
        <v>217.56268608689402</v>
      </c>
      <c r="L101" s="332">
        <v>216.73116363554561</v>
      </c>
      <c r="M101" s="332">
        <v>216.03268289580279</v>
      </c>
      <c r="N101" s="332">
        <v>215.50401195859823</v>
      </c>
      <c r="O101" s="332">
        <v>215.12287408239681</v>
      </c>
      <c r="P101" s="332">
        <v>214.87321109973706</v>
      </c>
      <c r="Q101" s="332">
        <v>214.77681258972473</v>
      </c>
      <c r="R101" s="332">
        <v>214.83773136393526</v>
      </c>
      <c r="S101" s="332">
        <v>215.12311564860491</v>
      </c>
      <c r="T101" s="332">
        <v>215.68860192780451</v>
      </c>
      <c r="U101" s="332">
        <v>216.26268046765875</v>
      </c>
      <c r="V101" s="332">
        <v>216.8700879357346</v>
      </c>
      <c r="W101" s="332">
        <v>217.4808941483721</v>
      </c>
      <c r="X101" s="332">
        <v>217.98924001888085</v>
      </c>
      <c r="Y101" s="332">
        <v>218.41581699310908</v>
      </c>
      <c r="Z101" s="332">
        <v>218.798732247864</v>
      </c>
    </row>
    <row r="102">
      <c r="A102" s="330" t="s">
        <v>360</v>
      </c>
      <c r="B102" s="331">
        <v>29.299999587237835</v>
      </c>
      <c r="C102" s="331">
        <v>325.37502835355758</v>
      </c>
      <c r="D102" s="331">
        <v>323.44638008251604</v>
      </c>
      <c r="E102" s="331">
        <v>321.61869869137826</v>
      </c>
      <c r="F102" s="331">
        <v>320.53659284897373</v>
      </c>
      <c r="G102" s="331">
        <v>319.75330283570111</v>
      </c>
      <c r="H102" s="331">
        <v>318.94719659167043</v>
      </c>
      <c r="I102" s="331">
        <v>318.12905697367938</v>
      </c>
      <c r="J102" s="332">
        <v>317.24889489308418</v>
      </c>
      <c r="K102" s="332">
        <v>316.19645041790238</v>
      </c>
      <c r="L102" s="332">
        <v>315.37215596600163</v>
      </c>
      <c r="M102" s="332">
        <v>314.66642545306081</v>
      </c>
      <c r="N102" s="332">
        <v>314.15216072768226</v>
      </c>
      <c r="O102" s="332">
        <v>313.7638005786194</v>
      </c>
      <c r="P102" s="332">
        <v>313.49255931170933</v>
      </c>
      <c r="Q102" s="332">
        <v>313.4033517480882</v>
      </c>
      <c r="R102" s="332">
        <v>313.45708189095296</v>
      </c>
      <c r="S102" s="332">
        <v>313.74965132416435</v>
      </c>
      <c r="T102" s="332">
        <v>314.31513087438731</v>
      </c>
      <c r="U102" s="332">
        <v>314.88197555777094</v>
      </c>
      <c r="V102" s="332">
        <v>315.51108926868881</v>
      </c>
      <c r="W102" s="332">
        <v>316.11466058625581</v>
      </c>
      <c r="X102" s="332">
        <v>316.63028746257226</v>
      </c>
      <c r="Y102" s="332">
        <v>317.0495964867813</v>
      </c>
      <c r="Z102" s="332">
        <v>317.43981274668272</v>
      </c>
    </row>
    <row r="103">
      <c r="A103" s="330" t="s">
        <v>361</v>
      </c>
      <c r="B103" s="331">
        <v>29.299999587237835</v>
      </c>
      <c r="C103" s="331">
        <v>423.7965589821211</v>
      </c>
      <c r="D103" s="331">
        <v>421.87785194085296</v>
      </c>
      <c r="E103" s="331">
        <v>420.13894181138772</v>
      </c>
      <c r="F103" s="331">
        <v>419.06221301934869</v>
      </c>
      <c r="G103" s="331">
        <v>418.33318868053061</v>
      </c>
      <c r="H103" s="331">
        <v>417.57233362828106</v>
      </c>
      <c r="I103" s="331">
        <v>416.7442311016859</v>
      </c>
      <c r="J103" s="332">
        <v>415.89395438823033</v>
      </c>
      <c r="K103" s="332">
        <v>414.83154463146434</v>
      </c>
      <c r="L103" s="332">
        <v>414.0171383895717</v>
      </c>
      <c r="M103" s="332">
        <v>413.30149800479472</v>
      </c>
      <c r="N103" s="332">
        <v>412.80696061138764</v>
      </c>
      <c r="O103" s="332">
        <v>412.40871749154917</v>
      </c>
      <c r="P103" s="332">
        <v>412.10791819127894</v>
      </c>
      <c r="Q103" s="332">
        <v>412.02856103497754</v>
      </c>
      <c r="R103" s="332">
        <v>412.0724430697918</v>
      </c>
      <c r="S103" s="332">
        <v>412.37485713951173</v>
      </c>
      <c r="T103" s="332">
        <v>412.94032998937314</v>
      </c>
      <c r="U103" s="332">
        <v>413.49728156259738</v>
      </c>
      <c r="V103" s="332">
        <v>414.1560806346103</v>
      </c>
      <c r="W103" s="332">
        <v>414.74975688074176</v>
      </c>
      <c r="X103" s="332">
        <v>415.275324711218</v>
      </c>
      <c r="Y103" s="332">
        <v>415.68470577105984</v>
      </c>
      <c r="Z103" s="332">
        <v>416.08488288842915</v>
      </c>
    </row>
    <row r="104">
      <c r="A104" s="330" t="s">
        <v>362</v>
      </c>
      <c r="B104" s="331">
        <v>29.299999587237835</v>
      </c>
      <c r="C104" s="331">
        <v>311.70898632425207</v>
      </c>
      <c r="D104" s="331">
        <v>306.81760728741364</v>
      </c>
      <c r="E104" s="331">
        <v>301.52752011886793</v>
      </c>
      <c r="F104" s="331">
        <v>297.21010221808228</v>
      </c>
      <c r="G104" s="331">
        <v>293.23325697214682</v>
      </c>
      <c r="H104" s="331">
        <v>288.74653463057223</v>
      </c>
      <c r="I104" s="331">
        <v>284.96063337698507</v>
      </c>
      <c r="J104" s="332">
        <v>280.88539014173227</v>
      </c>
      <c r="K104" s="332">
        <v>276.21761907842762</v>
      </c>
      <c r="L104" s="332">
        <v>272.20368145679674</v>
      </c>
      <c r="M104" s="332">
        <v>268.42338587500393</v>
      </c>
      <c r="N104" s="332">
        <v>264.55304286219825</v>
      </c>
      <c r="O104" s="332">
        <v>260.76621245414304</v>
      </c>
      <c r="P104" s="332">
        <v>257.42984985749138</v>
      </c>
      <c r="Q104" s="332">
        <v>253.826212481694</v>
      </c>
      <c r="R104" s="332">
        <v>250.80671927294284</v>
      </c>
      <c r="S104" s="332">
        <v>247.80009988465864</v>
      </c>
      <c r="T104" s="332">
        <v>244.80094048196469</v>
      </c>
      <c r="U104" s="332">
        <v>242.29471396000122</v>
      </c>
      <c r="V104" s="332">
        <v>239.7200118097978</v>
      </c>
      <c r="W104" s="332">
        <v>236.81858083596674</v>
      </c>
      <c r="X104" s="332">
        <v>234.14140150356934</v>
      </c>
      <c r="Y104" s="332">
        <v>231.38069454581265</v>
      </c>
      <c r="Z104" s="332">
        <v>228.14627990549872</v>
      </c>
    </row>
    <row r="105">
      <c r="A105" s="330" t="s">
        <v>363</v>
      </c>
      <c r="B105" s="331">
        <v>29.299999587237835</v>
      </c>
      <c r="C105" s="331">
        <v>50.627314304728209</v>
      </c>
      <c r="D105" s="331">
        <v>53.073638398224077</v>
      </c>
      <c r="E105" s="331">
        <v>56.232835107560277</v>
      </c>
      <c r="F105" s="331">
        <v>59.937739140789525</v>
      </c>
      <c r="G105" s="331">
        <v>63.800353660168234</v>
      </c>
      <c r="H105" s="331">
        <v>68.385564685014486</v>
      </c>
      <c r="I105" s="331">
        <v>72.041024272384078</v>
      </c>
      <c r="J105" s="332">
        <v>75.906125160824089</v>
      </c>
      <c r="K105" s="332">
        <v>80.300692159780979</v>
      </c>
      <c r="L105" s="332">
        <v>84.2489831061327</v>
      </c>
      <c r="M105" s="332">
        <v>88.1795199375829</v>
      </c>
      <c r="N105" s="332">
        <v>92.6700305767064</v>
      </c>
      <c r="O105" s="332">
        <v>97.4057031150235</v>
      </c>
      <c r="P105" s="332">
        <v>101.79615654742804</v>
      </c>
      <c r="Q105" s="332">
        <v>106.96949209086718</v>
      </c>
      <c r="R105" s="332">
        <v>111.66122077025062</v>
      </c>
      <c r="S105" s="332">
        <v>116.89349989370335</v>
      </c>
      <c r="T105" s="332">
        <v>122.81746800055409</v>
      </c>
      <c r="U105" s="332">
        <v>128.02418248407076</v>
      </c>
      <c r="V105" s="332">
        <v>133.41044638993816</v>
      </c>
      <c r="W105" s="332">
        <v>139.30430981789266</v>
      </c>
      <c r="X105" s="332">
        <v>144.600874016654</v>
      </c>
      <c r="Y105" s="332">
        <v>149.82317156274553</v>
      </c>
      <c r="Z105" s="332">
        <v>155.64454802336186</v>
      </c>
    </row>
    <row r="106">
      <c r="A106" s="329" t="s">
        <v>368</v>
      </c>
    </row>
    <row r="107">
      <c r="A107" s="330" t="s">
        <v>355</v>
      </c>
      <c r="B107" s="331">
        <v>26.449998840689659</v>
      </c>
      <c r="C107" s="331">
        <v>0</v>
      </c>
      <c r="D107" s="331">
        <v>0</v>
      </c>
      <c r="E107" s="331">
        <v>0</v>
      </c>
      <c r="F107" s="331">
        <v>0</v>
      </c>
      <c r="G107" s="331">
        <v>0</v>
      </c>
      <c r="H107" s="331">
        <v>0</v>
      </c>
      <c r="I107" s="331">
        <v>0</v>
      </c>
      <c r="J107" s="332">
        <v>0</v>
      </c>
      <c r="K107" s="332">
        <v>0</v>
      </c>
      <c r="L107" s="332">
        <v>0</v>
      </c>
      <c r="M107" s="332">
        <v>0</v>
      </c>
      <c r="N107" s="332">
        <v>0</v>
      </c>
      <c r="O107" s="332">
        <v>0</v>
      </c>
      <c r="P107" s="332">
        <v>0</v>
      </c>
      <c r="Q107" s="332">
        <v>0</v>
      </c>
      <c r="R107" s="332">
        <v>0</v>
      </c>
      <c r="S107" s="332">
        <v>0</v>
      </c>
      <c r="T107" s="332">
        <v>0</v>
      </c>
      <c r="U107" s="332">
        <v>0</v>
      </c>
      <c r="V107" s="332">
        <v>0</v>
      </c>
      <c r="W107" s="332">
        <v>0</v>
      </c>
      <c r="X107" s="332">
        <v>0</v>
      </c>
      <c r="Y107" s="332">
        <v>0</v>
      </c>
      <c r="Z107" s="332">
        <v>0</v>
      </c>
    </row>
    <row r="108">
      <c r="A108" s="330" t="s">
        <v>356</v>
      </c>
      <c r="B108" s="331">
        <v>26.449998840689659</v>
      </c>
      <c r="C108" s="331">
        <v>0</v>
      </c>
      <c r="D108" s="331">
        <v>0</v>
      </c>
      <c r="E108" s="331">
        <v>0</v>
      </c>
      <c r="F108" s="331">
        <v>0</v>
      </c>
      <c r="G108" s="331">
        <v>0</v>
      </c>
      <c r="H108" s="331">
        <v>0</v>
      </c>
      <c r="I108" s="331">
        <v>0</v>
      </c>
      <c r="J108" s="332">
        <v>0</v>
      </c>
      <c r="K108" s="332">
        <v>0</v>
      </c>
      <c r="L108" s="332">
        <v>0</v>
      </c>
      <c r="M108" s="332">
        <v>0</v>
      </c>
      <c r="N108" s="332">
        <v>0</v>
      </c>
      <c r="O108" s="332">
        <v>0</v>
      </c>
      <c r="P108" s="332">
        <v>0</v>
      </c>
      <c r="Q108" s="332">
        <v>0</v>
      </c>
      <c r="R108" s="332">
        <v>0</v>
      </c>
      <c r="S108" s="332">
        <v>0</v>
      </c>
      <c r="T108" s="332">
        <v>0</v>
      </c>
      <c r="U108" s="332">
        <v>0</v>
      </c>
      <c r="V108" s="332">
        <v>0</v>
      </c>
      <c r="W108" s="332">
        <v>0</v>
      </c>
      <c r="X108" s="332">
        <v>0</v>
      </c>
      <c r="Y108" s="332">
        <v>0</v>
      </c>
      <c r="Z108" s="332">
        <v>0</v>
      </c>
    </row>
    <row r="109">
      <c r="A109" s="330" t="s">
        <v>357</v>
      </c>
      <c r="B109" s="331">
        <v>26.449998840689659</v>
      </c>
      <c r="C109" s="331">
        <v>26.212519221687167</v>
      </c>
      <c r="D109" s="331">
        <v>24.717554794448077</v>
      </c>
      <c r="E109" s="331">
        <v>23.239957980937817</v>
      </c>
      <c r="F109" s="331">
        <v>22.200483184904762</v>
      </c>
      <c r="G109" s="331">
        <v>21.391022703999418</v>
      </c>
      <c r="H109" s="331">
        <v>20.627140364992396</v>
      </c>
      <c r="I109" s="331">
        <v>20.053225445457254</v>
      </c>
      <c r="J109" s="332">
        <v>19.50489874119318</v>
      </c>
      <c r="K109" s="332">
        <v>18.922130622828476</v>
      </c>
      <c r="L109" s="332">
        <v>18.546115491490298</v>
      </c>
      <c r="M109" s="332">
        <v>18.327358064793447</v>
      </c>
      <c r="N109" s="332">
        <v>18.334681126044057</v>
      </c>
      <c r="O109" s="332">
        <v>18.446514740220664</v>
      </c>
      <c r="P109" s="332">
        <v>18.628182181291635</v>
      </c>
      <c r="Q109" s="332">
        <v>18.881221088586866</v>
      </c>
      <c r="R109" s="332">
        <v>19.167095945508137</v>
      </c>
      <c r="S109" s="332">
        <v>19.523231502415928</v>
      </c>
      <c r="T109" s="332">
        <v>19.990457933850717</v>
      </c>
      <c r="U109" s="332">
        <v>20.470245784750084</v>
      </c>
      <c r="V109" s="332">
        <v>20.997886734462913</v>
      </c>
      <c r="W109" s="332">
        <v>21.695022707145686</v>
      </c>
      <c r="X109" s="332">
        <v>22.363152197043913</v>
      </c>
      <c r="Y109" s="332">
        <v>23.096975198602454</v>
      </c>
      <c r="Z109" s="332">
        <v>23.940772262359385</v>
      </c>
    </row>
    <row r="110">
      <c r="A110" s="330" t="s">
        <v>358</v>
      </c>
      <c r="B110" s="331">
        <v>26.449998840689659</v>
      </c>
      <c r="C110" s="331">
        <v>125.10833491348383</v>
      </c>
      <c r="D110" s="331">
        <v>123.62754786463448</v>
      </c>
      <c r="E110" s="331">
        <v>122.16929979122259</v>
      </c>
      <c r="F110" s="331">
        <v>121.14414837152799</v>
      </c>
      <c r="G110" s="331">
        <v>120.35226613942768</v>
      </c>
      <c r="H110" s="331">
        <v>119.60693160994588</v>
      </c>
      <c r="I110" s="331">
        <v>119.03014976093024</v>
      </c>
      <c r="J110" s="332">
        <v>118.47908382334465</v>
      </c>
      <c r="K110" s="332">
        <v>117.89340432416302</v>
      </c>
      <c r="L110" s="332">
        <v>117.51551071075726</v>
      </c>
      <c r="M110" s="332">
        <v>117.29566053160754</v>
      </c>
      <c r="N110" s="332">
        <v>117.30859073817028</v>
      </c>
      <c r="O110" s="332">
        <v>117.41541322238457</v>
      </c>
      <c r="P110" s="332">
        <v>117.59798863757352</v>
      </c>
      <c r="Q110" s="332">
        <v>117.85229206861213</v>
      </c>
      <c r="R110" s="332">
        <v>118.13959539658171</v>
      </c>
      <c r="S110" s="332">
        <v>118.49751035472681</v>
      </c>
      <c r="T110" s="332">
        <v>118.96707105057875</v>
      </c>
      <c r="U110" s="332">
        <v>119.44925573892424</v>
      </c>
      <c r="V110" s="332">
        <v>119.97953239906245</v>
      </c>
      <c r="W110" s="332">
        <v>120.68015049661381</v>
      </c>
      <c r="X110" s="332">
        <v>121.351616976216</v>
      </c>
      <c r="Y110" s="332">
        <v>122.0891048175407</v>
      </c>
      <c r="Z110" s="332">
        <v>122.93711564569661</v>
      </c>
    </row>
    <row r="111">
      <c r="A111" s="330" t="s">
        <v>359</v>
      </c>
      <c r="B111" s="331">
        <v>26.449998840689659</v>
      </c>
      <c r="C111" s="331">
        <v>224.49563438629181</v>
      </c>
      <c r="D111" s="331">
        <v>223.02934685363198</v>
      </c>
      <c r="E111" s="331">
        <v>221.59621691552516</v>
      </c>
      <c r="F111" s="331">
        <v>220.58030838012354</v>
      </c>
      <c r="G111" s="331">
        <v>219.80632673025551</v>
      </c>
      <c r="H111" s="331">
        <v>219.07987353982961</v>
      </c>
      <c r="I111" s="331">
        <v>218.50022476131247</v>
      </c>
      <c r="J111" s="332">
        <v>217.9464195904178</v>
      </c>
      <c r="K111" s="332">
        <v>217.35782871040263</v>
      </c>
      <c r="L111" s="332">
        <v>216.97805661494544</v>
      </c>
      <c r="M111" s="332">
        <v>216.75711368332213</v>
      </c>
      <c r="N111" s="332">
        <v>216.78380631688739</v>
      </c>
      <c r="O111" s="332">
        <v>216.87746238946374</v>
      </c>
      <c r="P111" s="332">
        <v>217.06094577877445</v>
      </c>
      <c r="Q111" s="332">
        <v>217.31651373355521</v>
      </c>
      <c r="R111" s="332">
        <v>217.60524553259677</v>
      </c>
      <c r="S111" s="332">
        <v>217.96493989194852</v>
      </c>
      <c r="T111" s="332">
        <v>218.43683485225296</v>
      </c>
      <c r="U111" s="332">
        <v>218.92141637802661</v>
      </c>
      <c r="V111" s="332">
        <v>219.45432874859861</v>
      </c>
      <c r="W111" s="332">
        <v>220.15842897101754</v>
      </c>
      <c r="X111" s="332">
        <v>220.83323244029913</v>
      </c>
      <c r="Y111" s="332">
        <v>221.57438512143267</v>
      </c>
      <c r="Z111" s="332">
        <v>222.42660971395964</v>
      </c>
    </row>
    <row r="112">
      <c r="A112" s="330" t="s">
        <v>360</v>
      </c>
      <c r="B112" s="331">
        <v>26.449998840689659</v>
      </c>
      <c r="C112" s="331">
        <v>324.37441216984291</v>
      </c>
      <c r="D112" s="331">
        <v>322.92294734553263</v>
      </c>
      <c r="E112" s="331">
        <v>321.52073302412447</v>
      </c>
      <c r="F112" s="331">
        <v>320.50896105417263</v>
      </c>
      <c r="G112" s="331">
        <v>319.753203379181</v>
      </c>
      <c r="H112" s="331">
        <v>319.04596615462464</v>
      </c>
      <c r="I112" s="331">
        <v>318.46345044662468</v>
      </c>
      <c r="J112" s="332">
        <v>317.9069060424066</v>
      </c>
      <c r="K112" s="332">
        <v>317.31540378157058</v>
      </c>
      <c r="L112" s="332">
        <v>316.93375320404226</v>
      </c>
      <c r="M112" s="332">
        <v>316.71171751995809</v>
      </c>
      <c r="N112" s="332">
        <v>316.76036872295117</v>
      </c>
      <c r="O112" s="332">
        <v>316.83266224146666</v>
      </c>
      <c r="P112" s="332">
        <v>317.01705360490467</v>
      </c>
      <c r="Q112" s="332">
        <v>317.27388608341982</v>
      </c>
      <c r="R112" s="332">
        <v>317.56404635352322</v>
      </c>
      <c r="S112" s="332">
        <v>317.92552011411539</v>
      </c>
      <c r="T112" s="332">
        <v>318.39974933884741</v>
      </c>
      <c r="U112" s="332">
        <v>318.88672770206188</v>
      </c>
      <c r="V112" s="332">
        <v>319.42227578305847</v>
      </c>
      <c r="W112" s="332">
        <v>320.12985813034811</v>
      </c>
      <c r="X112" s="332">
        <v>320.80799858933472</v>
      </c>
      <c r="Y112" s="332">
        <v>321.55281611024185</v>
      </c>
      <c r="Z112" s="332">
        <v>322.40925446714692</v>
      </c>
    </row>
    <row r="113">
      <c r="A113" s="330" t="s">
        <v>361</v>
      </c>
      <c r="B113" s="331">
        <v>26.449998840689659</v>
      </c>
      <c r="C113" s="331">
        <v>424.74466282090611</v>
      </c>
      <c r="D113" s="331">
        <v>423.30834494624207</v>
      </c>
      <c r="E113" s="331">
        <v>421.94287167164737</v>
      </c>
      <c r="F113" s="331">
        <v>420.93010424782051</v>
      </c>
      <c r="G113" s="331">
        <v>420.19289499433154</v>
      </c>
      <c r="H113" s="331">
        <v>419.50520945435062</v>
      </c>
      <c r="I113" s="331">
        <v>418.919826816848</v>
      </c>
      <c r="J113" s="332">
        <v>418.36054317931473</v>
      </c>
      <c r="K113" s="332">
        <v>417.76612953764123</v>
      </c>
      <c r="L113" s="332">
        <v>417.38260047805835</v>
      </c>
      <c r="M113" s="332">
        <v>417.15947204151195</v>
      </c>
      <c r="N113" s="332">
        <v>417.23831861880933</v>
      </c>
      <c r="O113" s="332">
        <v>417.2810127783859</v>
      </c>
      <c r="P113" s="332">
        <v>417.466312115944</v>
      </c>
      <c r="Q113" s="332">
        <v>417.72440911822304</v>
      </c>
      <c r="R113" s="332">
        <v>418.01599785939231</v>
      </c>
      <c r="S113" s="332">
        <v>418.3792510211959</v>
      </c>
      <c r="T113" s="332">
        <v>418.85581451037552</v>
      </c>
      <c r="U113" s="332">
        <v>419.34518971102432</v>
      </c>
      <c r="V113" s="332">
        <v>419.88337350245752</v>
      </c>
      <c r="W113" s="332">
        <v>420.59443797461569</v>
      </c>
      <c r="X113" s="332">
        <v>421.27591542328042</v>
      </c>
      <c r="Y113" s="332">
        <v>422.02439778398826</v>
      </c>
      <c r="Z113" s="332">
        <v>422.88504990528571</v>
      </c>
    </row>
    <row r="114">
      <c r="A114" s="330" t="s">
        <v>362</v>
      </c>
      <c r="B114" s="331">
        <v>26.449998840689659</v>
      </c>
      <c r="C114" s="331">
        <v>300.55628671679034</v>
      </c>
      <c r="D114" s="331">
        <v>295.92921878647434</v>
      </c>
      <c r="E114" s="331">
        <v>291.12675422566662</v>
      </c>
      <c r="F114" s="331">
        <v>286.72354274603197</v>
      </c>
      <c r="G114" s="331">
        <v>282.7894170071408</v>
      </c>
      <c r="H114" s="331">
        <v>278.355278132721</v>
      </c>
      <c r="I114" s="331">
        <v>274.70763186519747</v>
      </c>
      <c r="J114" s="332">
        <v>271.08670295363629</v>
      </c>
      <c r="K114" s="332">
        <v>266.77495378505057</v>
      </c>
      <c r="L114" s="332">
        <v>263.22058773371259</v>
      </c>
      <c r="M114" s="332">
        <v>259.82596045198704</v>
      </c>
      <c r="N114" s="332">
        <v>256.41399002043073</v>
      </c>
      <c r="O114" s="332">
        <v>253.16372506408706</v>
      </c>
      <c r="P114" s="332">
        <v>250.06624963445779</v>
      </c>
      <c r="Q114" s="332">
        <v>246.82272797501531</v>
      </c>
      <c r="R114" s="332">
        <v>243.94091468886305</v>
      </c>
      <c r="S114" s="332">
        <v>241.02120633956281</v>
      </c>
      <c r="T114" s="332">
        <v>237.8862676032625</v>
      </c>
      <c r="U114" s="332">
        <v>235.20160543436791</v>
      </c>
      <c r="V114" s="332">
        <v>232.6748723829939</v>
      </c>
      <c r="W114" s="332">
        <v>229.77332661026273</v>
      </c>
      <c r="X114" s="332">
        <v>227.27985106747846</v>
      </c>
      <c r="Y114" s="332">
        <v>224.74379302944908</v>
      </c>
      <c r="Z114" s="332">
        <v>221.99147853962927</v>
      </c>
    </row>
    <row r="115">
      <c r="A115" s="330" t="s">
        <v>363</v>
      </c>
      <c r="B115" s="331">
        <v>26.449998840689659</v>
      </c>
      <c r="C115" s="331">
        <v>61.469354556488007</v>
      </c>
      <c r="D115" s="331">
        <v>64.68582119895602</v>
      </c>
      <c r="E115" s="331">
        <v>68.248937059763563</v>
      </c>
      <c r="F115" s="331">
        <v>72.25273024674037</v>
      </c>
      <c r="G115" s="331">
        <v>76.165932392768127</v>
      </c>
      <c r="H115" s="331">
        <v>80.942719502573084</v>
      </c>
      <c r="I115" s="331">
        <v>84.92833051628925</v>
      </c>
      <c r="J115" s="332">
        <v>88.940586998153634</v>
      </c>
      <c r="K115" s="332">
        <v>93.897409237647366</v>
      </c>
      <c r="L115" s="332">
        <v>98.248221660189628</v>
      </c>
      <c r="M115" s="332">
        <v>102.75844308521194</v>
      </c>
      <c r="N115" s="332">
        <v>107.9100991255733</v>
      </c>
      <c r="O115" s="332">
        <v>112.99627204131861</v>
      </c>
      <c r="P115" s="332">
        <v>118.07743223098792</v>
      </c>
      <c r="Q115" s="332">
        <v>123.55889923822845</v>
      </c>
      <c r="R115" s="332">
        <v>128.58516321538727</v>
      </c>
      <c r="S115" s="332">
        <v>133.84735643365983</v>
      </c>
      <c r="T115" s="332">
        <v>139.71393975077734</v>
      </c>
      <c r="U115" s="332">
        <v>144.94103991662442</v>
      </c>
      <c r="V115" s="332">
        <v>150.05452523869317</v>
      </c>
      <c r="W115" s="332">
        <v>156.15922483676837</v>
      </c>
      <c r="X115" s="332">
        <v>161.58189513752384</v>
      </c>
      <c r="Y115" s="332">
        <v>167.23651214525589</v>
      </c>
      <c r="Z115" s="332">
        <v>173.49576008254007</v>
      </c>
    </row>
    <row r="116">
      <c r="A116" s="329" t="s">
        <v>369</v>
      </c>
    </row>
    <row r="117">
      <c r="A117" s="330" t="s">
        <v>355</v>
      </c>
      <c r="B117" s="331">
        <v>15.999999595806003</v>
      </c>
      <c r="C117" s="331">
        <v>0</v>
      </c>
      <c r="D117" s="331">
        <v>0</v>
      </c>
      <c r="E117" s="331">
        <v>0</v>
      </c>
      <c r="F117" s="331">
        <v>0</v>
      </c>
      <c r="G117" s="331">
        <v>0</v>
      </c>
      <c r="H117" s="331">
        <v>0</v>
      </c>
      <c r="I117" s="331">
        <v>0</v>
      </c>
      <c r="J117" s="332">
        <v>0</v>
      </c>
      <c r="K117" s="332">
        <v>0</v>
      </c>
      <c r="L117" s="332">
        <v>0</v>
      </c>
      <c r="M117" s="332">
        <v>0</v>
      </c>
      <c r="N117" s="332">
        <v>0</v>
      </c>
      <c r="O117" s="332">
        <v>0</v>
      </c>
      <c r="P117" s="332">
        <v>0</v>
      </c>
      <c r="Q117" s="332">
        <v>0</v>
      </c>
      <c r="R117" s="332">
        <v>0</v>
      </c>
      <c r="S117" s="332">
        <v>0</v>
      </c>
      <c r="T117" s="332">
        <v>0</v>
      </c>
      <c r="U117" s="332">
        <v>0</v>
      </c>
      <c r="V117" s="332">
        <v>0</v>
      </c>
      <c r="W117" s="332">
        <v>0</v>
      </c>
      <c r="X117" s="332">
        <v>0</v>
      </c>
      <c r="Y117" s="332">
        <v>0</v>
      </c>
      <c r="Z117" s="332">
        <v>0</v>
      </c>
    </row>
    <row r="118">
      <c r="A118" s="330" t="s">
        <v>356</v>
      </c>
      <c r="B118" s="331">
        <v>15.999999595806003</v>
      </c>
      <c r="C118" s="331">
        <v>0</v>
      </c>
      <c r="D118" s="331">
        <v>0</v>
      </c>
      <c r="E118" s="331">
        <v>0</v>
      </c>
      <c r="F118" s="331">
        <v>0</v>
      </c>
      <c r="G118" s="331">
        <v>0</v>
      </c>
      <c r="H118" s="331">
        <v>0</v>
      </c>
      <c r="I118" s="331">
        <v>0</v>
      </c>
      <c r="J118" s="332">
        <v>0</v>
      </c>
      <c r="K118" s="332">
        <v>0</v>
      </c>
      <c r="L118" s="332">
        <v>0</v>
      </c>
      <c r="M118" s="332">
        <v>0</v>
      </c>
      <c r="N118" s="332">
        <v>0</v>
      </c>
      <c r="O118" s="332">
        <v>0</v>
      </c>
      <c r="P118" s="332">
        <v>0</v>
      </c>
      <c r="Q118" s="332">
        <v>0</v>
      </c>
      <c r="R118" s="332">
        <v>0</v>
      </c>
      <c r="S118" s="332">
        <v>0</v>
      </c>
      <c r="T118" s="332">
        <v>0</v>
      </c>
      <c r="U118" s="332">
        <v>0</v>
      </c>
      <c r="V118" s="332">
        <v>0</v>
      </c>
      <c r="W118" s="332">
        <v>0</v>
      </c>
      <c r="X118" s="332">
        <v>0</v>
      </c>
      <c r="Y118" s="332">
        <v>0</v>
      </c>
      <c r="Z118" s="332">
        <v>0</v>
      </c>
    </row>
    <row r="119">
      <c r="A119" s="330" t="s">
        <v>357</v>
      </c>
      <c r="B119" s="331">
        <v>15.999999595806003</v>
      </c>
      <c r="C119" s="331">
        <v>18.009586850336269</v>
      </c>
      <c r="D119" s="331">
        <v>19.344396025908484</v>
      </c>
      <c r="E119" s="331">
        <v>19.72989879246197</v>
      </c>
      <c r="F119" s="331">
        <v>17.908508371664549</v>
      </c>
      <c r="G119" s="331">
        <v>15.894276917816482</v>
      </c>
      <c r="H119" s="331">
        <v>13.77210721757649</v>
      </c>
      <c r="I119" s="331">
        <v>13.208890793815151</v>
      </c>
      <c r="J119" s="332">
        <v>13.277588595992627</v>
      </c>
      <c r="K119" s="332">
        <v>13.762232857700679</v>
      </c>
      <c r="L119" s="332">
        <v>14.398366580260253</v>
      </c>
      <c r="M119" s="332">
        <v>14.878561157548019</v>
      </c>
      <c r="N119" s="332">
        <v>15.016585647165266</v>
      </c>
      <c r="O119" s="332">
        <v>14.9914043929084</v>
      </c>
      <c r="P119" s="332">
        <v>14.996768643615392</v>
      </c>
      <c r="Q119" s="332">
        <v>15.031103774130891</v>
      </c>
      <c r="R119" s="332">
        <v>15.126575121541936</v>
      </c>
      <c r="S119" s="332">
        <v>15.289815151182111</v>
      </c>
      <c r="T119" s="332">
        <v>15.600825383647024</v>
      </c>
      <c r="U119" s="332">
        <v>16.04489921539675</v>
      </c>
      <c r="V119" s="332">
        <v>16.639422732409084</v>
      </c>
      <c r="W119" s="332">
        <v>17.385082199827732</v>
      </c>
      <c r="X119" s="332">
        <v>18.109208504288468</v>
      </c>
      <c r="Y119" s="332">
        <v>18.493814904209394</v>
      </c>
      <c r="Z119" s="332">
        <v>18.609768741601869</v>
      </c>
    </row>
    <row r="120">
      <c r="A120" s="330" t="s">
        <v>358</v>
      </c>
      <c r="B120" s="331">
        <v>15.999999595806003</v>
      </c>
      <c r="C120" s="331">
        <v>115.86965884002025</v>
      </c>
      <c r="D120" s="331">
        <v>117.19454631329616</v>
      </c>
      <c r="E120" s="331">
        <v>117.57718392117874</v>
      </c>
      <c r="F120" s="331">
        <v>115.86073567527191</v>
      </c>
      <c r="G120" s="331">
        <v>113.94595232322733</v>
      </c>
      <c r="H120" s="331">
        <v>111.93046694130148</v>
      </c>
      <c r="I120" s="331">
        <v>111.37270438666418</v>
      </c>
      <c r="J120" s="332">
        <v>111.43918910519737</v>
      </c>
      <c r="K120" s="332">
        <v>111.92192953209148</v>
      </c>
      <c r="L120" s="332">
        <v>112.55332996548735</v>
      </c>
      <c r="M120" s="332">
        <v>113.0282059768107</v>
      </c>
      <c r="N120" s="332">
        <v>113.16519972589781</v>
      </c>
      <c r="O120" s="332">
        <v>113.14020653198824</v>
      </c>
      <c r="P120" s="332">
        <v>113.14727949902081</v>
      </c>
      <c r="Q120" s="332">
        <v>113.18135915253741</v>
      </c>
      <c r="R120" s="332">
        <v>113.27436782820865</v>
      </c>
      <c r="S120" s="332">
        <v>113.43990225519347</v>
      </c>
      <c r="T120" s="332">
        <v>113.7486067528352</v>
      </c>
      <c r="U120" s="332">
        <v>114.19294291813459</v>
      </c>
      <c r="V120" s="332">
        <v>114.7759177397288</v>
      </c>
      <c r="W120" s="332">
        <v>115.51782238171276</v>
      </c>
      <c r="X120" s="332">
        <v>116.23472776638737</v>
      </c>
      <c r="Y120" s="332">
        <v>116.61646218002491</v>
      </c>
      <c r="Z120" s="332">
        <v>116.73155020747583</v>
      </c>
    </row>
    <row r="121">
      <c r="A121" s="330" t="s">
        <v>359</v>
      </c>
      <c r="B121" s="331">
        <v>15.999999595806003</v>
      </c>
      <c r="C121" s="331">
        <v>213.00412414510265</v>
      </c>
      <c r="D121" s="331">
        <v>214.31921231222918</v>
      </c>
      <c r="E121" s="331">
        <v>214.69902010292159</v>
      </c>
      <c r="F121" s="331">
        <v>213.08379629905269</v>
      </c>
      <c r="G121" s="331">
        <v>211.27804790175208</v>
      </c>
      <c r="H121" s="331">
        <v>209.36285296930407</v>
      </c>
      <c r="I121" s="331">
        <v>208.80782165720916</v>
      </c>
      <c r="J121" s="332">
        <v>208.86945790540756</v>
      </c>
      <c r="K121" s="332">
        <v>209.35298070099918</v>
      </c>
      <c r="L121" s="332">
        <v>209.97970627492367</v>
      </c>
      <c r="M121" s="332">
        <v>210.44666699384126</v>
      </c>
      <c r="N121" s="332">
        <v>210.58264275397721</v>
      </c>
      <c r="O121" s="332">
        <v>210.55783529367551</v>
      </c>
      <c r="P121" s="332">
        <v>210.56925824246113</v>
      </c>
      <c r="Q121" s="332">
        <v>210.6030855726421</v>
      </c>
      <c r="R121" s="332">
        <v>210.69099964560994</v>
      </c>
      <c r="S121" s="332">
        <v>210.86412494445685</v>
      </c>
      <c r="T121" s="332">
        <v>211.17055210846854</v>
      </c>
      <c r="U121" s="332">
        <v>211.62047241693793</v>
      </c>
      <c r="V121" s="332">
        <v>212.18139162554706</v>
      </c>
      <c r="W121" s="332">
        <v>212.92224981930079</v>
      </c>
      <c r="X121" s="332">
        <v>213.62936168727691</v>
      </c>
      <c r="Y121" s="332">
        <v>214.00825964269794</v>
      </c>
      <c r="Z121" s="332">
        <v>214.12249256999004</v>
      </c>
    </row>
    <row r="122">
      <c r="A122" s="330" t="s">
        <v>360</v>
      </c>
      <c r="B122" s="331">
        <v>15.999999595806003</v>
      </c>
      <c r="C122" s="331">
        <v>309.42191207143458</v>
      </c>
      <c r="D122" s="331">
        <v>310.72732122439805</v>
      </c>
      <c r="E122" s="331">
        <v>311.10433393185832</v>
      </c>
      <c r="F122" s="331">
        <v>309.5866846358083</v>
      </c>
      <c r="G122" s="331">
        <v>307.89936492019586</v>
      </c>
      <c r="H122" s="331">
        <v>306.07818634542969</v>
      </c>
      <c r="I122" s="331">
        <v>305.52321697124773</v>
      </c>
      <c r="J122" s="332">
        <v>305.57742141758968</v>
      </c>
      <c r="K122" s="332">
        <v>306.06435985616673</v>
      </c>
      <c r="L122" s="332">
        <v>306.68646799538004</v>
      </c>
      <c r="M122" s="332">
        <v>307.14296808160947</v>
      </c>
      <c r="N122" s="332">
        <v>307.27793838477</v>
      </c>
      <c r="O122" s="332">
        <v>307.25331437150851</v>
      </c>
      <c r="P122" s="332">
        <v>307.27167641531815</v>
      </c>
      <c r="Q122" s="332">
        <v>307.30525452166228</v>
      </c>
      <c r="R122" s="332">
        <v>307.38549405198108</v>
      </c>
      <c r="S122" s="332">
        <v>307.57140229655147</v>
      </c>
      <c r="T122" s="332">
        <v>307.875580040475</v>
      </c>
      <c r="U122" s="332">
        <v>308.33630203844757</v>
      </c>
      <c r="V122" s="332">
        <v>308.86486546057489</v>
      </c>
      <c r="W122" s="332">
        <v>309.60733228086514</v>
      </c>
      <c r="X122" s="332">
        <v>310.30212899859214</v>
      </c>
      <c r="Y122" s="332">
        <v>310.67822541175605</v>
      </c>
      <c r="Z122" s="332">
        <v>310.79161376431296</v>
      </c>
    </row>
    <row r="123">
      <c r="A123" s="330" t="s">
        <v>361</v>
      </c>
      <c r="B123" s="331">
        <v>15.999999595806003</v>
      </c>
      <c r="C123" s="331">
        <v>405.13179879368948</v>
      </c>
      <c r="D123" s="331">
        <v>406.427647166684</v>
      </c>
      <c r="E123" s="331">
        <v>406.80189893074834</v>
      </c>
      <c r="F123" s="331">
        <v>405.37824057022408</v>
      </c>
      <c r="G123" s="331">
        <v>403.81855435941236</v>
      </c>
      <c r="H123" s="331">
        <v>402.08523527065483</v>
      </c>
      <c r="I123" s="331">
        <v>401.52771069406424</v>
      </c>
      <c r="J123" s="332">
        <v>401.57195092897615</v>
      </c>
      <c r="K123" s="332">
        <v>402.06488650822359</v>
      </c>
      <c r="L123" s="332">
        <v>402.68243365456073</v>
      </c>
      <c r="M123" s="332">
        <v>403.1259780356433</v>
      </c>
      <c r="N123" s="332">
        <v>403.25995519892058</v>
      </c>
      <c r="O123" s="332">
        <v>403.23551238524607</v>
      </c>
      <c r="P123" s="332">
        <v>403.26335162079204</v>
      </c>
      <c r="Q123" s="332">
        <v>403.29668354967589</v>
      </c>
      <c r="R123" s="332">
        <v>403.36671945687789</v>
      </c>
      <c r="S123" s="332">
        <v>403.57050059081467</v>
      </c>
      <c r="T123" s="332">
        <v>403.87245635112095</v>
      </c>
      <c r="U123" s="332">
        <v>404.34909558093142</v>
      </c>
      <c r="V123" s="332">
        <v>404.83520529946554</v>
      </c>
      <c r="W123" s="332">
        <v>405.58188367953107</v>
      </c>
      <c r="X123" s="332">
        <v>406.26189346768581</v>
      </c>
      <c r="Y123" s="332">
        <v>406.63522265616677</v>
      </c>
      <c r="Z123" s="332">
        <v>406.74777677888574</v>
      </c>
    </row>
    <row r="124">
      <c r="A124" s="330" t="s">
        <v>362</v>
      </c>
      <c r="B124" s="331">
        <v>15.999999595806003</v>
      </c>
      <c r="C124" s="331">
        <v>301.38784313877153</v>
      </c>
      <c r="D124" s="331">
        <v>299.43746095369028</v>
      </c>
      <c r="E124" s="331">
        <v>296.66282790111012</v>
      </c>
      <c r="F124" s="331">
        <v>291.60297757736083</v>
      </c>
      <c r="G124" s="331">
        <v>287.15152606598809</v>
      </c>
      <c r="H124" s="331">
        <v>281.93237989742687</v>
      </c>
      <c r="I124" s="331">
        <v>277.94057539084304</v>
      </c>
      <c r="J124" s="332">
        <v>274.98224507584229</v>
      </c>
      <c r="K124" s="332">
        <v>272.34603595097781</v>
      </c>
      <c r="L124" s="332">
        <v>269.79438416113237</v>
      </c>
      <c r="M124" s="332">
        <v>266.81497051764904</v>
      </c>
      <c r="N124" s="332">
        <v>263.88030685357808</v>
      </c>
      <c r="O124" s="332">
        <v>260.36156287009277</v>
      </c>
      <c r="P124" s="332">
        <v>257.357782135299</v>
      </c>
      <c r="Q124" s="332">
        <v>254.21351195039537</v>
      </c>
      <c r="R124" s="332">
        <v>250.85493669646633</v>
      </c>
      <c r="S124" s="332">
        <v>248.06505881523464</v>
      </c>
      <c r="T124" s="332">
        <v>245.08418242110469</v>
      </c>
      <c r="U124" s="332">
        <v>242.35564115969513</v>
      </c>
      <c r="V124" s="332">
        <v>239.72581349932284</v>
      </c>
      <c r="W124" s="332">
        <v>237.2312529799174</v>
      </c>
      <c r="X124" s="332">
        <v>234.48745574704833</v>
      </c>
      <c r="Y124" s="332">
        <v>231.78890842581484</v>
      </c>
      <c r="Z124" s="332">
        <v>228.71999213569634</v>
      </c>
    </row>
    <row r="125">
      <c r="A125" s="330" t="s">
        <v>363</v>
      </c>
      <c r="B125" s="331">
        <v>15.999999595806003</v>
      </c>
      <c r="C125" s="331">
        <v>30.323574128827364</v>
      </c>
      <c r="D125" s="331">
        <v>36.644273207721568</v>
      </c>
      <c r="E125" s="331">
        <v>41.853693992910095</v>
      </c>
      <c r="F125" s="331">
        <v>45.453400119395695</v>
      </c>
      <c r="G125" s="331">
        <v>47.6567792410739</v>
      </c>
      <c r="H125" s="331">
        <v>50.732348558922112</v>
      </c>
      <c r="I125" s="331">
        <v>55.42146149548784</v>
      </c>
      <c r="J125" s="332">
        <v>60.092586613480364</v>
      </c>
      <c r="K125" s="332">
        <v>65.339581549402268</v>
      </c>
      <c r="L125" s="332">
        <v>70.816127421692926</v>
      </c>
      <c r="M125" s="332">
        <v>76.5379017445247</v>
      </c>
      <c r="N125" s="332">
        <v>81.3528661667402</v>
      </c>
      <c r="O125" s="332">
        <v>86.64857413643054</v>
      </c>
      <c r="P125" s="332">
        <v>91.248840685384877</v>
      </c>
      <c r="Q125" s="332">
        <v>96.117271822888668</v>
      </c>
      <c r="R125" s="332">
        <v>101.4463151443973</v>
      </c>
      <c r="S125" s="332">
        <v>106.12081193292039</v>
      </c>
      <c r="T125" s="332">
        <v>111.42106737928587</v>
      </c>
      <c r="U125" s="332">
        <v>116.69475718148735</v>
      </c>
      <c r="V125" s="332">
        <v>122.1047915949769</v>
      </c>
      <c r="W125" s="332">
        <v>127.75335049481723</v>
      </c>
      <c r="X125" s="332">
        <v>133.69550388977893</v>
      </c>
      <c r="Y125" s="332">
        <v>138.73795696268329</v>
      </c>
      <c r="Z125" s="332">
        <v>143.67246295150591</v>
      </c>
    </row>
    <row r="126">
      <c r="A126" s="329" t="s">
        <v>370</v>
      </c>
    </row>
    <row r="127">
      <c r="A127" s="330" t="s">
        <v>355</v>
      </c>
      <c r="B127" s="331">
        <v>17.999999690800905</v>
      </c>
      <c r="C127" s="331">
        <v>0</v>
      </c>
      <c r="D127" s="331">
        <v>0</v>
      </c>
      <c r="E127" s="331">
        <v>0</v>
      </c>
      <c r="F127" s="331">
        <v>0</v>
      </c>
      <c r="G127" s="331">
        <v>0</v>
      </c>
      <c r="H127" s="331">
        <v>0</v>
      </c>
      <c r="I127" s="331">
        <v>0</v>
      </c>
      <c r="J127" s="332">
        <v>0</v>
      </c>
      <c r="K127" s="332">
        <v>0</v>
      </c>
      <c r="L127" s="332">
        <v>0</v>
      </c>
      <c r="M127" s="332">
        <v>0</v>
      </c>
      <c r="N127" s="332">
        <v>0</v>
      </c>
      <c r="O127" s="332">
        <v>0</v>
      </c>
      <c r="P127" s="332">
        <v>0</v>
      </c>
      <c r="Q127" s="332">
        <v>0</v>
      </c>
      <c r="R127" s="332">
        <v>0</v>
      </c>
      <c r="S127" s="332">
        <v>0</v>
      </c>
      <c r="T127" s="332">
        <v>0</v>
      </c>
      <c r="U127" s="332">
        <v>0</v>
      </c>
      <c r="V127" s="332">
        <v>0</v>
      </c>
      <c r="W127" s="332">
        <v>0</v>
      </c>
      <c r="X127" s="332">
        <v>0</v>
      </c>
      <c r="Y127" s="332">
        <v>0</v>
      </c>
      <c r="Z127" s="332">
        <v>0</v>
      </c>
    </row>
    <row r="128">
      <c r="A128" s="330" t="s">
        <v>356</v>
      </c>
      <c r="B128" s="331">
        <v>17.999999690800905</v>
      </c>
      <c r="C128" s="331">
        <v>0</v>
      </c>
      <c r="D128" s="331">
        <v>0</v>
      </c>
      <c r="E128" s="331">
        <v>0</v>
      </c>
      <c r="F128" s="331">
        <v>0</v>
      </c>
      <c r="G128" s="331">
        <v>0</v>
      </c>
      <c r="H128" s="331">
        <v>0</v>
      </c>
      <c r="I128" s="331">
        <v>0</v>
      </c>
      <c r="J128" s="332">
        <v>0</v>
      </c>
      <c r="K128" s="332">
        <v>0</v>
      </c>
      <c r="L128" s="332">
        <v>0</v>
      </c>
      <c r="M128" s="332">
        <v>0</v>
      </c>
      <c r="N128" s="332">
        <v>0</v>
      </c>
      <c r="O128" s="332">
        <v>0</v>
      </c>
      <c r="P128" s="332">
        <v>0</v>
      </c>
      <c r="Q128" s="332">
        <v>0</v>
      </c>
      <c r="R128" s="332">
        <v>0</v>
      </c>
      <c r="S128" s="332">
        <v>0</v>
      </c>
      <c r="T128" s="332">
        <v>0</v>
      </c>
      <c r="U128" s="332">
        <v>0</v>
      </c>
      <c r="V128" s="332">
        <v>0</v>
      </c>
      <c r="W128" s="332">
        <v>0</v>
      </c>
      <c r="X128" s="332">
        <v>0</v>
      </c>
      <c r="Y128" s="332">
        <v>0</v>
      </c>
      <c r="Z128" s="332">
        <v>0</v>
      </c>
    </row>
    <row r="129">
      <c r="A129" s="330" t="s">
        <v>357</v>
      </c>
      <c r="B129" s="331">
        <v>17.999999690800905</v>
      </c>
      <c r="C129" s="331">
        <v>18.081010079781706</v>
      </c>
      <c r="D129" s="331">
        <v>17.644427194960326</v>
      </c>
      <c r="E129" s="331">
        <v>16.778866910256848</v>
      </c>
      <c r="F129" s="331">
        <v>15.577750170400002</v>
      </c>
      <c r="G129" s="331">
        <v>14.543469955989748</v>
      </c>
      <c r="H129" s="331">
        <v>13.764760484140485</v>
      </c>
      <c r="I129" s="331">
        <v>13.829083578031524</v>
      </c>
      <c r="J129" s="332">
        <v>14.075550608703182</v>
      </c>
      <c r="K129" s="332">
        <v>14.3902101978844</v>
      </c>
      <c r="L129" s="332">
        <v>14.692584722357742</v>
      </c>
      <c r="M129" s="332">
        <v>14.934832109586456</v>
      </c>
      <c r="N129" s="332">
        <v>15.020936656936817</v>
      </c>
      <c r="O129" s="332">
        <v>15.05827585793744</v>
      </c>
      <c r="P129" s="332">
        <v>15.139600318419454</v>
      </c>
      <c r="Q129" s="332">
        <v>15.305276397406155</v>
      </c>
      <c r="R129" s="332">
        <v>15.595990469777441</v>
      </c>
      <c r="S129" s="332">
        <v>15.968819249907055</v>
      </c>
      <c r="T129" s="332">
        <v>16.494473676798254</v>
      </c>
      <c r="U129" s="332">
        <v>17.060102438537875</v>
      </c>
      <c r="V129" s="332">
        <v>17.551717292326053</v>
      </c>
      <c r="W129" s="332">
        <v>17.996660174514432</v>
      </c>
      <c r="X129" s="332">
        <v>18.365625617997157</v>
      </c>
      <c r="Y129" s="332">
        <v>18.634453989475222</v>
      </c>
      <c r="Z129" s="332">
        <v>18.87537501229361</v>
      </c>
    </row>
    <row r="130">
      <c r="A130" s="330" t="s">
        <v>358</v>
      </c>
      <c r="B130" s="331">
        <v>17.999999690800905</v>
      </c>
      <c r="C130" s="331">
        <v>115.81586121296085</v>
      </c>
      <c r="D130" s="331">
        <v>115.43152309743434</v>
      </c>
      <c r="E130" s="331">
        <v>114.61720770886797</v>
      </c>
      <c r="F130" s="331">
        <v>113.47540419385507</v>
      </c>
      <c r="G130" s="331">
        <v>112.49689108247316</v>
      </c>
      <c r="H130" s="331">
        <v>111.7687160727417</v>
      </c>
      <c r="I130" s="331">
        <v>111.83216675520598</v>
      </c>
      <c r="J130" s="332">
        <v>112.07275157030313</v>
      </c>
      <c r="K130" s="332">
        <v>112.38600682383644</v>
      </c>
      <c r="L130" s="332">
        <v>112.68711571098459</v>
      </c>
      <c r="M130" s="332">
        <v>112.92521996360853</v>
      </c>
      <c r="N130" s="332">
        <v>113.01046938613288</v>
      </c>
      <c r="O130" s="332">
        <v>113.04569059821486</v>
      </c>
      <c r="P130" s="332">
        <v>113.13145339908736</v>
      </c>
      <c r="Q130" s="332">
        <v>113.29549305515936</v>
      </c>
      <c r="R130" s="332">
        <v>113.58157391397826</v>
      </c>
      <c r="S130" s="332">
        <v>113.95071014602353</v>
      </c>
      <c r="T130" s="332">
        <v>114.47294455341111</v>
      </c>
      <c r="U130" s="332">
        <v>115.03658953451303</v>
      </c>
      <c r="V130" s="332">
        <v>115.51793140259674</v>
      </c>
      <c r="W130" s="332">
        <v>115.95664114054596</v>
      </c>
      <c r="X130" s="332">
        <v>116.320106036019</v>
      </c>
      <c r="Y130" s="332">
        <v>116.58810146085178</v>
      </c>
      <c r="Z130" s="332">
        <v>116.82663013341595</v>
      </c>
    </row>
    <row r="131">
      <c r="A131" s="330" t="s">
        <v>359</v>
      </c>
      <c r="B131" s="331">
        <v>17.999999690800905</v>
      </c>
      <c r="C131" s="331">
        <v>212.58634760443911</v>
      </c>
      <c r="D131" s="331">
        <v>212.2614055288044</v>
      </c>
      <c r="E131" s="331">
        <v>211.49229745758674</v>
      </c>
      <c r="F131" s="331">
        <v>210.40628609884058</v>
      </c>
      <c r="G131" s="331">
        <v>209.49066303998072</v>
      </c>
      <c r="H131" s="331">
        <v>208.80697836260603</v>
      </c>
      <c r="I131" s="331">
        <v>208.86691763154931</v>
      </c>
      <c r="J131" s="332">
        <v>209.09640396694715</v>
      </c>
      <c r="K131" s="332">
        <v>209.41092728527892</v>
      </c>
      <c r="L131" s="332">
        <v>209.71344088180283</v>
      </c>
      <c r="M131" s="332">
        <v>209.94481179255013</v>
      </c>
      <c r="N131" s="332">
        <v>210.02921876024146</v>
      </c>
      <c r="O131" s="332">
        <v>210.05970203390922</v>
      </c>
      <c r="P131" s="332">
        <v>210.15779186271666</v>
      </c>
      <c r="Q131" s="332">
        <v>210.32021925437448</v>
      </c>
      <c r="R131" s="332">
        <v>210.5990838725393</v>
      </c>
      <c r="S131" s="332">
        <v>210.96458216791115</v>
      </c>
      <c r="T131" s="332">
        <v>211.48609837142877</v>
      </c>
      <c r="U131" s="332">
        <v>212.05309143848865</v>
      </c>
      <c r="V131" s="332">
        <v>212.51635848584337</v>
      </c>
      <c r="W131" s="332">
        <v>212.94627659441755</v>
      </c>
      <c r="X131" s="332">
        <v>213.30167198936107</v>
      </c>
      <c r="Y131" s="332">
        <v>213.57149725197755</v>
      </c>
      <c r="Z131" s="332">
        <v>213.80766901632993</v>
      </c>
    </row>
    <row r="132">
      <c r="A132" s="330" t="s">
        <v>360</v>
      </c>
      <c r="B132" s="331">
        <v>17.999999690800905</v>
      </c>
      <c r="C132" s="331">
        <v>308.40668428036582</v>
      </c>
      <c r="D132" s="331">
        <v>308.14810971279508</v>
      </c>
      <c r="E132" s="331">
        <v>307.41831421464661</v>
      </c>
      <c r="F132" s="331">
        <v>306.3846548477872</v>
      </c>
      <c r="G132" s="331">
        <v>305.5388653541134</v>
      </c>
      <c r="H132" s="331">
        <v>304.89377001665008</v>
      </c>
      <c r="I132" s="331">
        <v>304.94762368894823</v>
      </c>
      <c r="J132" s="332">
        <v>305.16092419824554</v>
      </c>
      <c r="K132" s="332">
        <v>305.47932218996539</v>
      </c>
      <c r="L132" s="332">
        <v>305.78584523422876</v>
      </c>
      <c r="M132" s="332">
        <v>306.00795662911565</v>
      </c>
      <c r="N132" s="332">
        <v>306.09153356298526</v>
      </c>
      <c r="O132" s="332">
        <v>306.11472370586466</v>
      </c>
      <c r="P132" s="332">
        <v>306.23283483464724</v>
      </c>
      <c r="Q132" s="332">
        <v>306.3936736469052</v>
      </c>
      <c r="R132" s="332">
        <v>306.66280274756417</v>
      </c>
      <c r="S132" s="332">
        <v>307.02471664585647</v>
      </c>
      <c r="T132" s="332">
        <v>307.548150383989</v>
      </c>
      <c r="U132" s="332">
        <v>308.12369308652546</v>
      </c>
      <c r="V132" s="332">
        <v>308.5612753219267</v>
      </c>
      <c r="W132" s="332">
        <v>308.97990671473008</v>
      </c>
      <c r="X132" s="332">
        <v>309.32472739860236</v>
      </c>
      <c r="Y132" s="332">
        <v>309.59897969750733</v>
      </c>
      <c r="Z132" s="332">
        <v>309.83282929926105</v>
      </c>
    </row>
    <row r="133">
      <c r="A133" s="330" t="s">
        <v>361</v>
      </c>
      <c r="B133" s="331">
        <v>17.999999690800905</v>
      </c>
      <c r="C133" s="331">
        <v>403.29080813976788</v>
      </c>
      <c r="D133" s="331">
        <v>403.10539734516396</v>
      </c>
      <c r="E133" s="331">
        <v>402.40915893021554</v>
      </c>
      <c r="F133" s="331">
        <v>401.42449028385181</v>
      </c>
      <c r="G133" s="331">
        <v>400.65530302343768</v>
      </c>
      <c r="H133" s="331">
        <v>400.04303558095171</v>
      </c>
      <c r="I133" s="331">
        <v>400.08829264505914</v>
      </c>
      <c r="J133" s="332">
        <v>400.2804456124162</v>
      </c>
      <c r="K133" s="332">
        <v>400.60526077181675</v>
      </c>
      <c r="L133" s="332">
        <v>400.91833406403413</v>
      </c>
      <c r="M133" s="332">
        <v>401.12872217067178</v>
      </c>
      <c r="N133" s="332">
        <v>401.21148124877124</v>
      </c>
      <c r="O133" s="332">
        <v>401.22488617343822</v>
      </c>
      <c r="P133" s="332">
        <v>401.37052341055448</v>
      </c>
      <c r="Q133" s="332">
        <v>401.52979686640896</v>
      </c>
      <c r="R133" s="332">
        <v>401.78673330094875</v>
      </c>
      <c r="S133" s="332">
        <v>402.14511529597439</v>
      </c>
      <c r="T133" s="332">
        <v>402.67303790894067</v>
      </c>
      <c r="U133" s="332">
        <v>403.26220478369049</v>
      </c>
      <c r="V133" s="332">
        <v>403.66667918775727</v>
      </c>
      <c r="W133" s="332">
        <v>404.07159056117808</v>
      </c>
      <c r="X133" s="332">
        <v>404.40339343814651</v>
      </c>
      <c r="Y133" s="332">
        <v>404.68460605823458</v>
      </c>
      <c r="Z133" s="332">
        <v>404.91616756347474</v>
      </c>
    </row>
    <row r="134">
      <c r="A134" s="330" t="s">
        <v>362</v>
      </c>
      <c r="B134" s="331">
        <v>17.999999690800905</v>
      </c>
      <c r="C134" s="331">
        <v>295.68107598970715</v>
      </c>
      <c r="D134" s="331">
        <v>292.32892055206327</v>
      </c>
      <c r="E134" s="331">
        <v>288.34955890315047</v>
      </c>
      <c r="F134" s="331">
        <v>283.79823607863227</v>
      </c>
      <c r="G134" s="331">
        <v>280.15845808223935</v>
      </c>
      <c r="H134" s="331">
        <v>276.14763403036028</v>
      </c>
      <c r="I134" s="331">
        <v>272.78919983021609</v>
      </c>
      <c r="J134" s="332">
        <v>269.96111016836005</v>
      </c>
      <c r="K134" s="332">
        <v>267.17676158179842</v>
      </c>
      <c r="L134" s="332">
        <v>264.37931436658664</v>
      </c>
      <c r="M134" s="332">
        <v>261.18760506396484</v>
      </c>
      <c r="N134" s="332">
        <v>258.22084721771012</v>
      </c>
      <c r="O134" s="332">
        <v>254.723197107234</v>
      </c>
      <c r="P134" s="332">
        <v>251.93466362312091</v>
      </c>
      <c r="Q134" s="332">
        <v>248.93732625675435</v>
      </c>
      <c r="R134" s="332">
        <v>245.789409869864</v>
      </c>
      <c r="S134" s="332">
        <v>243.09810252665258</v>
      </c>
      <c r="T134" s="332">
        <v>240.40523887346356</v>
      </c>
      <c r="U134" s="332">
        <v>237.81094105967969</v>
      </c>
      <c r="V134" s="332">
        <v>235.15741115159847</v>
      </c>
      <c r="W134" s="332">
        <v>232.26284013928171</v>
      </c>
      <c r="X134" s="332">
        <v>229.18823682542632</v>
      </c>
      <c r="Y134" s="332">
        <v>226.45158534700602</v>
      </c>
      <c r="Z134" s="332">
        <v>223.52145023832145</v>
      </c>
    </row>
    <row r="135">
      <c r="A135" s="330" t="s">
        <v>363</v>
      </c>
      <c r="B135" s="331">
        <v>17.999999690800905</v>
      </c>
      <c r="C135" s="331">
        <v>37.7137253347139</v>
      </c>
      <c r="D135" s="331">
        <v>42.036540675555258</v>
      </c>
      <c r="E135" s="331">
        <v>46.175888356913923</v>
      </c>
      <c r="F135" s="331">
        <v>50.387151473027011</v>
      </c>
      <c r="G135" s="331">
        <v>53.63868508474652</v>
      </c>
      <c r="H135" s="331">
        <v>58.034652221435188</v>
      </c>
      <c r="I135" s="331">
        <v>63.338662056993009</v>
      </c>
      <c r="J135" s="332">
        <v>68.256474572744025</v>
      </c>
      <c r="K135" s="332">
        <v>73.3224260822592</v>
      </c>
      <c r="L135" s="332">
        <v>78.374108468563051</v>
      </c>
      <c r="M135" s="332">
        <v>83.84473454779237</v>
      </c>
      <c r="N135" s="332">
        <v>88.595360316652076</v>
      </c>
      <c r="O135" s="332">
        <v>94.01764540996794</v>
      </c>
      <c r="P135" s="332">
        <v>98.52203225921555</v>
      </c>
      <c r="Q135" s="332">
        <v>103.5063181316098</v>
      </c>
      <c r="R135" s="332">
        <v>109.01226677582102</v>
      </c>
      <c r="S135" s="332">
        <v>114.03687265694126</v>
      </c>
      <c r="T135" s="332">
        <v>119.45341251813305</v>
      </c>
      <c r="U135" s="332">
        <v>124.82939290952506</v>
      </c>
      <c r="V135" s="332">
        <v>130.03847302600283</v>
      </c>
      <c r="W135" s="332">
        <v>135.52315166664511</v>
      </c>
      <c r="X135" s="332">
        <v>141.08955257094195</v>
      </c>
      <c r="Y135" s="332">
        <v>145.91950973157515</v>
      </c>
      <c r="Z135" s="332">
        <v>150.95685236402531</v>
      </c>
    </row>
    <row r="136">
      <c r="A136" s="329" t="s">
        <v>371</v>
      </c>
    </row>
    <row r="137">
      <c r="A137" s="330" t="s">
        <v>355</v>
      </c>
      <c r="B137" s="331">
        <v>15.999999595806003</v>
      </c>
      <c r="C137" s="331">
        <v>0</v>
      </c>
      <c r="D137" s="331">
        <v>0</v>
      </c>
      <c r="E137" s="331">
        <v>0</v>
      </c>
      <c r="F137" s="331">
        <v>0</v>
      </c>
      <c r="G137" s="331">
        <v>0</v>
      </c>
      <c r="H137" s="331">
        <v>0</v>
      </c>
      <c r="I137" s="331">
        <v>0</v>
      </c>
      <c r="J137" s="332">
        <v>0</v>
      </c>
      <c r="K137" s="332">
        <v>0</v>
      </c>
      <c r="L137" s="332">
        <v>0</v>
      </c>
      <c r="M137" s="332">
        <v>0</v>
      </c>
      <c r="N137" s="332">
        <v>0</v>
      </c>
      <c r="O137" s="332">
        <v>0</v>
      </c>
      <c r="P137" s="332">
        <v>0</v>
      </c>
      <c r="Q137" s="332">
        <v>0</v>
      </c>
      <c r="R137" s="332">
        <v>0</v>
      </c>
      <c r="S137" s="332">
        <v>0</v>
      </c>
      <c r="T137" s="332">
        <v>0</v>
      </c>
      <c r="U137" s="332">
        <v>0</v>
      </c>
      <c r="V137" s="332">
        <v>0</v>
      </c>
      <c r="W137" s="332">
        <v>0</v>
      </c>
      <c r="X137" s="332">
        <v>0</v>
      </c>
      <c r="Y137" s="332">
        <v>0</v>
      </c>
      <c r="Z137" s="332">
        <v>0</v>
      </c>
    </row>
    <row r="138">
      <c r="A138" s="330" t="s">
        <v>356</v>
      </c>
      <c r="B138" s="331">
        <v>15.999999595806003</v>
      </c>
      <c r="C138" s="331">
        <v>0</v>
      </c>
      <c r="D138" s="331">
        <v>0</v>
      </c>
      <c r="E138" s="331">
        <v>0</v>
      </c>
      <c r="F138" s="331">
        <v>0</v>
      </c>
      <c r="G138" s="331">
        <v>0</v>
      </c>
      <c r="H138" s="331">
        <v>0</v>
      </c>
      <c r="I138" s="331">
        <v>0</v>
      </c>
      <c r="J138" s="332">
        <v>0</v>
      </c>
      <c r="K138" s="332">
        <v>0</v>
      </c>
      <c r="L138" s="332">
        <v>0</v>
      </c>
      <c r="M138" s="332">
        <v>0</v>
      </c>
      <c r="N138" s="332">
        <v>0</v>
      </c>
      <c r="O138" s="332">
        <v>0</v>
      </c>
      <c r="P138" s="332">
        <v>0</v>
      </c>
      <c r="Q138" s="332">
        <v>0</v>
      </c>
      <c r="R138" s="332">
        <v>0</v>
      </c>
      <c r="S138" s="332">
        <v>0</v>
      </c>
      <c r="T138" s="332">
        <v>0</v>
      </c>
      <c r="U138" s="332">
        <v>0</v>
      </c>
      <c r="V138" s="332">
        <v>0</v>
      </c>
      <c r="W138" s="332">
        <v>0</v>
      </c>
      <c r="X138" s="332">
        <v>0</v>
      </c>
      <c r="Y138" s="332">
        <v>0</v>
      </c>
      <c r="Z138" s="332">
        <v>0</v>
      </c>
    </row>
    <row r="139">
      <c r="A139" s="330" t="s">
        <v>357</v>
      </c>
      <c r="B139" s="331">
        <v>15.999999595806003</v>
      </c>
      <c r="C139" s="331">
        <v>15.940128274655391</v>
      </c>
      <c r="D139" s="331">
        <v>15.809417513920479</v>
      </c>
      <c r="E139" s="331">
        <v>15.564815242066278</v>
      </c>
      <c r="F139" s="331">
        <v>15.142623234951351</v>
      </c>
      <c r="G139" s="331">
        <v>14.726696491814225</v>
      </c>
      <c r="H139" s="331">
        <v>14.393083347982532</v>
      </c>
      <c r="I139" s="331">
        <v>14.439164639703144</v>
      </c>
      <c r="J139" s="332">
        <v>14.599870565632287</v>
      </c>
      <c r="K139" s="332">
        <v>14.843497212430949</v>
      </c>
      <c r="L139" s="332">
        <v>15.122481845498427</v>
      </c>
      <c r="M139" s="332">
        <v>15.451842557904275</v>
      </c>
      <c r="N139" s="332">
        <v>15.745682663810889</v>
      </c>
      <c r="O139" s="332">
        <v>16.070432974146406</v>
      </c>
      <c r="P139" s="332">
        <v>16.354362258253065</v>
      </c>
      <c r="Q139" s="332">
        <v>16.650262969796344</v>
      </c>
      <c r="R139" s="332">
        <v>16.976021391143739</v>
      </c>
      <c r="S139" s="332">
        <v>17.297745652059088</v>
      </c>
      <c r="T139" s="332">
        <v>17.68359555230483</v>
      </c>
      <c r="U139" s="332">
        <v>18.148452646946748</v>
      </c>
      <c r="V139" s="332">
        <v>18.628583915179</v>
      </c>
      <c r="W139" s="332">
        <v>19.244031724404724</v>
      </c>
      <c r="X139" s="332">
        <v>19.983544219615364</v>
      </c>
      <c r="Y139" s="332">
        <v>20.755600093162453</v>
      </c>
      <c r="Z139" s="332">
        <v>21.666523950275526</v>
      </c>
    </row>
    <row r="140">
      <c r="A140" s="330" t="s">
        <v>358</v>
      </c>
      <c r="B140" s="331">
        <v>15.999999595806003</v>
      </c>
      <c r="C140" s="331">
        <v>113.48814700515624</v>
      </c>
      <c r="D140" s="331">
        <v>113.38048958249175</v>
      </c>
      <c r="E140" s="331">
        <v>113.16135538373288</v>
      </c>
      <c r="F140" s="331">
        <v>112.76945113858234</v>
      </c>
      <c r="G140" s="331">
        <v>112.38008084522373</v>
      </c>
      <c r="H140" s="331">
        <v>112.07398868828919</v>
      </c>
      <c r="I140" s="331">
        <v>112.12011429909772</v>
      </c>
      <c r="J140" s="332">
        <v>112.27843540754203</v>
      </c>
      <c r="K140" s="332">
        <v>112.51844669024432</v>
      </c>
      <c r="L140" s="332">
        <v>112.79503372840335</v>
      </c>
      <c r="M140" s="332">
        <v>113.11776435044088</v>
      </c>
      <c r="N140" s="332">
        <v>113.4072439952474</v>
      </c>
      <c r="O140" s="332">
        <v>113.72717520494919</v>
      </c>
      <c r="P140" s="332">
        <v>114.0068911960707</v>
      </c>
      <c r="Q140" s="332">
        <v>114.29840101485436</v>
      </c>
      <c r="R140" s="332">
        <v>114.61932553817854</v>
      </c>
      <c r="S140" s="332">
        <v>114.93627582166353</v>
      </c>
      <c r="T140" s="332">
        <v>115.31821165152626</v>
      </c>
      <c r="U140" s="332">
        <v>115.77435969675538</v>
      </c>
      <c r="V140" s="332">
        <v>116.24736678042072</v>
      </c>
      <c r="W140" s="332">
        <v>116.85368278319186</v>
      </c>
      <c r="X140" s="332">
        <v>117.58222294867873</v>
      </c>
      <c r="Y140" s="332">
        <v>118.34282399785836</v>
      </c>
      <c r="Z140" s="332">
        <v>119.24023315087288</v>
      </c>
    </row>
    <row r="141">
      <c r="A141" s="330" t="s">
        <v>359</v>
      </c>
      <c r="B141" s="331">
        <v>15.999999595806003</v>
      </c>
      <c r="C141" s="331">
        <v>209.59589628046427</v>
      </c>
      <c r="D141" s="331">
        <v>209.50810179027596</v>
      </c>
      <c r="E141" s="331">
        <v>209.31382622278733</v>
      </c>
      <c r="F141" s="331">
        <v>208.95149448464832</v>
      </c>
      <c r="G141" s="331">
        <v>208.58805675711622</v>
      </c>
      <c r="H141" s="331">
        <v>208.30883176072274</v>
      </c>
      <c r="I141" s="331">
        <v>208.35499720291614</v>
      </c>
      <c r="J141" s="332">
        <v>208.51098044785746</v>
      </c>
      <c r="K141" s="332">
        <v>208.74744754896045</v>
      </c>
      <c r="L141" s="332">
        <v>209.02431401635673</v>
      </c>
      <c r="M141" s="332">
        <v>209.33791526858636</v>
      </c>
      <c r="N141" s="332">
        <v>209.62312030376535</v>
      </c>
      <c r="O141" s="332">
        <v>209.93832729320835</v>
      </c>
      <c r="P141" s="332">
        <v>210.21391294343772</v>
      </c>
      <c r="Q141" s="332">
        <v>210.50111831721608</v>
      </c>
      <c r="R141" s="332">
        <v>210.81730411105485</v>
      </c>
      <c r="S141" s="332">
        <v>211.12957440480935</v>
      </c>
      <c r="T141" s="332">
        <v>211.51030202375932</v>
      </c>
      <c r="U141" s="332">
        <v>211.95528367227766</v>
      </c>
      <c r="V141" s="332">
        <v>212.42130682189523</v>
      </c>
      <c r="W141" s="332">
        <v>213.01867078793879</v>
      </c>
      <c r="X141" s="332">
        <v>213.73645462012161</v>
      </c>
      <c r="Y141" s="332">
        <v>214.48582633248475</v>
      </c>
      <c r="Z141" s="332">
        <v>215.36998680825997</v>
      </c>
    </row>
    <row r="142">
      <c r="A142" s="330" t="s">
        <v>360</v>
      </c>
      <c r="B142" s="331">
        <v>15.999999595806003</v>
      </c>
      <c r="C142" s="331">
        <v>304.29160874801386</v>
      </c>
      <c r="D142" s="331">
        <v>304.22059122442369</v>
      </c>
      <c r="E142" s="331">
        <v>304.05058031507286</v>
      </c>
      <c r="F142" s="331">
        <v>303.71712394578776</v>
      </c>
      <c r="G142" s="331">
        <v>303.37901069049883</v>
      </c>
      <c r="H142" s="331">
        <v>303.12601560927055</v>
      </c>
      <c r="I142" s="331">
        <v>303.17221652345688</v>
      </c>
      <c r="J142" s="332">
        <v>303.32590770896115</v>
      </c>
      <c r="K142" s="332">
        <v>303.55890006768885</v>
      </c>
      <c r="L142" s="332">
        <v>303.838631564588</v>
      </c>
      <c r="M142" s="332">
        <v>304.14069123838652</v>
      </c>
      <c r="N142" s="332">
        <v>304.421705412912</v>
      </c>
      <c r="O142" s="332">
        <v>304.732280738889</v>
      </c>
      <c r="P142" s="332">
        <v>305.00381696881448</v>
      </c>
      <c r="Q142" s="332">
        <v>305.28680222831071</v>
      </c>
      <c r="R142" s="332">
        <v>305.59834213063419</v>
      </c>
      <c r="S142" s="332">
        <v>305.90602412072576</v>
      </c>
      <c r="T142" s="332">
        <v>306.28815727814077</v>
      </c>
      <c r="U142" s="332">
        <v>306.71960120706785</v>
      </c>
      <c r="V142" s="332">
        <v>307.17877723882583</v>
      </c>
      <c r="W142" s="332">
        <v>307.76736453578991</v>
      </c>
      <c r="X142" s="332">
        <v>308.47460274212432</v>
      </c>
      <c r="Y142" s="332">
        <v>309.21296508401986</v>
      </c>
      <c r="Z142" s="332">
        <v>310.08413639584995</v>
      </c>
    </row>
    <row r="143">
      <c r="A143" s="330" t="s">
        <v>361</v>
      </c>
      <c r="B143" s="331">
        <v>15.999999595806003</v>
      </c>
      <c r="C143" s="331">
        <v>397.60282838594713</v>
      </c>
      <c r="D143" s="331">
        <v>397.5456029377346</v>
      </c>
      <c r="E143" s="331">
        <v>397.39927773436392</v>
      </c>
      <c r="F143" s="331">
        <v>397.09401718772574</v>
      </c>
      <c r="G143" s="331">
        <v>396.78063564392767</v>
      </c>
      <c r="H143" s="331">
        <v>396.55324933319793</v>
      </c>
      <c r="I143" s="331">
        <v>396.59948148469419</v>
      </c>
      <c r="J143" s="332">
        <v>396.7509252985447</v>
      </c>
      <c r="K143" s="332">
        <v>396.98051066180335</v>
      </c>
      <c r="L143" s="332">
        <v>397.2656043563793</v>
      </c>
      <c r="M143" s="332">
        <v>397.55379444948812</v>
      </c>
      <c r="N143" s="332">
        <v>397.83069947129326</v>
      </c>
      <c r="O143" s="332">
        <v>398.13673343493559</v>
      </c>
      <c r="P143" s="332">
        <v>398.40429919311515</v>
      </c>
      <c r="Q143" s="332">
        <v>398.68314661389815</v>
      </c>
      <c r="R143" s="332">
        <v>398.9901312002271</v>
      </c>
      <c r="S143" s="332">
        <v>399.29331433839741</v>
      </c>
      <c r="T143" s="332">
        <v>399.6793776849874</v>
      </c>
      <c r="U143" s="332">
        <v>400.09499576248908</v>
      </c>
      <c r="V143" s="332">
        <v>400.54745815857086</v>
      </c>
      <c r="W143" s="332">
        <v>401.12743988081905</v>
      </c>
      <c r="X143" s="332">
        <v>401.82433803444718</v>
      </c>
      <c r="Y143" s="332">
        <v>402.55190561249316</v>
      </c>
      <c r="Z143" s="332">
        <v>403.41034095049247</v>
      </c>
    </row>
    <row r="144">
      <c r="A144" s="330" t="s">
        <v>362</v>
      </c>
      <c r="B144" s="331">
        <v>15.999999595806003</v>
      </c>
      <c r="C144" s="331">
        <v>282.34327681119254</v>
      </c>
      <c r="D144" s="331">
        <v>279.01661575700012</v>
      </c>
      <c r="E144" s="331">
        <v>275.74106135437876</v>
      </c>
      <c r="F144" s="331">
        <v>271.98759378416577</v>
      </c>
      <c r="G144" s="331">
        <v>268.74455194105946</v>
      </c>
      <c r="H144" s="331">
        <v>265.27279548972763</v>
      </c>
      <c r="I144" s="331">
        <v>261.99978961223559</v>
      </c>
      <c r="J144" s="332">
        <v>259.24865768191125</v>
      </c>
      <c r="K144" s="332">
        <v>256.36854930362932</v>
      </c>
      <c r="L144" s="332">
        <v>253.58223360657087</v>
      </c>
      <c r="M144" s="332">
        <v>250.51361162636673</v>
      </c>
      <c r="N144" s="332">
        <v>247.78235360827628</v>
      </c>
      <c r="O144" s="332">
        <v>244.6638271082486</v>
      </c>
      <c r="P144" s="332">
        <v>241.92073445236841</v>
      </c>
      <c r="Q144" s="332">
        <v>239.08401220044451</v>
      </c>
      <c r="R144" s="332">
        <v>236.06667729303052</v>
      </c>
      <c r="S144" s="332">
        <v>233.35668762835323</v>
      </c>
      <c r="T144" s="332">
        <v>230.55868174634105</v>
      </c>
      <c r="U144" s="332">
        <v>227.71684938148985</v>
      </c>
      <c r="V144" s="332">
        <v>225.26113539484396</v>
      </c>
      <c r="W144" s="332">
        <v>222.6224839603818</v>
      </c>
      <c r="X144" s="332">
        <v>219.99859418562107</v>
      </c>
      <c r="Y144" s="332">
        <v>217.71855621488029</v>
      </c>
      <c r="Z144" s="332">
        <v>215.46793866544556</v>
      </c>
    </row>
    <row r="145">
      <c r="A145" s="330" t="s">
        <v>363</v>
      </c>
      <c r="B145" s="331">
        <v>15.999999595806003</v>
      </c>
      <c r="C145" s="331">
        <v>50.215921830957669</v>
      </c>
      <c r="D145" s="331">
        <v>55.150718742135957</v>
      </c>
      <c r="E145" s="331">
        <v>59.730272247399725</v>
      </c>
      <c r="F145" s="331">
        <v>64.614578391600148</v>
      </c>
      <c r="G145" s="331">
        <v>68.700888001057834</v>
      </c>
      <c r="H145" s="331">
        <v>73.35046902020585</v>
      </c>
      <c r="I145" s="331">
        <v>78.528764989493538</v>
      </c>
      <c r="J145" s="332">
        <v>83.175889057395921</v>
      </c>
      <c r="K145" s="332">
        <v>88.222384176988939</v>
      </c>
      <c r="L145" s="332">
        <v>93.221516611442127</v>
      </c>
      <c r="M145" s="332">
        <v>98.74415833669083</v>
      </c>
      <c r="N145" s="332">
        <v>103.66940334939291</v>
      </c>
      <c r="O145" s="332">
        <v>109.26032645570157</v>
      </c>
      <c r="P145" s="332">
        <v>114.1685419358231</v>
      </c>
      <c r="Q145" s="332">
        <v>119.24463256136352</v>
      </c>
      <c r="R145" s="332">
        <v>124.66516068062225</v>
      </c>
      <c r="S145" s="332">
        <v>129.60008624297302</v>
      </c>
      <c r="T145" s="332">
        <v>134.83587735939634</v>
      </c>
      <c r="U145" s="332">
        <v>140.29946222823378</v>
      </c>
      <c r="V145" s="332">
        <v>145.22052629628925</v>
      </c>
      <c r="W145" s="332">
        <v>150.74731114968239</v>
      </c>
      <c r="X145" s="332">
        <v>156.55023127030697</v>
      </c>
      <c r="Y145" s="332">
        <v>161.90504338955142</v>
      </c>
      <c r="Z145" s="332">
        <v>167.55039198698376</v>
      </c>
    </row>
    <row r="146">
      <c r="A146" s="329" t="s">
        <v>372</v>
      </c>
    </row>
    <row r="147">
      <c r="A147" s="330" t="s">
        <v>355</v>
      </c>
      <c r="B147" s="331">
        <v>17.999999690800905</v>
      </c>
      <c r="C147" s="331">
        <v>0</v>
      </c>
      <c r="D147" s="331">
        <v>0</v>
      </c>
      <c r="E147" s="331">
        <v>0</v>
      </c>
      <c r="F147" s="331">
        <v>0</v>
      </c>
      <c r="G147" s="331">
        <v>0</v>
      </c>
      <c r="H147" s="331">
        <v>0</v>
      </c>
      <c r="I147" s="331">
        <v>0</v>
      </c>
      <c r="J147" s="332">
        <v>0</v>
      </c>
      <c r="K147" s="332">
        <v>0</v>
      </c>
      <c r="L147" s="332">
        <v>0</v>
      </c>
      <c r="M147" s="332">
        <v>0</v>
      </c>
      <c r="N147" s="332">
        <v>0</v>
      </c>
      <c r="O147" s="332">
        <v>0</v>
      </c>
      <c r="P147" s="332">
        <v>0</v>
      </c>
      <c r="Q147" s="332">
        <v>0</v>
      </c>
      <c r="R147" s="332">
        <v>0</v>
      </c>
      <c r="S147" s="332">
        <v>0</v>
      </c>
      <c r="T147" s="332">
        <v>0</v>
      </c>
      <c r="U147" s="332">
        <v>0</v>
      </c>
      <c r="V147" s="332">
        <v>0</v>
      </c>
      <c r="W147" s="332">
        <v>0</v>
      </c>
      <c r="X147" s="332">
        <v>0</v>
      </c>
      <c r="Y147" s="332">
        <v>0</v>
      </c>
      <c r="Z147" s="332">
        <v>0</v>
      </c>
    </row>
    <row r="148">
      <c r="A148" s="330" t="s">
        <v>356</v>
      </c>
      <c r="B148" s="331">
        <v>17.999999690800905</v>
      </c>
      <c r="C148" s="331">
        <v>0</v>
      </c>
      <c r="D148" s="331">
        <v>0</v>
      </c>
      <c r="E148" s="331">
        <v>0</v>
      </c>
      <c r="F148" s="331">
        <v>0</v>
      </c>
      <c r="G148" s="331">
        <v>0</v>
      </c>
      <c r="H148" s="331">
        <v>0</v>
      </c>
      <c r="I148" s="331">
        <v>0</v>
      </c>
      <c r="J148" s="332">
        <v>0</v>
      </c>
      <c r="K148" s="332">
        <v>0</v>
      </c>
      <c r="L148" s="332">
        <v>0</v>
      </c>
      <c r="M148" s="332">
        <v>0</v>
      </c>
      <c r="N148" s="332">
        <v>0</v>
      </c>
      <c r="O148" s="332">
        <v>0</v>
      </c>
      <c r="P148" s="332">
        <v>0</v>
      </c>
      <c r="Q148" s="332">
        <v>0</v>
      </c>
      <c r="R148" s="332">
        <v>0</v>
      </c>
      <c r="S148" s="332">
        <v>0</v>
      </c>
      <c r="T148" s="332">
        <v>0</v>
      </c>
      <c r="U148" s="332">
        <v>0</v>
      </c>
      <c r="V148" s="332">
        <v>0</v>
      </c>
      <c r="W148" s="332">
        <v>0</v>
      </c>
      <c r="X148" s="332">
        <v>0</v>
      </c>
      <c r="Y148" s="332">
        <v>0</v>
      </c>
      <c r="Z148" s="332">
        <v>0</v>
      </c>
    </row>
    <row r="149">
      <c r="A149" s="330" t="s">
        <v>357</v>
      </c>
      <c r="B149" s="331">
        <v>17.999999690800905</v>
      </c>
      <c r="C149" s="331">
        <v>18.275738590954393</v>
      </c>
      <c r="D149" s="331">
        <v>18.757314931433484</v>
      </c>
      <c r="E149" s="331">
        <v>19.216546077692911</v>
      </c>
      <c r="F149" s="331">
        <v>19.752991230707057</v>
      </c>
      <c r="G149" s="331">
        <v>20.212627112712767</v>
      </c>
      <c r="H149" s="331">
        <v>20.762820478234531</v>
      </c>
      <c r="I149" s="331">
        <v>21.561619977970718</v>
      </c>
      <c r="J149" s="332">
        <v>22.306222540338268</v>
      </c>
      <c r="K149" s="332">
        <v>23.06512882127603</v>
      </c>
      <c r="L149" s="332">
        <v>23.951851907486706</v>
      </c>
      <c r="M149" s="332">
        <v>24.878472646383116</v>
      </c>
      <c r="N149" s="332">
        <v>25.604135038345415</v>
      </c>
      <c r="O149" s="332">
        <v>26.520550064291875</v>
      </c>
      <c r="P149" s="332">
        <v>27.262813813662369</v>
      </c>
      <c r="Q149" s="332">
        <v>28.051423180944639</v>
      </c>
      <c r="R149" s="332">
        <v>28.875525067629102</v>
      </c>
      <c r="S149" s="332">
        <v>29.616217337763445</v>
      </c>
      <c r="T149" s="332">
        <v>30.450086853184438</v>
      </c>
      <c r="U149" s="332">
        <v>31.297516434178764</v>
      </c>
      <c r="V149" s="332">
        <v>32.104117985697094</v>
      </c>
      <c r="W149" s="332">
        <v>33.096075029247594</v>
      </c>
      <c r="X149" s="332">
        <v>34.291702431684826</v>
      </c>
      <c r="Y149" s="332">
        <v>35.549371005404964</v>
      </c>
      <c r="Z149" s="332">
        <v>37.177007849339006</v>
      </c>
    </row>
    <row r="150">
      <c r="A150" s="330" t="s">
        <v>358</v>
      </c>
      <c r="B150" s="331">
        <v>17.999999690800905</v>
      </c>
      <c r="C150" s="331">
        <v>116.86322926931196</v>
      </c>
      <c r="D150" s="331">
        <v>117.35242660881544</v>
      </c>
      <c r="E150" s="331">
        <v>117.81901275305746</v>
      </c>
      <c r="F150" s="331">
        <v>118.3635907311504</v>
      </c>
      <c r="G150" s="331">
        <v>118.83010941133108</v>
      </c>
      <c r="H150" s="331">
        <v>119.38792007219449</v>
      </c>
      <c r="I150" s="331">
        <v>120.17925638611904</v>
      </c>
      <c r="J150" s="332">
        <v>120.9166588680948</v>
      </c>
      <c r="K150" s="332">
        <v>121.66879103185322</v>
      </c>
      <c r="L150" s="332">
        <v>122.54736770246258</v>
      </c>
      <c r="M150" s="332">
        <v>123.46560190155562</v>
      </c>
      <c r="N150" s="332">
        <v>124.18489309499259</v>
      </c>
      <c r="O150" s="332">
        <v>125.09268553050411</v>
      </c>
      <c r="P150" s="332">
        <v>125.82793070854063</v>
      </c>
      <c r="Q150" s="332">
        <v>126.60888618420634</v>
      </c>
      <c r="R150" s="332">
        <v>127.42502949145413</v>
      </c>
      <c r="S150" s="332">
        <v>128.15868086084464</v>
      </c>
      <c r="T150" s="332">
        <v>128.98466472340184</v>
      </c>
      <c r="U150" s="332">
        <v>129.83178435476933</v>
      </c>
      <c r="V150" s="332">
        <v>130.63832576443724</v>
      </c>
      <c r="W150" s="332">
        <v>131.63020877070028</v>
      </c>
      <c r="X150" s="332">
        <v>132.82574684040037</v>
      </c>
      <c r="Y150" s="332">
        <v>134.08323878317415</v>
      </c>
      <c r="Z150" s="332">
        <v>135.710836214361</v>
      </c>
    </row>
    <row r="151">
      <c r="A151" s="330" t="s">
        <v>359</v>
      </c>
      <c r="B151" s="331">
        <v>17.999999690800905</v>
      </c>
      <c r="C151" s="331">
        <v>215.44382165832144</v>
      </c>
      <c r="D151" s="331">
        <v>215.9406770155567</v>
      </c>
      <c r="E151" s="331">
        <v>216.41465388262785</v>
      </c>
      <c r="F151" s="331">
        <v>216.96740421041542</v>
      </c>
      <c r="G151" s="331">
        <v>217.44083914411149</v>
      </c>
      <c r="H151" s="331">
        <v>218.00630415626009</v>
      </c>
      <c r="I151" s="331">
        <v>218.7901418855146</v>
      </c>
      <c r="J151" s="332">
        <v>219.52031013065036</v>
      </c>
      <c r="K151" s="332">
        <v>220.26563609277278</v>
      </c>
      <c r="L151" s="332">
        <v>221.1360277593169</v>
      </c>
      <c r="M151" s="332">
        <v>222.04583571807407</v>
      </c>
      <c r="N151" s="332">
        <v>222.75872557916077</v>
      </c>
      <c r="O151" s="332">
        <v>223.65785460947896</v>
      </c>
      <c r="P151" s="332">
        <v>224.38604800430039</v>
      </c>
      <c r="Q151" s="332">
        <v>225.15931336765831</v>
      </c>
      <c r="R151" s="332">
        <v>225.9674604500041</v>
      </c>
      <c r="S151" s="332">
        <v>226.69403763452851</v>
      </c>
      <c r="T151" s="332">
        <v>227.51209858291938</v>
      </c>
      <c r="U151" s="332">
        <v>228.35890740392159</v>
      </c>
      <c r="V151" s="332">
        <v>229.16538898164265</v>
      </c>
      <c r="W151" s="332">
        <v>230.15719833246683</v>
      </c>
      <c r="X151" s="332">
        <v>231.35264753065027</v>
      </c>
      <c r="Y151" s="332">
        <v>232.60996293282864</v>
      </c>
      <c r="Z151" s="332">
        <v>234.23752197854725</v>
      </c>
    </row>
    <row r="152">
      <c r="A152" s="330" t="s">
        <v>360</v>
      </c>
      <c r="B152" s="331">
        <v>17.999999690800905</v>
      </c>
      <c r="C152" s="331">
        <v>314.01755035598882</v>
      </c>
      <c r="D152" s="331">
        <v>314.52210056060159</v>
      </c>
      <c r="E152" s="331">
        <v>315.00350369290766</v>
      </c>
      <c r="F152" s="331">
        <v>315.56446569318797</v>
      </c>
      <c r="G152" s="331">
        <v>316.04485016491066</v>
      </c>
      <c r="H152" s="331">
        <v>316.61800639504622</v>
      </c>
      <c r="I152" s="331">
        <v>317.39431031932207</v>
      </c>
      <c r="J152" s="332">
        <v>318.117210343465</v>
      </c>
      <c r="K152" s="332">
        <v>318.85569818127067</v>
      </c>
      <c r="L152" s="332">
        <v>319.71786644986491</v>
      </c>
      <c r="M152" s="332">
        <v>320.61920866794833</v>
      </c>
      <c r="N152" s="332">
        <v>321.32566721475263</v>
      </c>
      <c r="O152" s="332">
        <v>322.21609223101024</v>
      </c>
      <c r="P152" s="332">
        <v>322.937200798241</v>
      </c>
      <c r="Q152" s="332">
        <v>323.702740011357</v>
      </c>
      <c r="R152" s="332">
        <v>324.50285341326094</v>
      </c>
      <c r="S152" s="332">
        <v>325.22232329670891</v>
      </c>
      <c r="T152" s="332">
        <v>326.032424257594</v>
      </c>
      <c r="U152" s="332">
        <v>326.87892141023593</v>
      </c>
      <c r="V152" s="332">
        <v>327.68534346274686</v>
      </c>
      <c r="W152" s="332">
        <v>328.67707953610795</v>
      </c>
      <c r="X152" s="332">
        <v>329.8724403192727</v>
      </c>
      <c r="Y152" s="332">
        <v>331.12957926825425</v>
      </c>
      <c r="Z152" s="332">
        <v>332.75710094735291</v>
      </c>
    </row>
    <row r="153">
      <c r="A153" s="330" t="s">
        <v>361</v>
      </c>
      <c r="B153" s="331">
        <v>17.999999690800905</v>
      </c>
      <c r="C153" s="331">
        <v>412.58444961739434</v>
      </c>
      <c r="D153" s="331">
        <v>413.09673131184229</v>
      </c>
      <c r="E153" s="331">
        <v>413.5855960712006</v>
      </c>
      <c r="F153" s="331">
        <v>414.15480886695514</v>
      </c>
      <c r="G153" s="331">
        <v>414.64217599211366</v>
      </c>
      <c r="H153" s="331">
        <v>415.22306011960205</v>
      </c>
      <c r="I153" s="331">
        <v>415.99179519534943</v>
      </c>
      <c r="J153" s="332">
        <v>416.70739318496095</v>
      </c>
      <c r="K153" s="332">
        <v>417.43901113590181</v>
      </c>
      <c r="L153" s="332">
        <v>418.29291780534919</v>
      </c>
      <c r="M153" s="332">
        <v>419.18575498062023</v>
      </c>
      <c r="N153" s="332">
        <v>419.88575238161212</v>
      </c>
      <c r="O153" s="332">
        <v>420.76743297877505</v>
      </c>
      <c r="P153" s="332">
        <v>421.48142383992388</v>
      </c>
      <c r="Q153" s="332">
        <v>422.23920104579952</v>
      </c>
      <c r="R153" s="332">
        <v>423.03124349977946</v>
      </c>
      <c r="S153" s="332">
        <v>423.74357313217729</v>
      </c>
      <c r="T153" s="332">
        <v>424.54567721832279</v>
      </c>
      <c r="U153" s="332">
        <v>425.39186184733188</v>
      </c>
      <c r="V153" s="332">
        <v>426.19822467826458</v>
      </c>
      <c r="W153" s="332">
        <v>427.18988784830293</v>
      </c>
      <c r="X153" s="332">
        <v>428.38516066832267</v>
      </c>
      <c r="Y153" s="332">
        <v>429.64212324861978</v>
      </c>
      <c r="Z153" s="332">
        <v>431.26960857158252</v>
      </c>
    </row>
    <row r="154">
      <c r="A154" s="330" t="s">
        <v>362</v>
      </c>
      <c r="B154" s="331">
        <v>17.999999690800905</v>
      </c>
      <c r="C154" s="331">
        <v>251.55927127697353</v>
      </c>
      <c r="D154" s="331">
        <v>248.71686882206865</v>
      </c>
      <c r="E154" s="331">
        <v>246.01298701359065</v>
      </c>
      <c r="F154" s="331">
        <v>242.95630835912868</v>
      </c>
      <c r="G154" s="331">
        <v>240.412661066276</v>
      </c>
      <c r="H154" s="331">
        <v>237.7452369834358</v>
      </c>
      <c r="I154" s="331">
        <v>234.96878567956159</v>
      </c>
      <c r="J154" s="332">
        <v>232.62459522414153</v>
      </c>
      <c r="K154" s="332">
        <v>230.29582444020551</v>
      </c>
      <c r="L154" s="332">
        <v>227.76924234312477</v>
      </c>
      <c r="M154" s="332">
        <v>225.12090827013964</v>
      </c>
      <c r="N154" s="332">
        <v>222.92285812647515</v>
      </c>
      <c r="O154" s="332">
        <v>220.15729430149565</v>
      </c>
      <c r="P154" s="332">
        <v>217.81398332849287</v>
      </c>
      <c r="Q154" s="332">
        <v>215.30080845752332</v>
      </c>
      <c r="R154" s="332">
        <v>212.66137894783245</v>
      </c>
      <c r="S154" s="332">
        <v>210.31786000873953</v>
      </c>
      <c r="T154" s="332">
        <v>207.74328361203655</v>
      </c>
      <c r="U154" s="332">
        <v>205.24557619465423</v>
      </c>
      <c r="V154" s="332">
        <v>203.0309773139528</v>
      </c>
      <c r="W154" s="332">
        <v>200.67787488319343</v>
      </c>
      <c r="X154" s="332">
        <v>198.420228180338</v>
      </c>
      <c r="Y154" s="332">
        <v>196.60182393816393</v>
      </c>
      <c r="Z154" s="332">
        <v>194.93716734700485</v>
      </c>
    </row>
    <row r="155">
      <c r="A155" s="330" t="s">
        <v>363</v>
      </c>
      <c r="B155" s="331">
        <v>17.999999690800905</v>
      </c>
      <c r="C155" s="331">
        <v>111.98718650870097</v>
      </c>
      <c r="D155" s="331">
        <v>117.49970972538628</v>
      </c>
      <c r="E155" s="331">
        <v>122.7474841677975</v>
      </c>
      <c r="F155" s="331">
        <v>128.72266849634406</v>
      </c>
      <c r="G155" s="331">
        <v>133.7291828729565</v>
      </c>
      <c r="H155" s="331">
        <v>139.1526022354154</v>
      </c>
      <c r="I155" s="331">
        <v>145.29424265142541</v>
      </c>
      <c r="J155" s="332">
        <v>150.65189772110875</v>
      </c>
      <c r="K155" s="332">
        <v>156.02513250657282</v>
      </c>
      <c r="L155" s="332">
        <v>162.00938179465683</v>
      </c>
      <c r="M155" s="332">
        <v>168.27632578309758</v>
      </c>
      <c r="N155" s="332">
        <v>173.37295141199618</v>
      </c>
      <c r="O155" s="332">
        <v>179.79071047196567</v>
      </c>
      <c r="P155" s="332">
        <v>185.14501863674724</v>
      </c>
      <c r="Q155" s="332">
        <v>190.8683494593578</v>
      </c>
      <c r="R155" s="332">
        <v>196.86990857341368</v>
      </c>
      <c r="S155" s="332">
        <v>202.22183744559163</v>
      </c>
      <c r="T155" s="332">
        <v>208.15140909621502</v>
      </c>
      <c r="U155" s="332">
        <v>214.03411879900622</v>
      </c>
      <c r="V155" s="332">
        <v>219.38981536252939</v>
      </c>
      <c r="W155" s="332">
        <v>225.41895082662487</v>
      </c>
      <c r="X155" s="332">
        <v>231.81517783225826</v>
      </c>
      <c r="Y155" s="332">
        <v>237.7055449231151</v>
      </c>
      <c r="Z155" s="332">
        <v>244.29235093933215</v>
      </c>
    </row>
    <row r="156">
      <c r="A156" s="329" t="s">
        <v>373</v>
      </c>
    </row>
    <row r="157">
      <c r="A157" s="330" t="s">
        <v>355</v>
      </c>
      <c r="B157" s="331">
        <v>28.99999963119626</v>
      </c>
      <c r="C157" s="331">
        <v>0</v>
      </c>
      <c r="D157" s="331">
        <v>0</v>
      </c>
      <c r="E157" s="331">
        <v>0</v>
      </c>
      <c r="F157" s="331">
        <v>0</v>
      </c>
      <c r="G157" s="331">
        <v>0</v>
      </c>
      <c r="H157" s="331">
        <v>0</v>
      </c>
      <c r="I157" s="331">
        <v>0</v>
      </c>
      <c r="J157" s="332">
        <v>0</v>
      </c>
      <c r="K157" s="332">
        <v>0</v>
      </c>
      <c r="L157" s="332">
        <v>0</v>
      </c>
      <c r="M157" s="332">
        <v>0</v>
      </c>
      <c r="N157" s="332">
        <v>0</v>
      </c>
      <c r="O157" s="332">
        <v>0</v>
      </c>
      <c r="P157" s="332">
        <v>0</v>
      </c>
      <c r="Q157" s="332">
        <v>0</v>
      </c>
      <c r="R157" s="332">
        <v>0</v>
      </c>
      <c r="S157" s="332">
        <v>0</v>
      </c>
      <c r="T157" s="332">
        <v>0</v>
      </c>
      <c r="U157" s="332">
        <v>0</v>
      </c>
      <c r="V157" s="332">
        <v>0</v>
      </c>
      <c r="W157" s="332">
        <v>0</v>
      </c>
      <c r="X157" s="332">
        <v>0</v>
      </c>
      <c r="Y157" s="332">
        <v>0</v>
      </c>
      <c r="Z157" s="332">
        <v>0</v>
      </c>
    </row>
    <row r="158">
      <c r="A158" s="330" t="s">
        <v>356</v>
      </c>
      <c r="B158" s="331">
        <v>28.99999963119626</v>
      </c>
      <c r="C158" s="331">
        <v>0</v>
      </c>
      <c r="D158" s="331">
        <v>0</v>
      </c>
      <c r="E158" s="331">
        <v>0</v>
      </c>
      <c r="F158" s="331">
        <v>0</v>
      </c>
      <c r="G158" s="331">
        <v>0</v>
      </c>
      <c r="H158" s="331">
        <v>0</v>
      </c>
      <c r="I158" s="331">
        <v>0</v>
      </c>
      <c r="J158" s="332">
        <v>0</v>
      </c>
      <c r="K158" s="332">
        <v>0</v>
      </c>
      <c r="L158" s="332">
        <v>0</v>
      </c>
      <c r="M158" s="332">
        <v>0</v>
      </c>
      <c r="N158" s="332">
        <v>0</v>
      </c>
      <c r="O158" s="332">
        <v>0</v>
      </c>
      <c r="P158" s="332">
        <v>0</v>
      </c>
      <c r="Q158" s="332">
        <v>0</v>
      </c>
      <c r="R158" s="332">
        <v>0</v>
      </c>
      <c r="S158" s="332">
        <v>0</v>
      </c>
      <c r="T158" s="332">
        <v>0</v>
      </c>
      <c r="U158" s="332">
        <v>0</v>
      </c>
      <c r="V158" s="332">
        <v>0</v>
      </c>
      <c r="W158" s="332">
        <v>0</v>
      </c>
      <c r="X158" s="332">
        <v>0</v>
      </c>
      <c r="Y158" s="332">
        <v>0</v>
      </c>
      <c r="Z158" s="332">
        <v>0</v>
      </c>
    </row>
    <row r="159">
      <c r="A159" s="330" t="s">
        <v>357</v>
      </c>
      <c r="B159" s="331">
        <v>28.99999963119626</v>
      </c>
      <c r="C159" s="331">
        <v>29.819136326076634</v>
      </c>
      <c r="D159" s="331">
        <v>30.940793213975809</v>
      </c>
      <c r="E159" s="331">
        <v>32.160850549266868</v>
      </c>
      <c r="F159" s="331">
        <v>33.474881854870112</v>
      </c>
      <c r="G159" s="331">
        <v>34.483786560738707</v>
      </c>
      <c r="H159" s="331">
        <v>35.825130434562887</v>
      </c>
      <c r="I159" s="331">
        <v>37.280105777686941</v>
      </c>
      <c r="J159" s="332">
        <v>38.565962995556049</v>
      </c>
      <c r="K159" s="332">
        <v>39.938482820061964</v>
      </c>
      <c r="L159" s="332">
        <v>41.360246442263886</v>
      </c>
      <c r="M159" s="332">
        <v>42.885175255856851</v>
      </c>
      <c r="N159" s="332">
        <v>44.26581507117492</v>
      </c>
      <c r="O159" s="332">
        <v>45.870563611977794</v>
      </c>
      <c r="P159" s="332">
        <v>47.23145932051677</v>
      </c>
      <c r="Q159" s="332">
        <v>48.677031801618476</v>
      </c>
      <c r="R159" s="332">
        <v>50.251210417826634</v>
      </c>
      <c r="S159" s="332">
        <v>51.623782769383986</v>
      </c>
      <c r="T159" s="332">
        <v>53.122155596958</v>
      </c>
      <c r="U159" s="332">
        <v>54.564928939672122</v>
      </c>
      <c r="V159" s="332">
        <v>55.913316460637489</v>
      </c>
      <c r="W159" s="332">
        <v>57.448458405027935</v>
      </c>
      <c r="X159" s="332">
        <v>58.991516081575767</v>
      </c>
      <c r="Y159" s="332">
        <v>60.259755341486688</v>
      </c>
      <c r="Z159" s="332">
        <v>61.7233042411834</v>
      </c>
    </row>
    <row r="160">
      <c r="A160" s="330" t="s">
        <v>358</v>
      </c>
      <c r="B160" s="331">
        <v>28.99999963119626</v>
      </c>
      <c r="C160" s="331">
        <v>128.36682313132471</v>
      </c>
      <c r="D160" s="331">
        <v>129.49291241456774</v>
      </c>
      <c r="E160" s="331">
        <v>130.71740628983983</v>
      </c>
      <c r="F160" s="331">
        <v>132.03626754750775</v>
      </c>
      <c r="G160" s="331">
        <v>133.04914984874623</v>
      </c>
      <c r="H160" s="331">
        <v>134.39505628952267</v>
      </c>
      <c r="I160" s="331">
        <v>135.85010484763618</v>
      </c>
      <c r="J160" s="332">
        <v>137.13586925557081</v>
      </c>
      <c r="K160" s="332">
        <v>138.50826003279721</v>
      </c>
      <c r="L160" s="332">
        <v>139.92992051652422</v>
      </c>
      <c r="M160" s="332">
        <v>141.45473845374434</v>
      </c>
      <c r="N160" s="332">
        <v>142.83527768529993</v>
      </c>
      <c r="O160" s="332">
        <v>144.43993877893965</v>
      </c>
      <c r="P160" s="332">
        <v>145.80070507652653</v>
      </c>
      <c r="Q160" s="332">
        <v>147.24617139009646</v>
      </c>
      <c r="R160" s="332">
        <v>148.82026379359226</v>
      </c>
      <c r="S160" s="332">
        <v>150.19270496346798</v>
      </c>
      <c r="T160" s="332">
        <v>151.69096673679374</v>
      </c>
      <c r="U160" s="332">
        <v>153.13357318305157</v>
      </c>
      <c r="V160" s="332">
        <v>154.48186017258013</v>
      </c>
      <c r="W160" s="332">
        <v>156.016946994795</v>
      </c>
      <c r="X160" s="332">
        <v>157.55991876465595</v>
      </c>
      <c r="Y160" s="332">
        <v>158.82794337828443</v>
      </c>
      <c r="Z160" s="332">
        <v>160.29147158017423</v>
      </c>
    </row>
    <row r="161">
      <c r="A161" s="330" t="s">
        <v>359</v>
      </c>
      <c r="B161" s="331">
        <v>28.99999963119626</v>
      </c>
      <c r="C161" s="331">
        <v>226.9074283136008</v>
      </c>
      <c r="D161" s="331">
        <v>228.03797208608745</v>
      </c>
      <c r="E161" s="331">
        <v>229.26692468199931</v>
      </c>
      <c r="F161" s="331">
        <v>230.5906400259438</v>
      </c>
      <c r="G161" s="331">
        <v>231.60751974450139</v>
      </c>
      <c r="H161" s="331">
        <v>232.95801161882338</v>
      </c>
      <c r="I161" s="331">
        <v>234.41313478003781</v>
      </c>
      <c r="J161" s="332">
        <v>235.69880685266273</v>
      </c>
      <c r="K161" s="332">
        <v>237.07106894952506</v>
      </c>
      <c r="L161" s="332">
        <v>238.49262682475268</v>
      </c>
      <c r="M161" s="332">
        <v>240.01733445660196</v>
      </c>
      <c r="N161" s="332">
        <v>241.39777362334763</v>
      </c>
      <c r="O161" s="332">
        <v>243.00234801795816</v>
      </c>
      <c r="P161" s="332">
        <v>244.36298527922952</v>
      </c>
      <c r="Q161" s="332">
        <v>245.8083459771847</v>
      </c>
      <c r="R161" s="332">
        <v>247.38235291459154</v>
      </c>
      <c r="S161" s="332">
        <v>248.75466329101474</v>
      </c>
      <c r="T161" s="332">
        <v>250.25281459227892</v>
      </c>
      <c r="U161" s="332">
        <v>251.69525442160764</v>
      </c>
      <c r="V161" s="332">
        <v>253.04344140956235</v>
      </c>
      <c r="W161" s="332">
        <v>254.57847400027674</v>
      </c>
      <c r="X161" s="332">
        <v>256.12136061812072</v>
      </c>
      <c r="Y161" s="332">
        <v>257.38917052319459</v>
      </c>
      <c r="Z161" s="332">
        <v>258.85267904015234</v>
      </c>
    </row>
    <row r="162">
      <c r="A162" s="330" t="s">
        <v>360</v>
      </c>
      <c r="B162" s="331">
        <v>28.99999963119626</v>
      </c>
      <c r="C162" s="331">
        <v>325.44098738334895</v>
      </c>
      <c r="D162" s="331">
        <v>326.57600762458861</v>
      </c>
      <c r="E162" s="331">
        <v>327.80944100681177</v>
      </c>
      <c r="F162" s="331">
        <v>329.13803444618065</v>
      </c>
      <c r="G162" s="331">
        <v>330.15893130142541</v>
      </c>
      <c r="H162" s="331">
        <v>331.51403135723291</v>
      </c>
      <c r="I162" s="331">
        <v>332.96923049994223</v>
      </c>
      <c r="J162" s="332">
        <v>334.25481070708673</v>
      </c>
      <c r="K162" s="332">
        <v>335.62694448606459</v>
      </c>
      <c r="L162" s="332">
        <v>337.04840027740636</v>
      </c>
      <c r="M162" s="332">
        <v>338.572998169062</v>
      </c>
      <c r="N162" s="332">
        <v>339.95333778466676</v>
      </c>
      <c r="O162" s="332">
        <v>341.55782622147672</v>
      </c>
      <c r="P162" s="332">
        <v>342.91833481649445</v>
      </c>
      <c r="Q162" s="332">
        <v>344.36359044509283</v>
      </c>
      <c r="R162" s="332">
        <v>345.93751265610916</v>
      </c>
      <c r="S162" s="332">
        <v>347.30969262254411</v>
      </c>
      <c r="T162" s="332">
        <v>348.80773402793034</v>
      </c>
      <c r="U162" s="332">
        <v>350.25000751543911</v>
      </c>
      <c r="V162" s="332">
        <v>351.59809502616662</v>
      </c>
      <c r="W162" s="332">
        <v>353.13307426830232</v>
      </c>
      <c r="X162" s="332">
        <v>354.67587648168643</v>
      </c>
      <c r="Y162" s="332">
        <v>355.94347161350288</v>
      </c>
      <c r="Z162" s="332">
        <v>357.40696145011663</v>
      </c>
    </row>
    <row r="163">
      <c r="A163" s="330" t="s">
        <v>361</v>
      </c>
      <c r="B163" s="331">
        <v>28.99999963119626</v>
      </c>
      <c r="C163" s="331">
        <v>423.96753549917668</v>
      </c>
      <c r="D163" s="331">
        <v>425.10705407545009</v>
      </c>
      <c r="E163" s="331">
        <v>426.34499019584223</v>
      </c>
      <c r="F163" s="331">
        <v>427.67848561598834</v>
      </c>
      <c r="G163" s="331">
        <v>428.70341922574465</v>
      </c>
      <c r="H163" s="331">
        <v>430.06315009353824</v>
      </c>
      <c r="I163" s="331">
        <v>431.51842658654323</v>
      </c>
      <c r="J163" s="332">
        <v>432.80391539331413</v>
      </c>
      <c r="K163" s="332">
        <v>434.17592121252113</v>
      </c>
      <c r="L163" s="332">
        <v>435.59727543928511</v>
      </c>
      <c r="M163" s="332">
        <v>437.12176415021383</v>
      </c>
      <c r="N163" s="332">
        <v>438.50200472313571</v>
      </c>
      <c r="O163" s="332">
        <v>440.10640793657109</v>
      </c>
      <c r="P163" s="332">
        <v>441.46678823090133</v>
      </c>
      <c r="Q163" s="332">
        <v>442.91193933082133</v>
      </c>
      <c r="R163" s="332">
        <v>444.48577754831064</v>
      </c>
      <c r="S163" s="332">
        <v>445.85782748354688</v>
      </c>
      <c r="T163" s="332">
        <v>447.35575956330462</v>
      </c>
      <c r="U163" s="332">
        <v>448.79786697977329</v>
      </c>
      <c r="V163" s="332">
        <v>450.1458555321986</v>
      </c>
      <c r="W163" s="332">
        <v>451.68078230104243</v>
      </c>
      <c r="X163" s="332">
        <v>453.22350085051977</v>
      </c>
      <c r="Y163" s="332">
        <v>454.49088114200316</v>
      </c>
      <c r="Z163" s="332">
        <v>455.95435329468052</v>
      </c>
    </row>
    <row r="164">
      <c r="A164" s="330" t="s">
        <v>362</v>
      </c>
      <c r="B164" s="331">
        <v>28.99999963119626</v>
      </c>
      <c r="C164" s="331">
        <v>223.59450212551568</v>
      </c>
      <c r="D164" s="331">
        <v>221.49275522618893</v>
      </c>
      <c r="E164" s="331">
        <v>219.38093158233008</v>
      </c>
      <c r="F164" s="331">
        <v>217.0943263268052</v>
      </c>
      <c r="G164" s="331">
        <v>215.255473976897</v>
      </c>
      <c r="H164" s="331">
        <v>213.15634656085123</v>
      </c>
      <c r="I164" s="331">
        <v>211.10374509012843</v>
      </c>
      <c r="J164" s="332">
        <v>209.36711562030149</v>
      </c>
      <c r="K164" s="332">
        <v>207.5550713416971</v>
      </c>
      <c r="L164" s="332">
        <v>205.73820321121465</v>
      </c>
      <c r="M164" s="332">
        <v>203.80851668006739</v>
      </c>
      <c r="N164" s="332">
        <v>202.05838353830313</v>
      </c>
      <c r="O164" s="332">
        <v>200.04648809523982</v>
      </c>
      <c r="P164" s="332">
        <v>198.33039779034567</v>
      </c>
      <c r="Q164" s="332">
        <v>196.53694153304647</v>
      </c>
      <c r="R164" s="332">
        <v>194.60206832343272</v>
      </c>
      <c r="S164" s="332">
        <v>192.89733859155635</v>
      </c>
      <c r="T164" s="332">
        <v>191.04838772243537</v>
      </c>
      <c r="U164" s="332">
        <v>189.2516798054707</v>
      </c>
      <c r="V164" s="332">
        <v>187.57652662544959</v>
      </c>
      <c r="W164" s="332">
        <v>185.65618795479026</v>
      </c>
      <c r="X164" s="332">
        <v>183.68971139818981</v>
      </c>
      <c r="Y164" s="332">
        <v>182.04219366491171</v>
      </c>
      <c r="Z164" s="332">
        <v>180.10424548078709</v>
      </c>
    </row>
    <row r="165">
      <c r="A165" s="330" t="s">
        <v>363</v>
      </c>
      <c r="B165" s="331">
        <v>28.99999963119626</v>
      </c>
      <c r="C165" s="331">
        <v>182.6233716817743</v>
      </c>
      <c r="D165" s="331">
        <v>188.61655073600076</v>
      </c>
      <c r="E165" s="331">
        <v>194.87088216221125</v>
      </c>
      <c r="F165" s="331">
        <v>201.62626988880152</v>
      </c>
      <c r="G165" s="331">
        <v>206.94083889268427</v>
      </c>
      <c r="H165" s="331">
        <v>213.48197783186154</v>
      </c>
      <c r="I165" s="331">
        <v>220.21830961600298</v>
      </c>
      <c r="J165" s="332">
        <v>226.05507811621948</v>
      </c>
      <c r="K165" s="332">
        <v>232.2230984593229</v>
      </c>
      <c r="L165" s="332">
        <v>238.52211501252819</v>
      </c>
      <c r="M165" s="332">
        <v>245.25006993986969</v>
      </c>
      <c r="N165" s="332">
        <v>251.34645137052439</v>
      </c>
      <c r="O165" s="332">
        <v>258.39920742469354</v>
      </c>
      <c r="P165" s="332">
        <v>264.39586118497692</v>
      </c>
      <c r="Q165" s="332">
        <v>270.7216494104519</v>
      </c>
      <c r="R165" s="332">
        <v>277.583289754255</v>
      </c>
      <c r="S165" s="332">
        <v>283.5934322272679</v>
      </c>
      <c r="T165" s="332">
        <v>290.13665090190534</v>
      </c>
      <c r="U165" s="332">
        <v>296.46244574016282</v>
      </c>
      <c r="V165" s="332">
        <v>302.36855722518709</v>
      </c>
      <c r="W165" s="332">
        <v>309.11279779555457</v>
      </c>
      <c r="X165" s="332">
        <v>315.94710441001592</v>
      </c>
      <c r="Y165" s="332">
        <v>321.61234957277236</v>
      </c>
      <c r="Z165" s="332">
        <v>328.20499286479713</v>
      </c>
    </row>
    <row r="166">
      <c r="A166" s="329" t="s">
        <v>374</v>
      </c>
    </row>
    <row r="167">
      <c r="A167" s="330" t="s">
        <v>355</v>
      </c>
      <c r="B167" s="331">
        <v>49.000000581145287</v>
      </c>
      <c r="C167" s="331">
        <v>0</v>
      </c>
      <c r="D167" s="331">
        <v>0</v>
      </c>
      <c r="E167" s="331">
        <v>0</v>
      </c>
      <c r="F167" s="331">
        <v>0</v>
      </c>
      <c r="G167" s="331">
        <v>0</v>
      </c>
      <c r="H167" s="331">
        <v>0</v>
      </c>
      <c r="I167" s="331">
        <v>0</v>
      </c>
      <c r="J167" s="332">
        <v>0</v>
      </c>
      <c r="K167" s="332">
        <v>0</v>
      </c>
      <c r="L167" s="332">
        <v>0</v>
      </c>
      <c r="M167" s="332">
        <v>0</v>
      </c>
      <c r="N167" s="332">
        <v>0</v>
      </c>
      <c r="O167" s="332">
        <v>0</v>
      </c>
      <c r="P167" s="332">
        <v>0</v>
      </c>
      <c r="Q167" s="332">
        <v>0</v>
      </c>
      <c r="R167" s="332">
        <v>0</v>
      </c>
      <c r="S167" s="332">
        <v>0</v>
      </c>
      <c r="T167" s="332">
        <v>0</v>
      </c>
      <c r="U167" s="332">
        <v>0</v>
      </c>
      <c r="V167" s="332">
        <v>0</v>
      </c>
      <c r="W167" s="332">
        <v>0</v>
      </c>
      <c r="X167" s="332">
        <v>0</v>
      </c>
      <c r="Y167" s="332">
        <v>0</v>
      </c>
      <c r="Z167" s="332">
        <v>0</v>
      </c>
    </row>
    <row r="168">
      <c r="A168" s="330" t="s">
        <v>356</v>
      </c>
      <c r="B168" s="331">
        <v>49.000000581145287</v>
      </c>
      <c r="C168" s="331">
        <v>0</v>
      </c>
      <c r="D168" s="331">
        <v>0</v>
      </c>
      <c r="E168" s="331">
        <v>0</v>
      </c>
      <c r="F168" s="331">
        <v>0</v>
      </c>
      <c r="G168" s="331">
        <v>0</v>
      </c>
      <c r="H168" s="331">
        <v>0</v>
      </c>
      <c r="I168" s="331">
        <v>0</v>
      </c>
      <c r="J168" s="332">
        <v>0</v>
      </c>
      <c r="K168" s="332">
        <v>0</v>
      </c>
      <c r="L168" s="332">
        <v>0</v>
      </c>
      <c r="M168" s="332">
        <v>0</v>
      </c>
      <c r="N168" s="332">
        <v>0</v>
      </c>
      <c r="O168" s="332">
        <v>0</v>
      </c>
      <c r="P168" s="332">
        <v>0</v>
      </c>
      <c r="Q168" s="332">
        <v>0</v>
      </c>
      <c r="R168" s="332">
        <v>0</v>
      </c>
      <c r="S168" s="332">
        <v>0</v>
      </c>
      <c r="T168" s="332">
        <v>0</v>
      </c>
      <c r="U168" s="332">
        <v>0</v>
      </c>
      <c r="V168" s="332">
        <v>0</v>
      </c>
      <c r="W168" s="332">
        <v>0</v>
      </c>
      <c r="X168" s="332">
        <v>0</v>
      </c>
      <c r="Y168" s="332">
        <v>0</v>
      </c>
      <c r="Z168" s="332">
        <v>0</v>
      </c>
    </row>
    <row r="169">
      <c r="A169" s="330" t="s">
        <v>357</v>
      </c>
      <c r="B169" s="331">
        <v>49.000000581145287</v>
      </c>
      <c r="C169" s="331">
        <v>49.656848342004231</v>
      </c>
      <c r="D169" s="331">
        <v>50.719694378152518</v>
      </c>
      <c r="E169" s="331">
        <v>51.708168061286663</v>
      </c>
      <c r="F169" s="331">
        <v>52.770423103206106</v>
      </c>
      <c r="G169" s="331">
        <v>53.660926737749868</v>
      </c>
      <c r="H169" s="331">
        <v>54.662306191882969</v>
      </c>
      <c r="I169" s="331">
        <v>55.74475207420668</v>
      </c>
      <c r="J169" s="332">
        <v>56.721931829270652</v>
      </c>
      <c r="K169" s="332">
        <v>57.754258106299375</v>
      </c>
      <c r="L169" s="332">
        <v>58.751960566451061</v>
      </c>
      <c r="M169" s="332">
        <v>59.877799259522114</v>
      </c>
      <c r="N169" s="332">
        <v>60.858213957218062</v>
      </c>
      <c r="O169" s="332">
        <v>61.967908872015848</v>
      </c>
      <c r="P169" s="332">
        <v>62.944683811360072</v>
      </c>
      <c r="Q169" s="332">
        <v>63.942135054877255</v>
      </c>
      <c r="R169" s="332">
        <v>65.038045723854339</v>
      </c>
      <c r="S169" s="332">
        <v>66.019622302169012</v>
      </c>
      <c r="T169" s="332">
        <v>67.043380915229548</v>
      </c>
      <c r="U169" s="332">
        <v>68.125778400243334</v>
      </c>
      <c r="V169" s="332">
        <v>69.078568949202392</v>
      </c>
      <c r="W169" s="332">
        <v>70.105977470475338</v>
      </c>
      <c r="X169" s="332">
        <v>71.2152524195992</v>
      </c>
      <c r="Y169" s="332">
        <v>72.192865290089273</v>
      </c>
      <c r="Z169" s="332">
        <v>73.186387602729042</v>
      </c>
    </row>
    <row r="170">
      <c r="A170" s="330" t="s">
        <v>358</v>
      </c>
      <c r="B170" s="331">
        <v>49.000000581145287</v>
      </c>
      <c r="C170" s="331">
        <v>148.22510873249206</v>
      </c>
      <c r="D170" s="331">
        <v>149.29118372316668</v>
      </c>
      <c r="E170" s="331">
        <v>150.28276448181362</v>
      </c>
      <c r="F170" s="331">
        <v>151.3484394506705</v>
      </c>
      <c r="G170" s="331">
        <v>152.24184582516693</v>
      </c>
      <c r="H170" s="331">
        <v>153.24643793922206</v>
      </c>
      <c r="I170" s="331">
        <v>154.32562563924682</v>
      </c>
      <c r="J170" s="332">
        <v>155.29967797449123</v>
      </c>
      <c r="K170" s="332">
        <v>156.32874980347975</v>
      </c>
      <c r="L170" s="332">
        <v>157.32337153815786</v>
      </c>
      <c r="M170" s="332">
        <v>158.44556424239977</v>
      </c>
      <c r="N170" s="332">
        <v>159.42283287066681</v>
      </c>
      <c r="O170" s="332">
        <v>160.528947694299</v>
      </c>
      <c r="P170" s="332">
        <v>161.50257586333407</v>
      </c>
      <c r="Q170" s="332">
        <v>162.49685178740032</v>
      </c>
      <c r="R170" s="332">
        <v>163.58920821504023</v>
      </c>
      <c r="S170" s="332">
        <v>164.56763616525129</v>
      </c>
      <c r="T170" s="332">
        <v>165.58818183809331</v>
      </c>
      <c r="U170" s="332">
        <v>166.67023863552987</v>
      </c>
      <c r="V170" s="332">
        <v>167.62295571005396</v>
      </c>
      <c r="W170" s="332">
        <v>168.65022399411726</v>
      </c>
      <c r="X170" s="332">
        <v>169.75947394706017</v>
      </c>
      <c r="Y170" s="332">
        <v>170.73701103422491</v>
      </c>
      <c r="Z170" s="332">
        <v>171.73042581016196</v>
      </c>
    </row>
    <row r="171">
      <c r="A171" s="330" t="s">
        <v>359</v>
      </c>
      <c r="B171" s="331">
        <v>49.000000581145287</v>
      </c>
      <c r="C171" s="331">
        <v>246.78640020822928</v>
      </c>
      <c r="D171" s="331">
        <v>247.85572040668933</v>
      </c>
      <c r="E171" s="331">
        <v>248.85042385496246</v>
      </c>
      <c r="F171" s="331">
        <v>249.91953591655246</v>
      </c>
      <c r="G171" s="331">
        <v>250.81585959223202</v>
      </c>
      <c r="H171" s="331">
        <v>251.82368049558394</v>
      </c>
      <c r="I171" s="331">
        <v>252.89959517838236</v>
      </c>
      <c r="J171" s="332">
        <v>253.87050581667404</v>
      </c>
      <c r="K171" s="332">
        <v>254.89630836012381</v>
      </c>
      <c r="L171" s="332">
        <v>255.88783534704493</v>
      </c>
      <c r="M171" s="332">
        <v>257.00636543079258</v>
      </c>
      <c r="N171" s="332">
        <v>257.98047365222618</v>
      </c>
      <c r="O171" s="332">
        <v>259.08299207200758</v>
      </c>
      <c r="P171" s="332">
        <v>260.05345914053549</v>
      </c>
      <c r="Q171" s="332">
        <v>261.04454530137082</v>
      </c>
      <c r="R171" s="332">
        <v>262.13333131078633</v>
      </c>
      <c r="S171" s="332">
        <v>263.1085963179562</v>
      </c>
      <c r="T171" s="332">
        <v>264.12591446879884</v>
      </c>
      <c r="U171" s="332">
        <v>265.2076297903912</v>
      </c>
      <c r="V171" s="332">
        <v>266.16027378393159</v>
      </c>
      <c r="W171" s="332">
        <v>267.18740196707671</v>
      </c>
      <c r="X171" s="332">
        <v>268.29662767453516</v>
      </c>
      <c r="Y171" s="332">
        <v>269.27408938603679</v>
      </c>
      <c r="Z171" s="332">
        <v>270.26739689588732</v>
      </c>
    </row>
    <row r="172">
      <c r="A172" s="330" t="s">
        <v>360</v>
      </c>
      <c r="B172" s="331">
        <v>49.000000581145287</v>
      </c>
      <c r="C172" s="331">
        <v>345.34075767211584</v>
      </c>
      <c r="D172" s="331">
        <v>346.41333924705975</v>
      </c>
      <c r="E172" s="331">
        <v>347.41118091790332</v>
      </c>
      <c r="F172" s="331">
        <v>348.48374714884682</v>
      </c>
      <c r="G172" s="331">
        <v>349.3830026113186</v>
      </c>
      <c r="H172" s="331">
        <v>350.39406834953269</v>
      </c>
      <c r="I172" s="331">
        <v>351.46669525336392</v>
      </c>
      <c r="J172" s="332">
        <v>352.43444998807826</v>
      </c>
      <c r="K172" s="332">
        <v>353.45696848171764</v>
      </c>
      <c r="L172" s="332">
        <v>354.44538676772942</v>
      </c>
      <c r="M172" s="332">
        <v>355.56023768142649</v>
      </c>
      <c r="N172" s="332">
        <v>356.53117122936408</v>
      </c>
      <c r="O172" s="332">
        <v>357.63007701308862</v>
      </c>
      <c r="P172" s="332">
        <v>358.59736872158072</v>
      </c>
      <c r="Q172" s="332">
        <v>359.58525074658581</v>
      </c>
      <c r="R172" s="332">
        <v>360.67045024063697</v>
      </c>
      <c r="S172" s="332">
        <v>361.64253806035151</v>
      </c>
      <c r="T172" s="332">
        <v>362.65661417916243</v>
      </c>
      <c r="U172" s="332">
        <v>363.73798723822745</v>
      </c>
      <c r="V172" s="332">
        <v>364.69055854009378</v>
      </c>
      <c r="W172" s="332">
        <v>365.71754675557372</v>
      </c>
      <c r="X172" s="332">
        <v>366.82674896191185</v>
      </c>
      <c r="Y172" s="332">
        <v>367.80413570109823</v>
      </c>
      <c r="Z172" s="332">
        <v>368.79733621181333</v>
      </c>
    </row>
    <row r="173">
      <c r="A173" s="330" t="s">
        <v>361</v>
      </c>
      <c r="B173" s="331">
        <v>49.000000581145287</v>
      </c>
      <c r="C173" s="331">
        <v>443.88821568161444</v>
      </c>
      <c r="D173" s="331">
        <v>444.96407471804571</v>
      </c>
      <c r="E173" s="331">
        <v>445.96507006406523</v>
      </c>
      <c r="F173" s="331">
        <v>447.04110745271441</v>
      </c>
      <c r="G173" s="331">
        <v>447.94330911273676</v>
      </c>
      <c r="H173" s="331">
        <v>448.95763564842525</v>
      </c>
      <c r="I173" s="331">
        <v>450.02696008401171</v>
      </c>
      <c r="J173" s="332">
        <v>450.99154477837106</v>
      </c>
      <c r="K173" s="332">
        <v>452.01076453044823</v>
      </c>
      <c r="L173" s="332">
        <v>452.99606023085852</v>
      </c>
      <c r="M173" s="332">
        <v>454.10721550626772</v>
      </c>
      <c r="N173" s="332">
        <v>455.07496018410325</v>
      </c>
      <c r="O173" s="332">
        <v>456.17023717926668</v>
      </c>
      <c r="P173" s="332">
        <v>457.13433933818703</v>
      </c>
      <c r="Q173" s="332">
        <v>458.11900292525286</v>
      </c>
      <c r="R173" s="332">
        <v>459.20059988578481</v>
      </c>
      <c r="S173" s="332">
        <v>460.16949634346668</v>
      </c>
      <c r="T173" s="332">
        <v>461.18031599127266</v>
      </c>
      <c r="U173" s="332">
        <v>462.261346002732</v>
      </c>
      <c r="V173" s="332">
        <v>463.21384499814809</v>
      </c>
      <c r="W173" s="332">
        <v>464.24069337623723</v>
      </c>
      <c r="X173" s="332">
        <v>465.34987281957672</v>
      </c>
      <c r="Y173" s="332">
        <v>466.3271849855538</v>
      </c>
      <c r="Z173" s="332">
        <v>467.32027876047312</v>
      </c>
    </row>
    <row r="174">
      <c r="A174" s="330" t="s">
        <v>362</v>
      </c>
      <c r="B174" s="331">
        <v>49.000000581145287</v>
      </c>
      <c r="C174" s="331">
        <v>204.10299416454086</v>
      </c>
      <c r="D174" s="331">
        <v>201.77602286627149</v>
      </c>
      <c r="E174" s="331">
        <v>199.5361377214374</v>
      </c>
      <c r="F174" s="331">
        <v>197.04708346345603</v>
      </c>
      <c r="G174" s="331">
        <v>194.92419552114959</v>
      </c>
      <c r="H174" s="331">
        <v>192.58895196475419</v>
      </c>
      <c r="I174" s="331">
        <v>190.21750109552437</v>
      </c>
      <c r="J174" s="332">
        <v>188.11833921082808</v>
      </c>
      <c r="K174" s="332">
        <v>185.91255128394087</v>
      </c>
      <c r="L174" s="332">
        <v>183.78024490707443</v>
      </c>
      <c r="M174" s="332">
        <v>181.34459806143505</v>
      </c>
      <c r="N174" s="332">
        <v>179.19547380708619</v>
      </c>
      <c r="O174" s="332">
        <v>176.7442179974349</v>
      </c>
      <c r="P174" s="332">
        <v>174.59183940681641</v>
      </c>
      <c r="Q174" s="332">
        <v>172.40632756902474</v>
      </c>
      <c r="R174" s="332">
        <v>169.995818270773</v>
      </c>
      <c r="S174" s="332">
        <v>167.84874202387192</v>
      </c>
      <c r="T174" s="332">
        <v>165.63606873004397</v>
      </c>
      <c r="U174" s="332">
        <v>163.26525707916056</v>
      </c>
      <c r="V174" s="332">
        <v>161.19634806387612</v>
      </c>
      <c r="W174" s="332">
        <v>158.98619469820352</v>
      </c>
      <c r="X174" s="332">
        <v>156.53423224565387</v>
      </c>
      <c r="Y174" s="332">
        <v>154.3822799110747</v>
      </c>
      <c r="Z174" s="332">
        <v>152.19231100033059</v>
      </c>
    </row>
    <row r="175">
      <c r="A175" s="330" t="s">
        <v>363</v>
      </c>
      <c r="B175" s="331">
        <v>49.000000581145287</v>
      </c>
      <c r="C175" s="331">
        <v>261.55356800488079</v>
      </c>
      <c r="D175" s="331">
        <v>267.73803763086187</v>
      </c>
      <c r="E175" s="331">
        <v>273.60514478667449</v>
      </c>
      <c r="F175" s="331">
        <v>280.03461502470458</v>
      </c>
      <c r="G175" s="331">
        <v>285.47980564493628</v>
      </c>
      <c r="H175" s="331">
        <v>291.52489976567438</v>
      </c>
      <c r="I175" s="331">
        <v>297.79915043219034</v>
      </c>
      <c r="J175" s="332">
        <v>303.3996797767046</v>
      </c>
      <c r="K175" s="332">
        <v>309.29947063733408</v>
      </c>
      <c r="L175" s="332">
        <v>315.00357347205176</v>
      </c>
      <c r="M175" s="332">
        <v>321.48298147157794</v>
      </c>
      <c r="N175" s="332">
        <v>327.16900979299095</v>
      </c>
      <c r="O175" s="332">
        <v>333.63351671267105</v>
      </c>
      <c r="P175" s="332">
        <v>339.31624169993506</v>
      </c>
      <c r="Q175" s="332">
        <v>345.10147666349212</v>
      </c>
      <c r="R175" s="332">
        <v>351.47123348623086</v>
      </c>
      <c r="S175" s="332">
        <v>357.15934630036134</v>
      </c>
      <c r="T175" s="332">
        <v>363.053131923628</v>
      </c>
      <c r="U175" s="332">
        <v>369.34475938214683</v>
      </c>
      <c r="V175" s="332">
        <v>374.8579029533355</v>
      </c>
      <c r="W175" s="332">
        <v>380.77231714741822</v>
      </c>
      <c r="X175" s="332">
        <v>387.25681823222465</v>
      </c>
      <c r="Y175" s="332">
        <v>392.9589409033814</v>
      </c>
      <c r="Z175" s="332">
        <v>398.75903897621282</v>
      </c>
    </row>
    <row r="176">
      <c r="A176" s="329" t="s">
        <v>375</v>
      </c>
    </row>
    <row r="177">
      <c r="A177" s="330" t="s">
        <v>355</v>
      </c>
      <c r="B177" s="331">
        <v>65.999999642372131</v>
      </c>
      <c r="C177" s="331">
        <v>0</v>
      </c>
      <c r="D177" s="331">
        <v>0</v>
      </c>
      <c r="E177" s="331">
        <v>0</v>
      </c>
      <c r="F177" s="331">
        <v>0</v>
      </c>
      <c r="G177" s="331">
        <v>0</v>
      </c>
      <c r="H177" s="331">
        <v>0</v>
      </c>
      <c r="I177" s="331">
        <v>0</v>
      </c>
      <c r="J177" s="332">
        <v>0</v>
      </c>
      <c r="K177" s="332">
        <v>0</v>
      </c>
      <c r="L177" s="332">
        <v>0</v>
      </c>
      <c r="M177" s="332">
        <v>0</v>
      </c>
      <c r="N177" s="332">
        <v>0</v>
      </c>
      <c r="O177" s="332">
        <v>0</v>
      </c>
      <c r="P177" s="332">
        <v>0</v>
      </c>
      <c r="Q177" s="332">
        <v>0</v>
      </c>
      <c r="R177" s="332">
        <v>0</v>
      </c>
      <c r="S177" s="332">
        <v>0</v>
      </c>
      <c r="T177" s="332">
        <v>0</v>
      </c>
      <c r="U177" s="332">
        <v>0</v>
      </c>
      <c r="V177" s="332">
        <v>0</v>
      </c>
      <c r="W177" s="332">
        <v>0</v>
      </c>
      <c r="X177" s="332">
        <v>0</v>
      </c>
      <c r="Y177" s="332">
        <v>0</v>
      </c>
      <c r="Z177" s="332">
        <v>0</v>
      </c>
    </row>
    <row r="178">
      <c r="A178" s="330" t="s">
        <v>356</v>
      </c>
      <c r="B178" s="331">
        <v>65.999999642372131</v>
      </c>
      <c r="C178" s="331">
        <v>0</v>
      </c>
      <c r="D178" s="331">
        <v>0</v>
      </c>
      <c r="E178" s="331">
        <v>0</v>
      </c>
      <c r="F178" s="331">
        <v>0</v>
      </c>
      <c r="G178" s="331">
        <v>0</v>
      </c>
      <c r="H178" s="331">
        <v>0</v>
      </c>
      <c r="I178" s="331">
        <v>0</v>
      </c>
      <c r="J178" s="332">
        <v>0</v>
      </c>
      <c r="K178" s="332">
        <v>0</v>
      </c>
      <c r="L178" s="332">
        <v>0</v>
      </c>
      <c r="M178" s="332">
        <v>0</v>
      </c>
      <c r="N178" s="332">
        <v>0</v>
      </c>
      <c r="O178" s="332">
        <v>0</v>
      </c>
      <c r="P178" s="332">
        <v>0</v>
      </c>
      <c r="Q178" s="332">
        <v>0</v>
      </c>
      <c r="R178" s="332">
        <v>0</v>
      </c>
      <c r="S178" s="332">
        <v>0</v>
      </c>
      <c r="T178" s="332">
        <v>0</v>
      </c>
      <c r="U178" s="332">
        <v>0</v>
      </c>
      <c r="V178" s="332">
        <v>0</v>
      </c>
      <c r="W178" s="332">
        <v>0</v>
      </c>
      <c r="X178" s="332">
        <v>0</v>
      </c>
      <c r="Y178" s="332">
        <v>0</v>
      </c>
      <c r="Z178" s="332">
        <v>0</v>
      </c>
    </row>
    <row r="179">
      <c r="A179" s="330" t="s">
        <v>357</v>
      </c>
      <c r="B179" s="331">
        <v>65.999999642372131</v>
      </c>
      <c r="C179" s="331">
        <v>66.727466378807449</v>
      </c>
      <c r="D179" s="331">
        <v>67.684237637326888</v>
      </c>
      <c r="E179" s="331">
        <v>68.633209135728023</v>
      </c>
      <c r="F179" s="331">
        <v>69.677391401368141</v>
      </c>
      <c r="G179" s="331">
        <v>70.479015584324529</v>
      </c>
      <c r="H179" s="331">
        <v>71.452786500571179</v>
      </c>
      <c r="I179" s="331">
        <v>72.51264730461466</v>
      </c>
      <c r="J179" s="332">
        <v>73.422426970865985</v>
      </c>
      <c r="K179" s="332">
        <v>74.370809890146035</v>
      </c>
      <c r="L179" s="332">
        <v>75.352610654276873</v>
      </c>
      <c r="M179" s="332">
        <v>76.413317192903392</v>
      </c>
      <c r="N179" s="332">
        <v>77.340267530313568</v>
      </c>
      <c r="O179" s="332">
        <v>78.441268864303822</v>
      </c>
      <c r="P179" s="332">
        <v>79.325315223088282</v>
      </c>
      <c r="Q179" s="332">
        <v>80.335174670974325</v>
      </c>
      <c r="R179" s="332">
        <v>81.413159527520051</v>
      </c>
      <c r="S179" s="332">
        <v>82.3084557242604</v>
      </c>
      <c r="T179" s="332">
        <v>83.359813062964861</v>
      </c>
      <c r="U179" s="332">
        <v>84.367704531091562</v>
      </c>
      <c r="V179" s="332">
        <v>85.29213969193097</v>
      </c>
      <c r="W179" s="332">
        <v>86.343695021760368</v>
      </c>
      <c r="X179" s="332">
        <v>87.413446131570481</v>
      </c>
      <c r="Y179" s="332">
        <v>88.314622710432559</v>
      </c>
      <c r="Z179" s="332">
        <v>89.34126586553694</v>
      </c>
    </row>
    <row r="180">
      <c r="A180" s="330" t="s">
        <v>358</v>
      </c>
      <c r="B180" s="331">
        <v>65.999999642372131</v>
      </c>
      <c r="C180" s="331">
        <v>165.28392333591603</v>
      </c>
      <c r="D180" s="331">
        <v>166.24290688918262</v>
      </c>
      <c r="E180" s="331">
        <v>167.19405208240178</v>
      </c>
      <c r="F180" s="331">
        <v>168.24063871515619</v>
      </c>
      <c r="G180" s="331">
        <v>169.04423409669593</v>
      </c>
      <c r="H180" s="331">
        <v>170.02024952079358</v>
      </c>
      <c r="I180" s="331">
        <v>171.08013531030389</v>
      </c>
      <c r="J180" s="332">
        <v>171.98984682117731</v>
      </c>
      <c r="K180" s="332">
        <v>172.93812862984618</v>
      </c>
      <c r="L180" s="332">
        <v>173.91985547736633</v>
      </c>
      <c r="M180" s="332">
        <v>174.98049695446466</v>
      </c>
      <c r="N180" s="332">
        <v>175.90736234556218</v>
      </c>
      <c r="O180" s="332">
        <v>177.00831026385495</v>
      </c>
      <c r="P180" s="332">
        <v>177.89222978341624</v>
      </c>
      <c r="Q180" s="332">
        <v>178.90204239419464</v>
      </c>
      <c r="R180" s="332">
        <v>179.97997501278763</v>
      </c>
      <c r="S180" s="332">
        <v>180.87514302305766</v>
      </c>
      <c r="T180" s="332">
        <v>181.92644983330709</v>
      </c>
      <c r="U180" s="332">
        <v>182.93209434910963</v>
      </c>
      <c r="V180" s="332">
        <v>183.8543778942045</v>
      </c>
      <c r="W180" s="332">
        <v>184.90343352414052</v>
      </c>
      <c r="X180" s="332">
        <v>185.97066834550498</v>
      </c>
      <c r="Y180" s="332">
        <v>186.86984671819414</v>
      </c>
      <c r="Z180" s="332">
        <v>187.89401276861113</v>
      </c>
    </row>
    <row r="181">
      <c r="A181" s="330" t="s">
        <v>359</v>
      </c>
      <c r="B181" s="331">
        <v>65.999999642372131</v>
      </c>
      <c r="C181" s="331">
        <v>263.83336674170459</v>
      </c>
      <c r="D181" s="331">
        <v>264.79457389047803</v>
      </c>
      <c r="E181" s="331">
        <v>265.74790388615247</v>
      </c>
      <c r="F181" s="331">
        <v>266.79690716610281</v>
      </c>
      <c r="G181" s="331">
        <v>267.60248377650419</v>
      </c>
      <c r="H181" s="331">
        <v>268.58075517403711</v>
      </c>
      <c r="I181" s="331">
        <v>269.64066686277573</v>
      </c>
      <c r="J181" s="332">
        <v>270.55031057903722</v>
      </c>
      <c r="K181" s="332">
        <v>271.498491514043</v>
      </c>
      <c r="L181" s="332">
        <v>272.48014483793889</v>
      </c>
      <c r="M181" s="332">
        <v>273.54072175008139</v>
      </c>
      <c r="N181" s="332">
        <v>274.46750249752989</v>
      </c>
      <c r="O181" s="332">
        <v>275.56839758589422</v>
      </c>
      <c r="P181" s="332">
        <v>276.45219034283116</v>
      </c>
      <c r="Q181" s="332">
        <v>277.46195666910739</v>
      </c>
      <c r="R181" s="332">
        <v>278.53983763188268</v>
      </c>
      <c r="S181" s="332">
        <v>279.43487754175567</v>
      </c>
      <c r="T181" s="332">
        <v>280.48613439847475</v>
      </c>
      <c r="U181" s="332">
        <v>281.48952201076776</v>
      </c>
      <c r="V181" s="332">
        <v>282.40964438269481</v>
      </c>
      <c r="W181" s="332">
        <v>283.45618919429876</v>
      </c>
      <c r="X181" s="332">
        <v>284.52089655001697</v>
      </c>
      <c r="Y181" s="332">
        <v>285.41806789038412</v>
      </c>
      <c r="Z181" s="332">
        <v>286.43974581818708</v>
      </c>
    </row>
    <row r="182">
      <c r="A182" s="330" t="s">
        <v>360</v>
      </c>
      <c r="B182" s="331">
        <v>65.999999642372131</v>
      </c>
      <c r="C182" s="331">
        <v>362.375831696137</v>
      </c>
      <c r="D182" s="331">
        <v>363.33927368188546</v>
      </c>
      <c r="E182" s="331">
        <v>364.29479952936924</v>
      </c>
      <c r="F182" s="331">
        <v>365.34623167218507</v>
      </c>
      <c r="G182" s="331">
        <v>366.15379948919684</v>
      </c>
      <c r="H182" s="331">
        <v>367.13433826558776</v>
      </c>
      <c r="I182" s="331">
        <v>368.19427676048218</v>
      </c>
      <c r="J182" s="332">
        <v>369.10385303913449</v>
      </c>
      <c r="K182" s="332">
        <v>370.05193333416287</v>
      </c>
      <c r="L182" s="332">
        <v>371.03351352330657</v>
      </c>
      <c r="M182" s="332">
        <v>372.09402636224473</v>
      </c>
      <c r="N182" s="332">
        <v>373.02072276515747</v>
      </c>
      <c r="O182" s="332">
        <v>374.12156560396988</v>
      </c>
      <c r="P182" s="332">
        <v>375.00523167250668</v>
      </c>
      <c r="Q182" s="332">
        <v>376.01495226184471</v>
      </c>
      <c r="R182" s="332">
        <v>377.09278214557014</v>
      </c>
      <c r="S182" s="332">
        <v>377.98769403862735</v>
      </c>
      <c r="T182" s="332">
        <v>379.03890151143844</v>
      </c>
      <c r="U182" s="332">
        <v>380.04002231716419</v>
      </c>
      <c r="V182" s="332">
        <v>380.95797400481956</v>
      </c>
      <c r="W182" s="332">
        <v>382.00199693358547</v>
      </c>
      <c r="X182" s="332">
        <v>383.06416570062242</v>
      </c>
      <c r="Y182" s="332">
        <v>383.9593212251113</v>
      </c>
      <c r="Z182" s="332">
        <v>384.97850006582581</v>
      </c>
    </row>
    <row r="183">
      <c r="A183" s="330" t="s">
        <v>361</v>
      </c>
      <c r="B183" s="331">
        <v>65.999999642372131</v>
      </c>
      <c r="C183" s="331">
        <v>460.91135295207118</v>
      </c>
      <c r="D183" s="331">
        <v>461.87704095758113</v>
      </c>
      <c r="E183" s="331">
        <v>462.83477364854696</v>
      </c>
      <c r="F183" s="331">
        <v>463.88864680614881</v>
      </c>
      <c r="G183" s="331">
        <v>464.6982157555301</v>
      </c>
      <c r="H183" s="331">
        <v>465.6810332566609</v>
      </c>
      <c r="I183" s="331">
        <v>466.74099945787913</v>
      </c>
      <c r="J183" s="332">
        <v>467.65050865222031</v>
      </c>
      <c r="K183" s="332">
        <v>468.59848853776816</v>
      </c>
      <c r="L183" s="332">
        <v>469.57999597697852</v>
      </c>
      <c r="M183" s="332">
        <v>470.64044522971886</v>
      </c>
      <c r="N183" s="332">
        <v>471.56705758369361</v>
      </c>
      <c r="O183" s="332">
        <v>472.66784874803761</v>
      </c>
      <c r="P183" s="332">
        <v>473.55138820007357</v>
      </c>
      <c r="Q183" s="332">
        <v>474.56106359506595</v>
      </c>
      <c r="R183" s="332">
        <v>475.63884297122752</v>
      </c>
      <c r="S183" s="332">
        <v>476.53362692860281</v>
      </c>
      <c r="T183" s="332">
        <v>477.58478558190353</v>
      </c>
      <c r="U183" s="332">
        <v>478.58362972568466</v>
      </c>
      <c r="V183" s="332">
        <v>479.49940126384138</v>
      </c>
      <c r="W183" s="332">
        <v>480.54089129868925</v>
      </c>
      <c r="X183" s="332">
        <v>481.60051040766479</v>
      </c>
      <c r="Y183" s="332">
        <v>482.4936413749154</v>
      </c>
      <c r="Z183" s="332">
        <v>483.51031021700771</v>
      </c>
    </row>
    <row r="184">
      <c r="A184" s="330" t="s">
        <v>362</v>
      </c>
      <c r="B184" s="331">
        <v>65.999999642372131</v>
      </c>
      <c r="C184" s="331">
        <v>163.63210327263479</v>
      </c>
      <c r="D184" s="331">
        <v>162.96672671626962</v>
      </c>
      <c r="E184" s="331">
        <v>162.37449709797969</v>
      </c>
      <c r="F184" s="331">
        <v>161.75642390725039</v>
      </c>
      <c r="G184" s="331">
        <v>161.16387664392926</v>
      </c>
      <c r="H184" s="331">
        <v>160.62919093544554</v>
      </c>
      <c r="I184" s="331">
        <v>160.15841421777839</v>
      </c>
      <c r="J184" s="332">
        <v>159.7487477390093</v>
      </c>
      <c r="K184" s="332">
        <v>159.30146261731548</v>
      </c>
      <c r="L184" s="332">
        <v>158.92073600565473</v>
      </c>
      <c r="M184" s="332">
        <v>158.56174475235324</v>
      </c>
      <c r="N184" s="332">
        <v>158.21956561704522</v>
      </c>
      <c r="O184" s="332">
        <v>157.92203039190767</v>
      </c>
      <c r="P184" s="332">
        <v>157.5727071267618</v>
      </c>
      <c r="Q184" s="332">
        <v>157.36608324238932</v>
      </c>
      <c r="R184" s="332">
        <v>157.17623324481269</v>
      </c>
      <c r="S184" s="332">
        <v>156.91164233059854</v>
      </c>
      <c r="T184" s="332">
        <v>156.79089891934925</v>
      </c>
      <c r="U184" s="332">
        <v>156.63248144684158</v>
      </c>
      <c r="V184" s="332">
        <v>156.53384578663909</v>
      </c>
      <c r="W184" s="332">
        <v>156.4950192585564</v>
      </c>
      <c r="X184" s="332">
        <v>156.46159863369331</v>
      </c>
      <c r="Y184" s="332">
        <v>156.34901135399949</v>
      </c>
      <c r="Z184" s="332">
        <v>156.411749635567</v>
      </c>
    </row>
    <row r="185">
      <c r="A185" s="330" t="s">
        <v>363</v>
      </c>
      <c r="B185" s="331">
        <v>65.999999642372131</v>
      </c>
      <c r="C185" s="331">
        <v>364.88400236916925</v>
      </c>
      <c r="D185" s="331">
        <v>368.31389562553733</v>
      </c>
      <c r="E185" s="331">
        <v>371.61286896917318</v>
      </c>
      <c r="F185" s="331">
        <v>375.1918525481</v>
      </c>
      <c r="G185" s="331">
        <v>378.11921906819623</v>
      </c>
      <c r="H185" s="331">
        <v>381.3934189492457</v>
      </c>
      <c r="I185" s="331">
        <v>384.77722983484171</v>
      </c>
      <c r="J185" s="332">
        <v>387.68982360397376</v>
      </c>
      <c r="K185" s="332">
        <v>390.75650081296516</v>
      </c>
      <c r="L185" s="332">
        <v>393.8062878288946</v>
      </c>
      <c r="M185" s="332">
        <v>397.02166312364153</v>
      </c>
      <c r="N185" s="332">
        <v>399.87453026048706</v>
      </c>
      <c r="O185" s="332">
        <v>403.097812423106</v>
      </c>
      <c r="P185" s="332">
        <v>405.85305701144989</v>
      </c>
      <c r="Q185" s="332">
        <v>408.70861053073543</v>
      </c>
      <c r="R185" s="332">
        <v>411.709992955729</v>
      </c>
      <c r="S185" s="332">
        <v>414.36448914582985</v>
      </c>
      <c r="T185" s="332">
        <v>417.19360951136741</v>
      </c>
      <c r="U185" s="332">
        <v>419.96037170812866</v>
      </c>
      <c r="V185" s="332">
        <v>422.42663157478137</v>
      </c>
      <c r="W185" s="332">
        <v>425.12023302668547</v>
      </c>
      <c r="X185" s="332">
        <v>427.8511212595248</v>
      </c>
      <c r="Y185" s="332">
        <v>430.2801760451938</v>
      </c>
      <c r="Z185" s="332">
        <v>432.7564303847372</v>
      </c>
    </row>
    <row r="186">
      <c r="A186" s="329" t="s">
        <v>376</v>
      </c>
    </row>
    <row r="187">
      <c r="A187" s="330" t="s">
        <v>355</v>
      </c>
      <c r="B187" s="331">
        <v>38.000000640749931</v>
      </c>
      <c r="C187" s="331">
        <v>22.663453865505804</v>
      </c>
      <c r="D187" s="331">
        <v>23.963957604521298</v>
      </c>
      <c r="E187" s="331">
        <v>25.868395218373919</v>
      </c>
      <c r="F187" s="331">
        <v>28.078135286844329</v>
      </c>
      <c r="G187" s="331">
        <v>30.625832515977191</v>
      </c>
      <c r="H187" s="331">
        <v>34.117507377538196</v>
      </c>
      <c r="I187" s="331">
        <v>37.398673991899678</v>
      </c>
      <c r="J187" s="332">
        <v>41.049757477063338</v>
      </c>
      <c r="K187" s="332">
        <v>45.979905048181038</v>
      </c>
      <c r="L187" s="332">
        <v>50.614908951104063</v>
      </c>
      <c r="M187" s="332">
        <v>55.645061404132115</v>
      </c>
      <c r="N187" s="332">
        <v>60.909144402028581</v>
      </c>
      <c r="O187" s="332">
        <v>61.565300453537425</v>
      </c>
      <c r="P187" s="332">
        <v>61.871069916502975</v>
      </c>
      <c r="Q187" s="332">
        <v>61.9640709910296</v>
      </c>
      <c r="R187" s="332">
        <v>61.840503131547358</v>
      </c>
      <c r="S187" s="332">
        <v>61.504729877973844</v>
      </c>
      <c r="T187" s="332">
        <v>60.891143482307051</v>
      </c>
      <c r="U187" s="332">
        <v>60.140701799382988</v>
      </c>
      <c r="V187" s="332">
        <v>59.228622744741465</v>
      </c>
      <c r="W187" s="332">
        <v>57.917128051550712</v>
      </c>
      <c r="X187" s="332">
        <v>56.553276436712693</v>
      </c>
      <c r="Y187" s="332">
        <v>54.93430048541989</v>
      </c>
      <c r="Z187" s="332">
        <v>53.33583262615533</v>
      </c>
    </row>
    <row r="188">
      <c r="A188" s="330" t="s">
        <v>356</v>
      </c>
      <c r="B188" s="331">
        <v>38.000000640749931</v>
      </c>
      <c r="C188" s="331">
        <v>22.663453865505804</v>
      </c>
      <c r="D188" s="331">
        <v>23.963957604521298</v>
      </c>
      <c r="E188" s="331">
        <v>25.868395218373919</v>
      </c>
      <c r="F188" s="331">
        <v>28.078135286844329</v>
      </c>
      <c r="G188" s="331">
        <v>30.625832515977191</v>
      </c>
      <c r="H188" s="331">
        <v>34.117507377538196</v>
      </c>
      <c r="I188" s="331">
        <v>37.398673991899678</v>
      </c>
      <c r="J188" s="332">
        <v>41.049757477063338</v>
      </c>
      <c r="K188" s="332">
        <v>45.979905048181038</v>
      </c>
      <c r="L188" s="332">
        <v>50.614908951104063</v>
      </c>
      <c r="M188" s="332">
        <v>55.645061404132115</v>
      </c>
      <c r="N188" s="332">
        <v>60.909144402028581</v>
      </c>
      <c r="O188" s="332">
        <v>61.565300453537425</v>
      </c>
      <c r="P188" s="332">
        <v>61.871069916502975</v>
      </c>
      <c r="Q188" s="332">
        <v>61.9640709910296</v>
      </c>
      <c r="R188" s="332">
        <v>61.840503131547358</v>
      </c>
      <c r="S188" s="332">
        <v>61.504729877973844</v>
      </c>
      <c r="T188" s="332">
        <v>60.891143482307051</v>
      </c>
      <c r="U188" s="332">
        <v>60.140701799382988</v>
      </c>
      <c r="V188" s="332">
        <v>59.228622744741465</v>
      </c>
      <c r="W188" s="332">
        <v>57.917128051550712</v>
      </c>
      <c r="X188" s="332">
        <v>56.553276436712693</v>
      </c>
      <c r="Y188" s="332">
        <v>54.93430048541989</v>
      </c>
      <c r="Z188" s="332">
        <v>53.33583262615533</v>
      </c>
    </row>
    <row r="189">
      <c r="A189" s="330" t="s">
        <v>357</v>
      </c>
      <c r="B189" s="331">
        <v>38.000000640749931</v>
      </c>
      <c r="C189" s="331">
        <v>38.536397398856174</v>
      </c>
      <c r="D189" s="331">
        <v>39.703239842985269</v>
      </c>
      <c r="E189" s="331">
        <v>41.347925878918673</v>
      </c>
      <c r="F189" s="331">
        <v>43.141633666137828</v>
      </c>
      <c r="G189" s="331">
        <v>45.255100116025936</v>
      </c>
      <c r="H189" s="331">
        <v>48.4306626324429</v>
      </c>
      <c r="I189" s="331">
        <v>51.759326876809489</v>
      </c>
      <c r="J189" s="332">
        <v>55.565058966143113</v>
      </c>
      <c r="K189" s="332">
        <v>60.7638131571943</v>
      </c>
      <c r="L189" s="332">
        <v>65.664915682073172</v>
      </c>
      <c r="M189" s="332">
        <v>70.976193305920518</v>
      </c>
      <c r="N189" s="332">
        <v>76.551607900896627</v>
      </c>
      <c r="O189" s="332">
        <v>77.495612163792018</v>
      </c>
      <c r="P189" s="332">
        <v>78.091980009245177</v>
      </c>
      <c r="Q189" s="332">
        <v>78.49823690660088</v>
      </c>
      <c r="R189" s="332">
        <v>78.668994246202431</v>
      </c>
      <c r="S189" s="332">
        <v>78.666017909631748</v>
      </c>
      <c r="T189" s="332">
        <v>78.474472618216552</v>
      </c>
      <c r="U189" s="332">
        <v>78.157508902100759</v>
      </c>
      <c r="V189" s="332">
        <v>77.728758844689509</v>
      </c>
      <c r="W189" s="332">
        <v>77.080215497724012</v>
      </c>
      <c r="X189" s="332">
        <v>76.392665100408223</v>
      </c>
      <c r="Y189" s="332">
        <v>75.575999787403447</v>
      </c>
      <c r="Z189" s="332">
        <v>74.99238537523533</v>
      </c>
    </row>
    <row r="190">
      <c r="A190" s="330" t="s">
        <v>358</v>
      </c>
      <c r="B190" s="331">
        <v>38.000000640749931</v>
      </c>
      <c r="C190" s="331">
        <v>135.75100072206098</v>
      </c>
      <c r="D190" s="331">
        <v>136.92162179123338</v>
      </c>
      <c r="E190" s="331">
        <v>138.5592005276869</v>
      </c>
      <c r="F190" s="331">
        <v>140.35409966218055</v>
      </c>
      <c r="G190" s="331">
        <v>142.4573066727705</v>
      </c>
      <c r="H190" s="331">
        <v>145.60759346074391</v>
      </c>
      <c r="I190" s="331">
        <v>148.88694487714707</v>
      </c>
      <c r="J190" s="332">
        <v>152.63630388425025</v>
      </c>
      <c r="K190" s="332">
        <v>157.75806311348276</v>
      </c>
      <c r="L190" s="332">
        <v>162.58659220933748</v>
      </c>
      <c r="M190" s="332">
        <v>167.81923724603198</v>
      </c>
      <c r="N190" s="332">
        <v>173.30194841355777</v>
      </c>
      <c r="O190" s="332">
        <v>174.24216380723397</v>
      </c>
      <c r="P190" s="332">
        <v>174.82971110676755</v>
      </c>
      <c r="Q190" s="332">
        <v>175.2299616950441</v>
      </c>
      <c r="R190" s="332">
        <v>175.3981974798451</v>
      </c>
      <c r="S190" s="332">
        <v>175.3952708448422</v>
      </c>
      <c r="T190" s="332">
        <v>175.20656631050858</v>
      </c>
      <c r="U190" s="332">
        <v>174.89429850370269</v>
      </c>
      <c r="V190" s="332">
        <v>174.47189832184861</v>
      </c>
      <c r="W190" s="332">
        <v>173.83295818586078</v>
      </c>
      <c r="X190" s="332">
        <v>173.15558738600794</v>
      </c>
      <c r="Y190" s="332">
        <v>172.35101237745556</v>
      </c>
      <c r="Z190" s="332">
        <v>171.77603925461219</v>
      </c>
    </row>
    <row r="191">
      <c r="A191" s="330" t="s">
        <v>359</v>
      </c>
      <c r="B191" s="331">
        <v>38.000000640749931</v>
      </c>
      <c r="C191" s="331">
        <v>231.52925220587144</v>
      </c>
      <c r="D191" s="331">
        <v>232.70347332054408</v>
      </c>
      <c r="E191" s="331">
        <v>234.3287435819924</v>
      </c>
      <c r="F191" s="331">
        <v>236.12992840565042</v>
      </c>
      <c r="G191" s="331">
        <v>238.22297324403758</v>
      </c>
      <c r="H191" s="331">
        <v>241.34837313477021</v>
      </c>
      <c r="I191" s="331">
        <v>244.57938099920816</v>
      </c>
      <c r="J191" s="332">
        <v>248.27347483095667</v>
      </c>
      <c r="K191" s="332">
        <v>253.31975204489191</v>
      </c>
      <c r="L191" s="332">
        <v>258.07713351669145</v>
      </c>
      <c r="M191" s="332">
        <v>263.23269052745223</v>
      </c>
      <c r="N191" s="332">
        <v>268.61670396063909</v>
      </c>
      <c r="O191" s="332">
        <v>269.56101964683126</v>
      </c>
      <c r="P191" s="332">
        <v>270.1399194926168</v>
      </c>
      <c r="Q191" s="332">
        <v>270.5342815909118</v>
      </c>
      <c r="R191" s="332">
        <v>270.700045224603</v>
      </c>
      <c r="S191" s="332">
        <v>270.69716720474287</v>
      </c>
      <c r="T191" s="332">
        <v>270.51124753025528</v>
      </c>
      <c r="U191" s="332">
        <v>270.20358332736771</v>
      </c>
      <c r="V191" s="332">
        <v>269.78740824698167</v>
      </c>
      <c r="W191" s="332">
        <v>269.15788265648587</v>
      </c>
      <c r="X191" s="332">
        <v>268.49049148839373</v>
      </c>
      <c r="Y191" s="332">
        <v>267.69776930295666</v>
      </c>
      <c r="Z191" s="332">
        <v>267.13126771165315</v>
      </c>
    </row>
    <row r="192">
      <c r="A192" s="330" t="s">
        <v>360</v>
      </c>
      <c r="B192" s="331">
        <v>38.000000640749931</v>
      </c>
      <c r="C192" s="331">
        <v>325.89931453808867</v>
      </c>
      <c r="D192" s="331">
        <v>327.07696201493718</v>
      </c>
      <c r="E192" s="331">
        <v>328.684902153687</v>
      </c>
      <c r="F192" s="331">
        <v>330.49729122798482</v>
      </c>
      <c r="G192" s="331">
        <v>332.58026931497727</v>
      </c>
      <c r="H192" s="331">
        <v>335.68116218312809</v>
      </c>
      <c r="I192" s="331">
        <v>338.86477207346763</v>
      </c>
      <c r="J192" s="332">
        <v>342.50468155262644</v>
      </c>
      <c r="K192" s="332">
        <v>347.47695271798904</v>
      </c>
      <c r="L192" s="332">
        <v>352.16457752709243</v>
      </c>
      <c r="M192" s="332">
        <v>357.24455333429518</v>
      </c>
      <c r="N192" s="332">
        <v>362.52409861677035</v>
      </c>
      <c r="O192" s="332">
        <v>363.48013358166645</v>
      </c>
      <c r="P192" s="332">
        <v>364.05055484070874</v>
      </c>
      <c r="Q192" s="332">
        <v>364.43914339337522</v>
      </c>
      <c r="R192" s="332">
        <v>364.60248307561341</v>
      </c>
      <c r="S192" s="332">
        <v>364.59965261366341</v>
      </c>
      <c r="T192" s="332">
        <v>364.4164632698882</v>
      </c>
      <c r="U192" s="332">
        <v>364.11331262246057</v>
      </c>
      <c r="V192" s="332">
        <v>363.70324091924221</v>
      </c>
      <c r="W192" s="332">
        <v>363.082945819213</v>
      </c>
      <c r="X192" s="332">
        <v>362.42533920324689</v>
      </c>
      <c r="Y192" s="332">
        <v>361.64423816197689</v>
      </c>
      <c r="Z192" s="332">
        <v>361.08604249257451</v>
      </c>
    </row>
    <row r="193">
      <c r="A193" s="330" t="s">
        <v>361</v>
      </c>
      <c r="B193" s="331">
        <v>38.000000640749931</v>
      </c>
      <c r="C193" s="331">
        <v>418.88866346383764</v>
      </c>
      <c r="D193" s="331">
        <v>420.06956837701068</v>
      </c>
      <c r="E193" s="331">
        <v>421.65533039175597</v>
      </c>
      <c r="F193" s="331">
        <v>423.48367227883864</v>
      </c>
      <c r="G193" s="331">
        <v>425.55667724702067</v>
      </c>
      <c r="H193" s="331">
        <v>428.63343427663841</v>
      </c>
      <c r="I193" s="331">
        <v>431.7705687644708</v>
      </c>
      <c r="J193" s="332">
        <v>435.35734842037687</v>
      </c>
      <c r="K193" s="332">
        <v>440.25705360338839</v>
      </c>
      <c r="L193" s="332">
        <v>444.87627888439664</v>
      </c>
      <c r="M193" s="332">
        <v>449.88214367272167</v>
      </c>
      <c r="N193" s="332">
        <v>455.05166678376992</v>
      </c>
      <c r="O193" s="332">
        <v>456.02677868297366</v>
      </c>
      <c r="P193" s="332">
        <v>456.58888612031024</v>
      </c>
      <c r="Q193" s="332">
        <v>456.97181328064039</v>
      </c>
      <c r="R193" s="332">
        <v>457.1327760421</v>
      </c>
      <c r="S193" s="332">
        <v>457.1299921091599</v>
      </c>
      <c r="T193" s="332">
        <v>456.94947989509251</v>
      </c>
      <c r="U193" s="332">
        <v>456.65075494564644</v>
      </c>
      <c r="V193" s="332">
        <v>456.24666785597975</v>
      </c>
      <c r="W193" s="332">
        <v>455.63542366740558</v>
      </c>
      <c r="X193" s="332">
        <v>454.98741126745068</v>
      </c>
      <c r="Y193" s="332">
        <v>454.21770532441815</v>
      </c>
      <c r="Z193" s="332">
        <v>453.6676539944915</v>
      </c>
    </row>
    <row r="194">
      <c r="A194" s="330" t="s">
        <v>362</v>
      </c>
      <c r="B194" s="331">
        <v>38.000000640749931</v>
      </c>
      <c r="C194" s="331">
        <v>303.56454512748371</v>
      </c>
      <c r="D194" s="331">
        <v>301.7584931874336</v>
      </c>
      <c r="E194" s="331">
        <v>300.18167404178138</v>
      </c>
      <c r="F194" s="331">
        <v>298.79837422002629</v>
      </c>
      <c r="G194" s="331">
        <v>297.89718059351014</v>
      </c>
      <c r="H194" s="331">
        <v>297.50203549341973</v>
      </c>
      <c r="I194" s="331">
        <v>297.81368101946828</v>
      </c>
      <c r="J194" s="332">
        <v>298.58548784519542</v>
      </c>
      <c r="K194" s="332">
        <v>300.08066595953613</v>
      </c>
      <c r="L194" s="332">
        <v>301.80779636006804</v>
      </c>
      <c r="M194" s="332">
        <v>303.93252322243336</v>
      </c>
      <c r="N194" s="332">
        <v>306.01989461726919</v>
      </c>
      <c r="O194" s="332">
        <v>303.8231411702169</v>
      </c>
      <c r="P194" s="332">
        <v>301.30508006511121</v>
      </c>
      <c r="Q194" s="332">
        <v>298.39653599739705</v>
      </c>
      <c r="R194" s="332">
        <v>295.56922447789952</v>
      </c>
      <c r="S194" s="332">
        <v>292.46992973601931</v>
      </c>
      <c r="T194" s="332">
        <v>288.87745016970655</v>
      </c>
      <c r="U194" s="332">
        <v>285.57546616072989</v>
      </c>
      <c r="V194" s="332">
        <v>282.26744568410726</v>
      </c>
      <c r="W194" s="332">
        <v>278.22848716213088</v>
      </c>
      <c r="X194" s="332">
        <v>274.56370034941278</v>
      </c>
      <c r="Y194" s="332">
        <v>270.66886347179388</v>
      </c>
      <c r="Z194" s="332">
        <v>266.68711671554706</v>
      </c>
    </row>
    <row r="195">
      <c r="A195" s="330" t="s">
        <v>363</v>
      </c>
      <c r="B195" s="331">
        <v>38.000000640749931</v>
      </c>
      <c r="C195" s="331">
        <v>73.4138638787871</v>
      </c>
      <c r="D195" s="331">
        <v>79.2199561486303</v>
      </c>
      <c r="E195" s="331">
        <v>85.817151154102689</v>
      </c>
      <c r="F195" s="331">
        <v>92.562268121955356</v>
      </c>
      <c r="G195" s="331">
        <v>99.299967285383914</v>
      </c>
      <c r="H195" s="331">
        <v>107.88643884881668</v>
      </c>
      <c r="I195" s="331">
        <v>115.65448807822861</v>
      </c>
      <c r="J195" s="332">
        <v>123.88884498696331</v>
      </c>
      <c r="K195" s="332">
        <v>134.45012423780142</v>
      </c>
      <c r="L195" s="332">
        <v>143.91144932102884</v>
      </c>
      <c r="M195" s="332">
        <v>153.76972979337941</v>
      </c>
      <c r="N195" s="332">
        <v>164.26665361505505</v>
      </c>
      <c r="O195" s="332">
        <v>170.03591960314751</v>
      </c>
      <c r="P195" s="332">
        <v>175.36912421729522</v>
      </c>
      <c r="Q195" s="332">
        <v>180.82643852049381</v>
      </c>
      <c r="R195" s="332">
        <v>185.57358572604778</v>
      </c>
      <c r="S195" s="332">
        <v>190.30376796080012</v>
      </c>
      <c r="T195" s="332">
        <v>195.31751216886883</v>
      </c>
      <c r="U195" s="332">
        <v>199.57393072963427</v>
      </c>
      <c r="V195" s="332">
        <v>203.56007633082547</v>
      </c>
      <c r="W195" s="332">
        <v>208.11387615084442</v>
      </c>
      <c r="X195" s="332">
        <v>211.99728446369619</v>
      </c>
      <c r="Y195" s="332">
        <v>215.90841740611577</v>
      </c>
      <c r="Z195" s="332">
        <v>220.51678619852507</v>
      </c>
    </row>
    <row r="196">
      <c r="A196" s="329" t="s">
        <v>377</v>
      </c>
    </row>
    <row r="197">
      <c r="A197" s="330" t="s">
        <v>355</v>
      </c>
      <c r="B197" s="331">
        <v>57.999999262392521</v>
      </c>
      <c r="C197" s="331">
        <v>42.275351587648949</v>
      </c>
      <c r="D197" s="331">
        <v>43.075852900210876</v>
      </c>
      <c r="E197" s="331">
        <v>44.019685873056375</v>
      </c>
      <c r="F197" s="331">
        <v>45.1235913589318</v>
      </c>
      <c r="G197" s="331">
        <v>46.238757836919675</v>
      </c>
      <c r="H197" s="331">
        <v>47.673632429897758</v>
      </c>
      <c r="I197" s="331">
        <v>48.95710514707833</v>
      </c>
      <c r="J197" s="332">
        <v>50.334530609310484</v>
      </c>
      <c r="K197" s="332">
        <v>52.1334618580234</v>
      </c>
      <c r="L197" s="332">
        <v>53.777377622823842</v>
      </c>
      <c r="M197" s="332">
        <v>55.522164772022954</v>
      </c>
      <c r="N197" s="332">
        <v>57.378893995990424</v>
      </c>
      <c r="O197" s="332">
        <v>58.148709131304649</v>
      </c>
      <c r="P197" s="332">
        <v>58.786259104530586</v>
      </c>
      <c r="Q197" s="332">
        <v>59.326246750110286</v>
      </c>
      <c r="R197" s="332">
        <v>59.730984733308752</v>
      </c>
      <c r="S197" s="332">
        <v>60.064834404888416</v>
      </c>
      <c r="T197" s="332">
        <v>60.288796385055619</v>
      </c>
      <c r="U197" s="332">
        <v>60.391062749466684</v>
      </c>
      <c r="V197" s="332">
        <v>60.428987188410872</v>
      </c>
      <c r="W197" s="332">
        <v>60.31252279753226</v>
      </c>
      <c r="X197" s="332">
        <v>60.126901588615439</v>
      </c>
      <c r="Y197" s="332">
        <v>59.85041495353952</v>
      </c>
      <c r="Z197" s="332">
        <v>59.598516981396074</v>
      </c>
    </row>
    <row r="198">
      <c r="A198" s="330" t="s">
        <v>356</v>
      </c>
      <c r="B198" s="331">
        <v>57.999999262392521</v>
      </c>
      <c r="C198" s="331">
        <v>42.275351587648949</v>
      </c>
      <c r="D198" s="331">
        <v>43.075852900210876</v>
      </c>
      <c r="E198" s="331">
        <v>44.019685873056375</v>
      </c>
      <c r="F198" s="331">
        <v>45.1235913589318</v>
      </c>
      <c r="G198" s="331">
        <v>46.238757836919675</v>
      </c>
      <c r="H198" s="331">
        <v>47.673632429897758</v>
      </c>
      <c r="I198" s="331">
        <v>48.95710514707833</v>
      </c>
      <c r="J198" s="332">
        <v>50.334530609310484</v>
      </c>
      <c r="K198" s="332">
        <v>52.1334618580234</v>
      </c>
      <c r="L198" s="332">
        <v>53.777377622823842</v>
      </c>
      <c r="M198" s="332">
        <v>55.522164772022954</v>
      </c>
      <c r="N198" s="332">
        <v>57.378893995990424</v>
      </c>
      <c r="O198" s="332">
        <v>58.148709131304649</v>
      </c>
      <c r="P198" s="332">
        <v>58.786259104530586</v>
      </c>
      <c r="Q198" s="332">
        <v>59.326246750110286</v>
      </c>
      <c r="R198" s="332">
        <v>59.730984733308752</v>
      </c>
      <c r="S198" s="332">
        <v>60.064834404888416</v>
      </c>
      <c r="T198" s="332">
        <v>60.288796385055619</v>
      </c>
      <c r="U198" s="332">
        <v>60.391062749466684</v>
      </c>
      <c r="V198" s="332">
        <v>60.428987188410872</v>
      </c>
      <c r="W198" s="332">
        <v>60.31252279753226</v>
      </c>
      <c r="X198" s="332">
        <v>60.126901588615439</v>
      </c>
      <c r="Y198" s="332">
        <v>59.85041495353952</v>
      </c>
      <c r="Z198" s="332">
        <v>59.598516981396074</v>
      </c>
    </row>
    <row r="199">
      <c r="A199" s="330" t="s">
        <v>357</v>
      </c>
      <c r="B199" s="331">
        <v>57.999999262392521</v>
      </c>
      <c r="C199" s="331">
        <v>58.30332042209934</v>
      </c>
      <c r="D199" s="331">
        <v>59.180456538772148</v>
      </c>
      <c r="E199" s="331">
        <v>60.149395129063791</v>
      </c>
      <c r="F199" s="331">
        <v>61.205177629408134</v>
      </c>
      <c r="G199" s="331">
        <v>62.267055373714086</v>
      </c>
      <c r="H199" s="331">
        <v>63.766207335488126</v>
      </c>
      <c r="I199" s="331">
        <v>65.288554667208828</v>
      </c>
      <c r="J199" s="332">
        <v>66.991360367359434</v>
      </c>
      <c r="K199" s="332">
        <v>69.276022384180635</v>
      </c>
      <c r="L199" s="332">
        <v>71.401539653113034</v>
      </c>
      <c r="M199" s="332">
        <v>73.685328227623543</v>
      </c>
      <c r="N199" s="332">
        <v>76.1720183912851</v>
      </c>
      <c r="O199" s="332">
        <v>77.658099226267069</v>
      </c>
      <c r="P199" s="332">
        <v>79.122631208408336</v>
      </c>
      <c r="Q199" s="332">
        <v>80.501844774540416</v>
      </c>
      <c r="R199" s="332">
        <v>81.784039262238323</v>
      </c>
      <c r="S199" s="332">
        <v>83.126691675072323</v>
      </c>
      <c r="T199" s="332">
        <v>84.425339437748192</v>
      </c>
      <c r="U199" s="332">
        <v>85.547360714628226</v>
      </c>
      <c r="V199" s="332">
        <v>86.661939992184244</v>
      </c>
      <c r="W199" s="332">
        <v>87.710777841478873</v>
      </c>
      <c r="X199" s="332">
        <v>88.59378714080907</v>
      </c>
      <c r="Y199" s="332">
        <v>89.437173630206047</v>
      </c>
      <c r="Z199" s="332">
        <v>90.353797119853041</v>
      </c>
    </row>
    <row r="200">
      <c r="A200" s="330" t="s">
        <v>358</v>
      </c>
      <c r="B200" s="331">
        <v>57.999999262392521</v>
      </c>
      <c r="C200" s="331">
        <v>156.87043906992605</v>
      </c>
      <c r="D200" s="331">
        <v>157.75827519807595</v>
      </c>
      <c r="E200" s="331">
        <v>158.73832542376138</v>
      </c>
      <c r="F200" s="331">
        <v>159.80586422704329</v>
      </c>
      <c r="G200" s="331">
        <v>160.87843142801805</v>
      </c>
      <c r="H200" s="331">
        <v>162.38861391460139</v>
      </c>
      <c r="I200" s="331">
        <v>163.91085330005811</v>
      </c>
      <c r="J200" s="332">
        <v>165.61353735906334</v>
      </c>
      <c r="K200" s="332">
        <v>167.898034856488</v>
      </c>
      <c r="L200" s="332">
        <v>170.02339784492202</v>
      </c>
      <c r="M200" s="332">
        <v>172.30701944434449</v>
      </c>
      <c r="N200" s="332">
        <v>174.7935268601085</v>
      </c>
      <c r="O200" s="332">
        <v>176.27950362616625</v>
      </c>
      <c r="P200" s="332">
        <v>177.74393342150003</v>
      </c>
      <c r="Q200" s="332">
        <v>179.12305098734331</v>
      </c>
      <c r="R200" s="332">
        <v>180.40515655779259</v>
      </c>
      <c r="S200" s="332">
        <v>181.74771615890566</v>
      </c>
      <c r="T200" s="332">
        <v>183.0451598701334</v>
      </c>
      <c r="U200" s="332">
        <v>184.15632737577232</v>
      </c>
      <c r="V200" s="332">
        <v>185.25940502812998</v>
      </c>
      <c r="W200" s="332">
        <v>186.29660177955427</v>
      </c>
      <c r="X200" s="332">
        <v>187.16878700364876</v>
      </c>
      <c r="Y200" s="332">
        <v>188.00068766665967</v>
      </c>
      <c r="Z200" s="332">
        <v>188.90529140182858</v>
      </c>
    </row>
    <row r="201">
      <c r="A201" s="330" t="s">
        <v>359</v>
      </c>
      <c r="B201" s="331">
        <v>57.999999262392521</v>
      </c>
      <c r="C201" s="331">
        <v>255.43058932645434</v>
      </c>
      <c r="D201" s="331">
        <v>256.3291773659812</v>
      </c>
      <c r="E201" s="331">
        <v>257.32039316911732</v>
      </c>
      <c r="F201" s="331">
        <v>258.3997453737415</v>
      </c>
      <c r="G201" s="331">
        <v>259.48305402462751</v>
      </c>
      <c r="H201" s="331">
        <v>261.00432097947134</v>
      </c>
      <c r="I201" s="331">
        <v>262.52645298132791</v>
      </c>
      <c r="J201" s="332">
        <v>264.22901603754144</v>
      </c>
      <c r="K201" s="332">
        <v>266.51334988523519</v>
      </c>
      <c r="L201" s="332">
        <v>268.63855941448219</v>
      </c>
      <c r="M201" s="332">
        <v>270.92201493336131</v>
      </c>
      <c r="N201" s="332">
        <v>273.40834058468153</v>
      </c>
      <c r="O201" s="332">
        <v>274.89421381796336</v>
      </c>
      <c r="P201" s="332">
        <v>276.35854195111875</v>
      </c>
      <c r="Q201" s="332">
        <v>277.73756400840983</v>
      </c>
      <c r="R201" s="332">
        <v>279.01958111543178</v>
      </c>
      <c r="S201" s="332">
        <v>280.36204837706714</v>
      </c>
      <c r="T201" s="332">
        <v>281.658283154117</v>
      </c>
      <c r="U201" s="332">
        <v>282.75854571935668</v>
      </c>
      <c r="V201" s="332">
        <v>283.85006749367545</v>
      </c>
      <c r="W201" s="332">
        <v>284.87556819240206</v>
      </c>
      <c r="X201" s="332">
        <v>285.73687819528209</v>
      </c>
      <c r="Y201" s="332">
        <v>286.55723870832685</v>
      </c>
      <c r="Z201" s="332">
        <v>287.44976589468536</v>
      </c>
    </row>
    <row r="202">
      <c r="A202" s="330" t="s">
        <v>360</v>
      </c>
      <c r="B202" s="331">
        <v>57.999999262392521</v>
      </c>
      <c r="C202" s="331">
        <v>353.9838060771616</v>
      </c>
      <c r="D202" s="331">
        <v>354.89319766289293</v>
      </c>
      <c r="E202" s="331">
        <v>355.89563271001657</v>
      </c>
      <c r="F202" s="331">
        <v>356.9868551227496</v>
      </c>
      <c r="G202" s="331">
        <v>358.0809569511307</v>
      </c>
      <c r="H202" s="331">
        <v>359.61336204133391</v>
      </c>
      <c r="I202" s="331">
        <v>361.13538721646557</v>
      </c>
      <c r="J202" s="332">
        <v>362.83782990165213</v>
      </c>
      <c r="K202" s="332">
        <v>365.12200096019546</v>
      </c>
      <c r="L202" s="332">
        <v>367.24705784295384</v>
      </c>
      <c r="M202" s="332">
        <v>369.53034816642673</v>
      </c>
      <c r="N202" s="332">
        <v>372.01649302632455</v>
      </c>
      <c r="O202" s="332">
        <v>373.5022632575251</v>
      </c>
      <c r="P202" s="332">
        <v>374.96649024781925</v>
      </c>
      <c r="Q202" s="332">
        <v>376.34541728330834</v>
      </c>
      <c r="R202" s="332">
        <v>377.62734637615256</v>
      </c>
      <c r="S202" s="332">
        <v>378.96972176581767</v>
      </c>
      <c r="T202" s="332">
        <v>380.26474274842974</v>
      </c>
      <c r="U202" s="332">
        <v>381.35404946143274</v>
      </c>
      <c r="V202" s="332">
        <v>382.43396137785942</v>
      </c>
      <c r="W202" s="332">
        <v>383.4477113458488</v>
      </c>
      <c r="X202" s="332">
        <v>384.29809523937143</v>
      </c>
      <c r="Y202" s="332">
        <v>385.10686155302022</v>
      </c>
      <c r="Z202" s="332">
        <v>385.98725568270987</v>
      </c>
    </row>
    <row r="203">
      <c r="A203" s="330" t="s">
        <v>361</v>
      </c>
      <c r="B203" s="331">
        <v>57.999999262392521</v>
      </c>
      <c r="C203" s="331">
        <v>452.53012386237219</v>
      </c>
      <c r="D203" s="331">
        <v>453.45037036675626</v>
      </c>
      <c r="E203" s="331">
        <v>454.46407805164762</v>
      </c>
      <c r="F203" s="331">
        <v>455.5672271905683</v>
      </c>
      <c r="G203" s="331">
        <v>456.67217366100743</v>
      </c>
      <c r="H203" s="331">
        <v>458.2157702800975</v>
      </c>
      <c r="I203" s="331">
        <v>459.73768917967408</v>
      </c>
      <c r="J203" s="332">
        <v>461.44001211907761</v>
      </c>
      <c r="K203" s="332">
        <v>463.7240212401515</v>
      </c>
      <c r="L203" s="332">
        <v>465.84892628064352</v>
      </c>
      <c r="M203" s="332">
        <v>468.1320522845491</v>
      </c>
      <c r="N203" s="332">
        <v>470.6180173158034</v>
      </c>
      <c r="O203" s="332">
        <v>472.10368507024634</v>
      </c>
      <c r="P203" s="332">
        <v>473.56781143175874</v>
      </c>
      <c r="Q203" s="332">
        <v>474.946643927292</v>
      </c>
      <c r="R203" s="332">
        <v>476.22848545072463</v>
      </c>
      <c r="S203" s="332">
        <v>477.57076943120654</v>
      </c>
      <c r="T203" s="332">
        <v>478.86457178145747</v>
      </c>
      <c r="U203" s="332">
        <v>479.94287198513052</v>
      </c>
      <c r="V203" s="332">
        <v>481.01112033410533</v>
      </c>
      <c r="W203" s="332">
        <v>482.01306516737532</v>
      </c>
      <c r="X203" s="332">
        <v>482.85247231869147</v>
      </c>
      <c r="Y203" s="332">
        <v>483.64959065489938</v>
      </c>
      <c r="Z203" s="332">
        <v>484.51779550376716</v>
      </c>
    </row>
    <row r="204">
      <c r="A204" s="330" t="s">
        <v>362</v>
      </c>
      <c r="B204" s="331">
        <v>57.999999262392521</v>
      </c>
      <c r="C204" s="331">
        <v>310.81647297372342</v>
      </c>
      <c r="D204" s="331">
        <v>308.593692134044</v>
      </c>
      <c r="E204" s="331">
        <v>306.30111998503855</v>
      </c>
      <c r="F204" s="331">
        <v>303.98845108817528</v>
      </c>
      <c r="G204" s="331">
        <v>301.94791610058559</v>
      </c>
      <c r="H204" s="331">
        <v>299.804121575231</v>
      </c>
      <c r="I204" s="331">
        <v>298.29963071220851</v>
      </c>
      <c r="J204" s="332">
        <v>296.97510837519434</v>
      </c>
      <c r="K204" s="332">
        <v>295.5831123431</v>
      </c>
      <c r="L204" s="332">
        <v>294.5721322691071</v>
      </c>
      <c r="M204" s="332">
        <v>293.7189358220902</v>
      </c>
      <c r="N204" s="332">
        <v>292.90611859455623</v>
      </c>
      <c r="O204" s="332">
        <v>290.988224493479</v>
      </c>
      <c r="P204" s="332">
        <v>289.04897025043891</v>
      </c>
      <c r="Q204" s="332">
        <v>287.13271542313129</v>
      </c>
      <c r="R204" s="332">
        <v>285.28170835586087</v>
      </c>
      <c r="S204" s="332">
        <v>283.27528045972372</v>
      </c>
      <c r="T204" s="332">
        <v>281.115434108302</v>
      </c>
      <c r="U204" s="332">
        <v>279.08818806700606</v>
      </c>
      <c r="V204" s="332">
        <v>276.99943168820869</v>
      </c>
      <c r="W204" s="332">
        <v>274.57616410923697</v>
      </c>
      <c r="X204" s="332">
        <v>272.313257340864</v>
      </c>
      <c r="Y204" s="332">
        <v>269.84906574250965</v>
      </c>
      <c r="Z204" s="332">
        <v>267.24232883457472</v>
      </c>
    </row>
    <row r="205">
      <c r="A205" s="330" t="s">
        <v>363</v>
      </c>
      <c r="B205" s="331">
        <v>57.999999262392521</v>
      </c>
      <c r="C205" s="331">
        <v>123.07287927161862</v>
      </c>
      <c r="D205" s="331">
        <v>128.65541275374162</v>
      </c>
      <c r="E205" s="331">
        <v>134.5747354479025</v>
      </c>
      <c r="F205" s="331">
        <v>140.74518889395114</v>
      </c>
      <c r="G205" s="331">
        <v>146.51751593317718</v>
      </c>
      <c r="H205" s="331">
        <v>153.54150332979802</v>
      </c>
      <c r="I205" s="331">
        <v>159.61286760693221</v>
      </c>
      <c r="J205" s="332">
        <v>165.86578132552791</v>
      </c>
      <c r="K205" s="332">
        <v>173.676984671274</v>
      </c>
      <c r="L205" s="332">
        <v>180.51752541668998</v>
      </c>
      <c r="M205" s="332">
        <v>187.51745819240946</v>
      </c>
      <c r="N205" s="332">
        <v>194.96497068003066</v>
      </c>
      <c r="O205" s="332">
        <v>201.56997278417958</v>
      </c>
      <c r="P205" s="332">
        <v>208.15325889450634</v>
      </c>
      <c r="Q205" s="332">
        <v>214.48943033574824</v>
      </c>
      <c r="R205" s="332">
        <v>220.48467236828154</v>
      </c>
      <c r="S205" s="332">
        <v>226.8653907381601</v>
      </c>
      <c r="T205" s="332">
        <v>233.3626160991565</v>
      </c>
      <c r="U205" s="332">
        <v>239.17457886950274</v>
      </c>
      <c r="V205" s="332">
        <v>245.05767575234034</v>
      </c>
      <c r="W205" s="332">
        <v>251.27988683777119</v>
      </c>
      <c r="X205" s="332">
        <v>256.84927287039113</v>
      </c>
      <c r="Y205" s="332">
        <v>262.61974446548521</v>
      </c>
      <c r="Z205" s="332">
        <v>268.7866001415328</v>
      </c>
    </row>
    <row r="206">
      <c r="A206" s="329" t="s">
        <v>378</v>
      </c>
    </row>
    <row r="207">
      <c r="A207" s="330" t="s">
        <v>355</v>
      </c>
      <c r="B207" s="331">
        <v>63.99999838322401</v>
      </c>
      <c r="C207" s="331">
        <v>46.341211991920275</v>
      </c>
      <c r="D207" s="331">
        <v>47.21832156833716</v>
      </c>
      <c r="E207" s="331">
        <v>48.116387378946428</v>
      </c>
      <c r="F207" s="331">
        <v>49.202633978101566</v>
      </c>
      <c r="G207" s="331">
        <v>50.288631349978644</v>
      </c>
      <c r="H207" s="331">
        <v>51.594100735375527</v>
      </c>
      <c r="I207" s="331">
        <v>52.759432069366881</v>
      </c>
      <c r="J207" s="332">
        <v>54.0273906537038</v>
      </c>
      <c r="K207" s="332">
        <v>55.58849683933586</v>
      </c>
      <c r="L207" s="332">
        <v>57.039760256943396</v>
      </c>
      <c r="M207" s="332">
        <v>58.529449966888208</v>
      </c>
      <c r="N207" s="332">
        <v>60.103960117386805</v>
      </c>
      <c r="O207" s="332">
        <v>60.92738302940333</v>
      </c>
      <c r="P207" s="332">
        <v>61.603316234968666</v>
      </c>
      <c r="Q207" s="332">
        <v>62.251416736955726</v>
      </c>
      <c r="R207" s="332">
        <v>62.802409333248107</v>
      </c>
      <c r="S207" s="332">
        <v>63.265887242330393</v>
      </c>
      <c r="T207" s="332">
        <v>63.743796064379424</v>
      </c>
      <c r="U207" s="332">
        <v>64.072468562950348</v>
      </c>
      <c r="V207" s="332">
        <v>64.341688759140325</v>
      </c>
      <c r="W207" s="332">
        <v>64.572373894904317</v>
      </c>
      <c r="X207" s="332">
        <v>64.74550796226093</v>
      </c>
      <c r="Y207" s="332">
        <v>64.806106263572488</v>
      </c>
      <c r="Z207" s="332">
        <v>65.036720808648482</v>
      </c>
    </row>
    <row r="208">
      <c r="A208" s="330" t="s">
        <v>356</v>
      </c>
      <c r="B208" s="331">
        <v>63.99999838322401</v>
      </c>
      <c r="C208" s="331">
        <v>46.341211991920275</v>
      </c>
      <c r="D208" s="331">
        <v>47.21832156833716</v>
      </c>
      <c r="E208" s="331">
        <v>48.116387378946428</v>
      </c>
      <c r="F208" s="331">
        <v>49.202633978101566</v>
      </c>
      <c r="G208" s="331">
        <v>50.288631349978644</v>
      </c>
      <c r="H208" s="331">
        <v>51.594100735375527</v>
      </c>
      <c r="I208" s="331">
        <v>52.759432069366881</v>
      </c>
      <c r="J208" s="332">
        <v>54.0273906537038</v>
      </c>
      <c r="K208" s="332">
        <v>55.58849683933586</v>
      </c>
      <c r="L208" s="332">
        <v>57.039760256943396</v>
      </c>
      <c r="M208" s="332">
        <v>58.529449966888208</v>
      </c>
      <c r="N208" s="332">
        <v>60.103960117386805</v>
      </c>
      <c r="O208" s="332">
        <v>60.92738302940333</v>
      </c>
      <c r="P208" s="332">
        <v>61.603316234968666</v>
      </c>
      <c r="Q208" s="332">
        <v>62.251416736955726</v>
      </c>
      <c r="R208" s="332">
        <v>62.802409333248107</v>
      </c>
      <c r="S208" s="332">
        <v>63.265887242330393</v>
      </c>
      <c r="T208" s="332">
        <v>63.743796064379424</v>
      </c>
      <c r="U208" s="332">
        <v>64.072468562950348</v>
      </c>
      <c r="V208" s="332">
        <v>64.341688759140325</v>
      </c>
      <c r="W208" s="332">
        <v>64.572373894904317</v>
      </c>
      <c r="X208" s="332">
        <v>64.74550796226093</v>
      </c>
      <c r="Y208" s="332">
        <v>64.806106263572488</v>
      </c>
      <c r="Z208" s="332">
        <v>65.036720808648482</v>
      </c>
    </row>
    <row r="209">
      <c r="A209" s="330" t="s">
        <v>357</v>
      </c>
      <c r="B209" s="331">
        <v>63.99999838322401</v>
      </c>
      <c r="C209" s="331">
        <v>64.677837238617357</v>
      </c>
      <c r="D209" s="331">
        <v>66.049989104205551</v>
      </c>
      <c r="E209" s="331">
        <v>67.3796642153801</v>
      </c>
      <c r="F209" s="331">
        <v>68.97117604228518</v>
      </c>
      <c r="G209" s="331">
        <v>70.569749950181318</v>
      </c>
      <c r="H209" s="331">
        <v>72.505872363936916</v>
      </c>
      <c r="I209" s="331">
        <v>74.346329493026829</v>
      </c>
      <c r="J209" s="332">
        <v>76.397422699164991</v>
      </c>
      <c r="K209" s="332">
        <v>78.847590626147877</v>
      </c>
      <c r="L209" s="332">
        <v>81.141322369560186</v>
      </c>
      <c r="M209" s="332">
        <v>83.420564358981935</v>
      </c>
      <c r="N209" s="332">
        <v>85.801073757620088</v>
      </c>
      <c r="O209" s="332">
        <v>87.5100787709933</v>
      </c>
      <c r="P209" s="332">
        <v>88.9520820830846</v>
      </c>
      <c r="Q209" s="332">
        <v>90.4110947083512</v>
      </c>
      <c r="R209" s="332">
        <v>91.735871967930791</v>
      </c>
      <c r="S209" s="332">
        <v>92.953635363346891</v>
      </c>
      <c r="T209" s="332">
        <v>94.334368250463555</v>
      </c>
      <c r="U209" s="332">
        <v>95.446259236216747</v>
      </c>
      <c r="V209" s="332">
        <v>96.528725659675629</v>
      </c>
      <c r="W209" s="332">
        <v>97.81464996227534</v>
      </c>
      <c r="X209" s="332">
        <v>99.136844289426392</v>
      </c>
      <c r="Y209" s="332">
        <v>100.49318362604348</v>
      </c>
      <c r="Z209" s="332">
        <v>102.59740899519295</v>
      </c>
    </row>
    <row r="210">
      <c r="A210" s="330" t="s">
        <v>358</v>
      </c>
      <c r="B210" s="331">
        <v>63.99999838322401</v>
      </c>
      <c r="C210" s="331">
        <v>163.26306551436798</v>
      </c>
      <c r="D210" s="331">
        <v>164.64237970133081</v>
      </c>
      <c r="E210" s="331">
        <v>165.97930454392088</v>
      </c>
      <c r="F210" s="331">
        <v>167.57862540396343</v>
      </c>
      <c r="G210" s="331">
        <v>169.18427954352558</v>
      </c>
      <c r="H210" s="331">
        <v>171.12668869118372</v>
      </c>
      <c r="I210" s="331">
        <v>172.96008189300432</v>
      </c>
      <c r="J210" s="332">
        <v>175.00339364428893</v>
      </c>
      <c r="K210" s="332">
        <v>177.44543620117767</v>
      </c>
      <c r="L210" s="332">
        <v>179.73138388639592</v>
      </c>
      <c r="M210" s="332">
        <v>182.0035032121765</v>
      </c>
      <c r="N210" s="332">
        <v>184.37661946642385</v>
      </c>
      <c r="O210" s="332">
        <v>186.07718105577385</v>
      </c>
      <c r="P210" s="332">
        <v>187.51185702030932</v>
      </c>
      <c r="Q210" s="332">
        <v>188.96303200152619</v>
      </c>
      <c r="R210" s="332">
        <v>190.28017529384954</v>
      </c>
      <c r="S210" s="332">
        <v>191.49077695361655</v>
      </c>
      <c r="T210" s="332">
        <v>192.86414434989237</v>
      </c>
      <c r="U210" s="332">
        <v>193.97587088600787</v>
      </c>
      <c r="V210" s="332">
        <v>195.05825778756181</v>
      </c>
      <c r="W210" s="332">
        <v>196.34400523978735</v>
      </c>
      <c r="X210" s="332">
        <v>197.66626760921633</v>
      </c>
      <c r="Y210" s="332">
        <v>199.02234232782527</v>
      </c>
      <c r="Z210" s="332">
        <v>201.12657598674539</v>
      </c>
    </row>
    <row r="211">
      <c r="A211" s="330" t="s">
        <v>359</v>
      </c>
      <c r="B211" s="331">
        <v>63.99999838322401</v>
      </c>
      <c r="C211" s="331">
        <v>261.84141658347215</v>
      </c>
      <c r="D211" s="331">
        <v>263.22792836441073</v>
      </c>
      <c r="E211" s="331">
        <v>264.57213860207168</v>
      </c>
      <c r="F211" s="331">
        <v>266.17930701952156</v>
      </c>
      <c r="G211" s="331">
        <v>267.792076428061</v>
      </c>
      <c r="H211" s="331">
        <v>269.74080379141844</v>
      </c>
      <c r="I211" s="331">
        <v>271.56710054303261</v>
      </c>
      <c r="J211" s="332">
        <v>273.60259506279442</v>
      </c>
      <c r="K211" s="332">
        <v>276.03647516750937</v>
      </c>
      <c r="L211" s="332">
        <v>278.31460326844928</v>
      </c>
      <c r="M211" s="332">
        <v>280.57956760243979</v>
      </c>
      <c r="N211" s="332">
        <v>282.94525720476724</v>
      </c>
      <c r="O211" s="332">
        <v>284.63733626663463</v>
      </c>
      <c r="P211" s="332">
        <v>286.064650933349</v>
      </c>
      <c r="Q211" s="332">
        <v>287.50795190638166</v>
      </c>
      <c r="R211" s="332">
        <v>288.81742575156778</v>
      </c>
      <c r="S211" s="332">
        <v>290.02083238211537</v>
      </c>
      <c r="T211" s="332">
        <v>291.38680014846562</v>
      </c>
      <c r="U211" s="332">
        <v>292.49836225934069</v>
      </c>
      <c r="V211" s="332">
        <v>293.580670042889</v>
      </c>
      <c r="W211" s="332">
        <v>294.86624072794154</v>
      </c>
      <c r="X211" s="332">
        <v>296.18857241992788</v>
      </c>
      <c r="Y211" s="332">
        <v>297.54438223763952</v>
      </c>
      <c r="Z211" s="332">
        <v>299.64862578161</v>
      </c>
    </row>
    <row r="212">
      <c r="A212" s="330" t="s">
        <v>360</v>
      </c>
      <c r="B212" s="331">
        <v>63.99999838322401</v>
      </c>
      <c r="C212" s="331">
        <v>360.41292485764535</v>
      </c>
      <c r="D212" s="331">
        <v>361.8066693237671</v>
      </c>
      <c r="E212" s="331">
        <v>363.1582004368471</v>
      </c>
      <c r="F212" s="331">
        <v>364.77325473774658</v>
      </c>
      <c r="G212" s="331">
        <v>366.39317427202377</v>
      </c>
      <c r="H212" s="331">
        <v>368.3482511696389</v>
      </c>
      <c r="I212" s="331">
        <v>370.1674191093586</v>
      </c>
      <c r="J212" s="332">
        <v>372.19506079816</v>
      </c>
      <c r="K212" s="332">
        <v>374.62074155150145</v>
      </c>
      <c r="L212" s="332">
        <v>376.89101471721915</v>
      </c>
      <c r="M212" s="332">
        <v>379.1487918901143</v>
      </c>
      <c r="N212" s="332">
        <v>381.50702149743137</v>
      </c>
      <c r="O212" s="332">
        <v>383.19057912322342</v>
      </c>
      <c r="P212" s="332">
        <v>384.61049871109526</v>
      </c>
      <c r="Q212" s="332">
        <v>386.04588949331958</v>
      </c>
      <c r="R212" s="332">
        <v>387.34765858880525</v>
      </c>
      <c r="S212" s="332">
        <v>388.5438370630398</v>
      </c>
      <c r="T212" s="332">
        <v>389.90237123089253</v>
      </c>
      <c r="U212" s="332">
        <v>391.0137689387218</v>
      </c>
      <c r="V212" s="332">
        <v>392.09599800411087</v>
      </c>
      <c r="W212" s="332">
        <v>393.38139200239249</v>
      </c>
      <c r="X212" s="332">
        <v>394.70379428827511</v>
      </c>
      <c r="Y212" s="332">
        <v>396.059338921147</v>
      </c>
      <c r="Z212" s="332">
        <v>398.16359393322972</v>
      </c>
    </row>
    <row r="213">
      <c r="A213" s="330" t="s">
        <v>361</v>
      </c>
      <c r="B213" s="331">
        <v>63.99999838322401</v>
      </c>
      <c r="C213" s="331">
        <v>458.97762440829939</v>
      </c>
      <c r="D213" s="331">
        <v>460.37863647124681</v>
      </c>
      <c r="E213" s="331">
        <v>461.73752375865416</v>
      </c>
      <c r="F213" s="331">
        <v>463.36050207280027</v>
      </c>
      <c r="G213" s="331">
        <v>464.98760641082953</v>
      </c>
      <c r="H213" s="331">
        <v>466.94906399972325</v>
      </c>
      <c r="I213" s="331">
        <v>468.76107092554071</v>
      </c>
      <c r="J213" s="332">
        <v>470.78082435946516</v>
      </c>
      <c r="K213" s="332">
        <v>473.19826904330404</v>
      </c>
      <c r="L213" s="332">
        <v>475.46065209635378</v>
      </c>
      <c r="M213" s="332">
        <v>477.71121009613637</v>
      </c>
      <c r="N213" s="332">
        <v>480.06194652823933</v>
      </c>
      <c r="O213" s="332">
        <v>481.73694400230636</v>
      </c>
      <c r="P213" s="332">
        <v>483.14943489794183</v>
      </c>
      <c r="Q213" s="332">
        <v>484.57687948645389</v>
      </c>
      <c r="R213" s="332">
        <v>485.87090870527129</v>
      </c>
      <c r="S213" s="332">
        <v>487.05982606094068</v>
      </c>
      <c r="T213" s="332">
        <v>488.41089283054265</v>
      </c>
      <c r="U213" s="332">
        <v>489.52212615534324</v>
      </c>
      <c r="V213" s="332">
        <v>490.60427689842976</v>
      </c>
      <c r="W213" s="332">
        <v>491.88949428762356</v>
      </c>
      <c r="X213" s="332">
        <v>493.21196842992231</v>
      </c>
      <c r="Y213" s="332">
        <v>494.5672475929822</v>
      </c>
      <c r="Z213" s="332">
        <v>496.67151564420675</v>
      </c>
    </row>
    <row r="214">
      <c r="A214" s="330" t="s">
        <v>362</v>
      </c>
      <c r="B214" s="331">
        <v>63.99999838322401</v>
      </c>
      <c r="C214" s="331">
        <v>297.52354390765095</v>
      </c>
      <c r="D214" s="331">
        <v>295.62287720344989</v>
      </c>
      <c r="E214" s="331">
        <v>293.8955636025002</v>
      </c>
      <c r="F214" s="331">
        <v>292.0529058950039</v>
      </c>
      <c r="G214" s="331">
        <v>290.43047975388293</v>
      </c>
      <c r="H214" s="331">
        <v>288.81937133286505</v>
      </c>
      <c r="I214" s="331">
        <v>287.62196074591242</v>
      </c>
      <c r="J214" s="332">
        <v>286.47197654240728</v>
      </c>
      <c r="K214" s="332">
        <v>285.34200789701333</v>
      </c>
      <c r="L214" s="332">
        <v>284.38068913250845</v>
      </c>
      <c r="M214" s="332">
        <v>283.56792957842805</v>
      </c>
      <c r="N214" s="332">
        <v>282.74814344846681</v>
      </c>
      <c r="O214" s="332">
        <v>280.88118969490381</v>
      </c>
      <c r="P214" s="332">
        <v>279.12748137611266</v>
      </c>
      <c r="Q214" s="332">
        <v>277.17488947005143</v>
      </c>
      <c r="R214" s="332">
        <v>275.25114996812044</v>
      </c>
      <c r="S214" s="332">
        <v>273.32956382898249</v>
      </c>
      <c r="T214" s="332">
        <v>271.03193388634389</v>
      </c>
      <c r="U214" s="332">
        <v>269.06814037108853</v>
      </c>
      <c r="V214" s="332">
        <v>267.12922960728849</v>
      </c>
      <c r="W214" s="332">
        <v>264.90829304320761</v>
      </c>
      <c r="X214" s="332">
        <v>262.99370894528653</v>
      </c>
      <c r="Y214" s="332">
        <v>261.22080836532069</v>
      </c>
      <c r="Z214" s="332">
        <v>259.6555252013224</v>
      </c>
    </row>
    <row r="215">
      <c r="A215" s="330" t="s">
        <v>363</v>
      </c>
      <c r="B215" s="331">
        <v>63.99999838322401</v>
      </c>
      <c r="C215" s="331">
        <v>159.03723692829823</v>
      </c>
      <c r="D215" s="331">
        <v>165.36097002291587</v>
      </c>
      <c r="E215" s="331">
        <v>171.31952817791262</v>
      </c>
      <c r="F215" s="331">
        <v>178.10952550394478</v>
      </c>
      <c r="G215" s="331">
        <v>184.58297644712511</v>
      </c>
      <c r="H215" s="331">
        <v>191.88207366383554</v>
      </c>
      <c r="I215" s="331">
        <v>198.25937568502874</v>
      </c>
      <c r="J215" s="332">
        <v>205.08952426589914</v>
      </c>
      <c r="K215" s="332">
        <v>212.88863306415252</v>
      </c>
      <c r="L215" s="332">
        <v>220.04373433002056</v>
      </c>
      <c r="M215" s="332">
        <v>226.942940850895</v>
      </c>
      <c r="N215" s="332">
        <v>234.10556982916734</v>
      </c>
      <c r="O215" s="332">
        <v>241.15721758526459</v>
      </c>
      <c r="P215" s="332">
        <v>247.37563804744426</v>
      </c>
      <c r="Q215" s="332">
        <v>253.93416125639141</v>
      </c>
      <c r="R215" s="332">
        <v>260.11392685187059</v>
      </c>
      <c r="S215" s="332">
        <v>266.02553060798431</v>
      </c>
      <c r="T215" s="332">
        <v>272.91054491930618</v>
      </c>
      <c r="U215" s="332">
        <v>278.65282106235287</v>
      </c>
      <c r="V215" s="332">
        <v>284.28454103870837</v>
      </c>
      <c r="W215" s="332">
        <v>290.85097734869117</v>
      </c>
      <c r="X215" s="332">
        <v>297.0480892952765</v>
      </c>
      <c r="Y215" s="332">
        <v>303.11691833246806</v>
      </c>
      <c r="Z215" s="332">
        <v>310.7486001748353</v>
      </c>
    </row>
    <row r="216">
      <c r="A216" s="329" t="s">
        <v>379</v>
      </c>
    </row>
    <row r="217">
      <c r="A217" s="330" t="s">
        <v>355</v>
      </c>
      <c r="B217" s="331">
        <v>74.499999172985554</v>
      </c>
      <c r="C217" s="331">
        <v>51.388159631182852</v>
      </c>
      <c r="D217" s="331">
        <v>52.210617142565184</v>
      </c>
      <c r="E217" s="331">
        <v>53.103929631572925</v>
      </c>
      <c r="F217" s="331">
        <v>54.147850900980217</v>
      </c>
      <c r="G217" s="331">
        <v>55.124282839782879</v>
      </c>
      <c r="H217" s="331">
        <v>56.366631646426072</v>
      </c>
      <c r="I217" s="331">
        <v>57.436359775741366</v>
      </c>
      <c r="J217" s="332">
        <v>58.556119988728916</v>
      </c>
      <c r="K217" s="332">
        <v>59.995654519324233</v>
      </c>
      <c r="L217" s="332">
        <v>61.258564709804411</v>
      </c>
      <c r="M217" s="332">
        <v>62.57587084238552</v>
      </c>
      <c r="N217" s="332">
        <v>63.984203354344665</v>
      </c>
      <c r="O217" s="332">
        <v>65.02676644693247</v>
      </c>
      <c r="P217" s="332">
        <v>65.9247280964569</v>
      </c>
      <c r="Q217" s="332">
        <v>66.888944613748023</v>
      </c>
      <c r="R217" s="332">
        <v>67.669413243073492</v>
      </c>
      <c r="S217" s="332">
        <v>68.433929520579653</v>
      </c>
      <c r="T217" s="332">
        <v>69.262894214048686</v>
      </c>
      <c r="U217" s="332">
        <v>69.912559580023185</v>
      </c>
      <c r="V217" s="332">
        <v>70.518985659251143</v>
      </c>
      <c r="W217" s="332">
        <v>71.223947507050852</v>
      </c>
      <c r="X217" s="332">
        <v>71.745962735193771</v>
      </c>
      <c r="Y217" s="332">
        <v>72.242828763007921</v>
      </c>
      <c r="Z217" s="332">
        <v>72.879450127891616</v>
      </c>
    </row>
    <row r="218">
      <c r="A218" s="330" t="s">
        <v>356</v>
      </c>
      <c r="B218" s="331">
        <v>74.499999172985554</v>
      </c>
      <c r="C218" s="331">
        <v>51.388159631182852</v>
      </c>
      <c r="D218" s="331">
        <v>52.210617142565184</v>
      </c>
      <c r="E218" s="331">
        <v>53.103929631572925</v>
      </c>
      <c r="F218" s="331">
        <v>54.147850900980217</v>
      </c>
      <c r="G218" s="331">
        <v>55.124282839782879</v>
      </c>
      <c r="H218" s="331">
        <v>56.366631646426072</v>
      </c>
      <c r="I218" s="331">
        <v>57.436359775741366</v>
      </c>
      <c r="J218" s="332">
        <v>58.556119988728916</v>
      </c>
      <c r="K218" s="332">
        <v>59.995654519324233</v>
      </c>
      <c r="L218" s="332">
        <v>61.258564709804411</v>
      </c>
      <c r="M218" s="332">
        <v>62.57587084238552</v>
      </c>
      <c r="N218" s="332">
        <v>63.984203354344665</v>
      </c>
      <c r="O218" s="332">
        <v>65.02676644693247</v>
      </c>
      <c r="P218" s="332">
        <v>65.9247280964569</v>
      </c>
      <c r="Q218" s="332">
        <v>66.888944613748023</v>
      </c>
      <c r="R218" s="332">
        <v>67.669413243073492</v>
      </c>
      <c r="S218" s="332">
        <v>68.433929520579653</v>
      </c>
      <c r="T218" s="332">
        <v>69.262894214048686</v>
      </c>
      <c r="U218" s="332">
        <v>69.912559580023185</v>
      </c>
      <c r="V218" s="332">
        <v>70.518985659251143</v>
      </c>
      <c r="W218" s="332">
        <v>71.223947507050852</v>
      </c>
      <c r="X218" s="332">
        <v>71.745962735193771</v>
      </c>
      <c r="Y218" s="332">
        <v>72.242828763007921</v>
      </c>
      <c r="Z218" s="332">
        <v>72.879450127891616</v>
      </c>
    </row>
    <row r="219">
      <c r="A219" s="330" t="s">
        <v>357</v>
      </c>
      <c r="B219" s="331">
        <v>74.499999172985554</v>
      </c>
      <c r="C219" s="331">
        <v>75.319096950523559</v>
      </c>
      <c r="D219" s="331">
        <v>76.6753340876336</v>
      </c>
      <c r="E219" s="331">
        <v>78.07273693273126</v>
      </c>
      <c r="F219" s="331">
        <v>79.643112536810776</v>
      </c>
      <c r="G219" s="331">
        <v>81.065485241240438</v>
      </c>
      <c r="H219" s="331">
        <v>82.920720496825226</v>
      </c>
      <c r="I219" s="331">
        <v>84.58149221004048</v>
      </c>
      <c r="J219" s="332">
        <v>86.35269867635489</v>
      </c>
      <c r="K219" s="332">
        <v>88.714308268573291</v>
      </c>
      <c r="L219" s="332">
        <v>90.862153718027642</v>
      </c>
      <c r="M219" s="332">
        <v>93.210864719237065</v>
      </c>
      <c r="N219" s="332">
        <v>95.907425885313756</v>
      </c>
      <c r="O219" s="332">
        <v>98.496507825096643</v>
      </c>
      <c r="P219" s="332">
        <v>100.82656724614547</v>
      </c>
      <c r="Q219" s="332">
        <v>103.47933434517148</v>
      </c>
      <c r="R219" s="332">
        <v>105.72866162509732</v>
      </c>
      <c r="S219" s="332">
        <v>108.05067830023242</v>
      </c>
      <c r="T219" s="332">
        <v>110.70943744093013</v>
      </c>
      <c r="U219" s="332">
        <v>112.92632835344429</v>
      </c>
      <c r="V219" s="332">
        <v>115.10151174738272</v>
      </c>
      <c r="W219" s="332">
        <v>117.74599611834702</v>
      </c>
      <c r="X219" s="332">
        <v>119.88246267714746</v>
      </c>
      <c r="Y219" s="332">
        <v>122.055478798891</v>
      </c>
      <c r="Z219" s="332">
        <v>124.60738500876455</v>
      </c>
    </row>
    <row r="220">
      <c r="A220" s="330" t="s">
        <v>358</v>
      </c>
      <c r="B220" s="331">
        <v>74.499999172985554</v>
      </c>
      <c r="C220" s="331">
        <v>173.87265879700854</v>
      </c>
      <c r="D220" s="331">
        <v>175.22879680901593</v>
      </c>
      <c r="E220" s="331">
        <v>176.62623613055249</v>
      </c>
      <c r="F220" s="331">
        <v>178.19635716714078</v>
      </c>
      <c r="G220" s="331">
        <v>179.6187636742383</v>
      </c>
      <c r="H220" s="331">
        <v>181.47390720861694</v>
      </c>
      <c r="I220" s="331">
        <v>183.13455393969926</v>
      </c>
      <c r="J220" s="332">
        <v>184.90562624789834</v>
      </c>
      <c r="K220" s="332">
        <v>187.26710245133549</v>
      </c>
      <c r="L220" s="332">
        <v>189.41473688437759</v>
      </c>
      <c r="M220" s="332">
        <v>191.76322065991715</v>
      </c>
      <c r="N220" s="332">
        <v>194.45957402734294</v>
      </c>
      <c r="O220" s="332">
        <v>197.04850907541172</v>
      </c>
      <c r="P220" s="332">
        <v>199.37834768160619</v>
      </c>
      <c r="Q220" s="332">
        <v>202.0310093637915</v>
      </c>
      <c r="R220" s="332">
        <v>204.28012170330248</v>
      </c>
      <c r="S220" s="332">
        <v>206.6019178374228</v>
      </c>
      <c r="T220" s="332">
        <v>209.26052425485557</v>
      </c>
      <c r="U220" s="332">
        <v>211.47720236758548</v>
      </c>
      <c r="V220" s="332">
        <v>213.65222265883264</v>
      </c>
      <c r="W220" s="332">
        <v>216.29660185733397</v>
      </c>
      <c r="X220" s="332">
        <v>218.43286186759184</v>
      </c>
      <c r="Y220" s="332">
        <v>220.60566881364304</v>
      </c>
      <c r="Z220" s="332">
        <v>223.1574295737708</v>
      </c>
    </row>
    <row r="221">
      <c r="A221" s="330" t="s">
        <v>359</v>
      </c>
      <c r="B221" s="331">
        <v>74.499999172985554</v>
      </c>
      <c r="C221" s="331">
        <v>272.41919924228557</v>
      </c>
      <c r="D221" s="331">
        <v>273.77523863760746</v>
      </c>
      <c r="E221" s="331">
        <v>275.17271562823657</v>
      </c>
      <c r="F221" s="331">
        <v>276.74258202903019</v>
      </c>
      <c r="G221" s="331">
        <v>278.16502354941684</v>
      </c>
      <c r="H221" s="331">
        <v>280.02007630630953</v>
      </c>
      <c r="I221" s="331">
        <v>281.68059871396224</v>
      </c>
      <c r="J221" s="332">
        <v>283.45153757522229</v>
      </c>
      <c r="K221" s="332">
        <v>285.812881569284</v>
      </c>
      <c r="L221" s="332">
        <v>287.960305645645</v>
      </c>
      <c r="M221" s="332">
        <v>290.30856294487228</v>
      </c>
      <c r="N221" s="332">
        <v>293.00470963193754</v>
      </c>
      <c r="O221" s="332">
        <v>295.59349902264836</v>
      </c>
      <c r="P221" s="332">
        <v>297.92311750560896</v>
      </c>
      <c r="Q221" s="332">
        <v>300.575675254133</v>
      </c>
      <c r="R221" s="332">
        <v>302.82457331574614</v>
      </c>
      <c r="S221" s="332">
        <v>305.1461496004971</v>
      </c>
      <c r="T221" s="332">
        <v>307.80460456262233</v>
      </c>
      <c r="U221" s="332">
        <v>310.0210705271441</v>
      </c>
      <c r="V221" s="332">
        <v>312.19592857236086</v>
      </c>
      <c r="W221" s="332">
        <v>314.8402040823247</v>
      </c>
      <c r="X221" s="332">
        <v>316.97625816258528</v>
      </c>
      <c r="Y221" s="332">
        <v>319.14885656373866</v>
      </c>
      <c r="Z221" s="332">
        <v>321.70047310747873</v>
      </c>
    </row>
    <row r="222">
      <c r="A222" s="330" t="s">
        <v>360</v>
      </c>
      <c r="B222" s="331">
        <v>74.499999172985554</v>
      </c>
      <c r="C222" s="331">
        <v>370.95875341134143</v>
      </c>
      <c r="D222" s="331">
        <v>372.3146946932315</v>
      </c>
      <c r="E222" s="331">
        <v>373.71221053687759</v>
      </c>
      <c r="F222" s="331">
        <v>375.28182223085827</v>
      </c>
      <c r="G222" s="331">
        <v>376.70429996619373</v>
      </c>
      <c r="H222" s="331">
        <v>378.55926288077472</v>
      </c>
      <c r="I222" s="331">
        <v>380.21966161685845</v>
      </c>
      <c r="J222" s="332">
        <v>381.99046773492631</v>
      </c>
      <c r="K222" s="332">
        <v>384.35168068784787</v>
      </c>
      <c r="L222" s="332">
        <v>386.49889505907981</v>
      </c>
      <c r="M222" s="332">
        <v>388.84692662221374</v>
      </c>
      <c r="N222" s="332">
        <v>391.54286773537251</v>
      </c>
      <c r="O222" s="332">
        <v>394.13151269150489</v>
      </c>
      <c r="P222" s="332">
        <v>396.46091173454511</v>
      </c>
      <c r="Q222" s="332">
        <v>399.113367019584</v>
      </c>
      <c r="R222" s="332">
        <v>401.36205145778496</v>
      </c>
      <c r="S222" s="332">
        <v>403.68340857647468</v>
      </c>
      <c r="T222" s="332">
        <v>406.34171333930186</v>
      </c>
      <c r="U222" s="332">
        <v>408.55796779927505</v>
      </c>
      <c r="V222" s="332">
        <v>410.73266444625267</v>
      </c>
      <c r="W222" s="332">
        <v>413.37683773858572</v>
      </c>
      <c r="X222" s="332">
        <v>415.51268649982018</v>
      </c>
      <c r="Y222" s="332">
        <v>417.68507697918579</v>
      </c>
      <c r="Z222" s="332">
        <v>420.23655052825984</v>
      </c>
    </row>
    <row r="223">
      <c r="A223" s="330" t="s">
        <v>361</v>
      </c>
      <c r="B223" s="331">
        <v>74.499999172985554</v>
      </c>
      <c r="C223" s="331">
        <v>469.49135608193671</v>
      </c>
      <c r="D223" s="331">
        <v>470.84719974858189</v>
      </c>
      <c r="E223" s="331">
        <v>472.24475562054232</v>
      </c>
      <c r="F223" s="331">
        <v>473.81411253404588</v>
      </c>
      <c r="G223" s="331">
        <v>475.23662767714427</v>
      </c>
      <c r="H223" s="331">
        <v>477.09150167614888</v>
      </c>
      <c r="I223" s="331">
        <v>478.75177738578446</v>
      </c>
      <c r="J223" s="332">
        <v>480.52245145710049</v>
      </c>
      <c r="K223" s="332">
        <v>482.88353452611557</v>
      </c>
      <c r="L223" s="332">
        <v>485.03053983574739</v>
      </c>
      <c r="M223" s="332">
        <v>487.37834639400876</v>
      </c>
      <c r="N223" s="332">
        <v>490.07408302806624</v>
      </c>
      <c r="O223" s="332">
        <v>492.66258476099313</v>
      </c>
      <c r="P223" s="332">
        <v>494.99176503924184</v>
      </c>
      <c r="Q223" s="332">
        <v>497.644119318168</v>
      </c>
      <c r="R223" s="332">
        <v>499.89259077955364</v>
      </c>
      <c r="S223" s="332">
        <v>502.21372940730396</v>
      </c>
      <c r="T223" s="332">
        <v>504.87188521505749</v>
      </c>
      <c r="U223" s="332">
        <v>507.08792880634178</v>
      </c>
      <c r="V223" s="332">
        <v>509.26246489413569</v>
      </c>
      <c r="W223" s="332">
        <v>511.90653742691654</v>
      </c>
      <c r="X223" s="332">
        <v>514.04218147264839</v>
      </c>
      <c r="Y223" s="332">
        <v>516.21436464576891</v>
      </c>
      <c r="Z223" s="332">
        <v>518.7656964104533</v>
      </c>
    </row>
    <row r="224">
      <c r="A224" s="330" t="s">
        <v>362</v>
      </c>
      <c r="B224" s="331">
        <v>74.499999172985554</v>
      </c>
      <c r="C224" s="331">
        <v>288.305483500622</v>
      </c>
      <c r="D224" s="331">
        <v>286.53917022536257</v>
      </c>
      <c r="E224" s="331">
        <v>284.76034689226708</v>
      </c>
      <c r="F224" s="331">
        <v>282.83069660197685</v>
      </c>
      <c r="G224" s="331">
        <v>281.18414302136227</v>
      </c>
      <c r="H224" s="331">
        <v>279.32217151935413</v>
      </c>
      <c r="I224" s="331">
        <v>277.95812834381263</v>
      </c>
      <c r="J224" s="332">
        <v>276.70406980514349</v>
      </c>
      <c r="K224" s="332">
        <v>275.33763592638638</v>
      </c>
      <c r="L224" s="332">
        <v>274.40504154362452</v>
      </c>
      <c r="M224" s="332">
        <v>273.67278002176914</v>
      </c>
      <c r="N224" s="332">
        <v>273.12587153507218</v>
      </c>
      <c r="O224" s="332">
        <v>272.20412667130279</v>
      </c>
      <c r="P224" s="332">
        <v>271.34731386721</v>
      </c>
      <c r="Q224" s="332">
        <v>270.43529683004954</v>
      </c>
      <c r="R224" s="332">
        <v>269.60580716273262</v>
      </c>
      <c r="S224" s="332">
        <v>268.74101200295314</v>
      </c>
      <c r="T224" s="332">
        <v>267.78098798382075</v>
      </c>
      <c r="U224" s="332">
        <v>266.91919098711088</v>
      </c>
      <c r="V224" s="332">
        <v>266.06980906666035</v>
      </c>
      <c r="W224" s="332">
        <v>265.04178221996426</v>
      </c>
      <c r="X224" s="332">
        <v>264.09988761035072</v>
      </c>
      <c r="Y224" s="332">
        <v>263.0867058187149</v>
      </c>
      <c r="Z224" s="332">
        <v>262.02005917491346</v>
      </c>
    </row>
    <row r="225">
      <c r="A225" s="330" t="s">
        <v>363</v>
      </c>
      <c r="B225" s="331">
        <v>74.499999172985554</v>
      </c>
      <c r="C225" s="331">
        <v>199.33058690674531</v>
      </c>
      <c r="D225" s="331">
        <v>205.38292645658979</v>
      </c>
      <c r="E225" s="331">
        <v>211.55842444877115</v>
      </c>
      <c r="F225" s="331">
        <v>218.39276420938859</v>
      </c>
      <c r="G225" s="331">
        <v>224.43272599456086</v>
      </c>
      <c r="H225" s="331">
        <v>231.88049527882203</v>
      </c>
      <c r="I225" s="331">
        <v>238.09249742246408</v>
      </c>
      <c r="J225" s="332">
        <v>244.41598204963691</v>
      </c>
      <c r="K225" s="332">
        <v>252.38788557597786</v>
      </c>
      <c r="L225" s="332">
        <v>259.17183670484218</v>
      </c>
      <c r="M225" s="332">
        <v>266.15780711190689</v>
      </c>
      <c r="N225" s="332">
        <v>273.73659277859889</v>
      </c>
      <c r="O225" s="332">
        <v>281.61096619706063</v>
      </c>
      <c r="P225" s="332">
        <v>288.73908540837067</v>
      </c>
      <c r="Q225" s="332">
        <v>296.75942732804003</v>
      </c>
      <c r="R225" s="332">
        <v>303.64503595185408</v>
      </c>
      <c r="S225" s="332">
        <v>310.76639969052258</v>
      </c>
      <c r="T225" s="332">
        <v>318.87560918792349</v>
      </c>
      <c r="U225" s="332">
        <v>325.72993231077754</v>
      </c>
      <c r="V225" s="332">
        <v>332.46143794651084</v>
      </c>
      <c r="W225" s="332">
        <v>340.63889233688724</v>
      </c>
      <c r="X225" s="332">
        <v>347.413644751971</v>
      </c>
      <c r="Y225" s="332">
        <v>354.38787827122871</v>
      </c>
      <c r="Z225" s="332">
        <v>362.39304157044711</v>
      </c>
    </row>
    <row r="226">
      <c r="A226" s="329" t="s">
        <v>380</v>
      </c>
    </row>
    <row r="227">
      <c r="A227" s="330" t="s">
        <v>355</v>
      </c>
      <c r="B227" s="331">
        <v>85.00000461935997</v>
      </c>
      <c r="C227" s="331">
        <v>56.570257580914905</v>
      </c>
      <c r="D227" s="331">
        <v>57.538865537520927</v>
      </c>
      <c r="E227" s="331">
        <v>58.590580999897441</v>
      </c>
      <c r="F227" s="331">
        <v>59.768138526857392</v>
      </c>
      <c r="G227" s="331">
        <v>60.8849985886838</v>
      </c>
      <c r="H227" s="331">
        <v>62.254483443125814</v>
      </c>
      <c r="I227" s="331">
        <v>63.430384423978261</v>
      </c>
      <c r="J227" s="332">
        <v>64.650519440159556</v>
      </c>
      <c r="K227" s="332">
        <v>66.2100438325249</v>
      </c>
      <c r="L227" s="332">
        <v>67.557603050396708</v>
      </c>
      <c r="M227" s="332">
        <v>68.971096824257117</v>
      </c>
      <c r="N227" s="332">
        <v>70.457183085256332</v>
      </c>
      <c r="O227" s="332">
        <v>71.515628577888663</v>
      </c>
      <c r="P227" s="332">
        <v>72.4716769076345</v>
      </c>
      <c r="Q227" s="332">
        <v>73.4709922576964</v>
      </c>
      <c r="R227" s="332">
        <v>74.307477548203451</v>
      </c>
      <c r="S227" s="332">
        <v>75.157136967347142</v>
      </c>
      <c r="T227" s="332">
        <v>76.051255634945377</v>
      </c>
      <c r="U227" s="332">
        <v>76.8019661006876</v>
      </c>
      <c r="V227" s="332">
        <v>77.49569689034044</v>
      </c>
      <c r="W227" s="332">
        <v>78.293356454820255</v>
      </c>
      <c r="X227" s="332">
        <v>78.92311412995862</v>
      </c>
      <c r="Y227" s="332">
        <v>79.560038316179472</v>
      </c>
      <c r="Z227" s="332">
        <v>80.280436620850566</v>
      </c>
    </row>
    <row r="228">
      <c r="A228" s="330" t="s">
        <v>356</v>
      </c>
      <c r="B228" s="331">
        <v>85.00000461935997</v>
      </c>
      <c r="C228" s="331">
        <v>56.570257580914905</v>
      </c>
      <c r="D228" s="331">
        <v>57.538865537520927</v>
      </c>
      <c r="E228" s="331">
        <v>58.590580999897441</v>
      </c>
      <c r="F228" s="331">
        <v>59.768138526857392</v>
      </c>
      <c r="G228" s="331">
        <v>60.8849985886838</v>
      </c>
      <c r="H228" s="331">
        <v>62.254483443125814</v>
      </c>
      <c r="I228" s="331">
        <v>63.430384423978261</v>
      </c>
      <c r="J228" s="332">
        <v>64.650519440159556</v>
      </c>
      <c r="K228" s="332">
        <v>66.2100438325249</v>
      </c>
      <c r="L228" s="332">
        <v>67.557603050396708</v>
      </c>
      <c r="M228" s="332">
        <v>68.971096824257117</v>
      </c>
      <c r="N228" s="332">
        <v>70.457183085256332</v>
      </c>
      <c r="O228" s="332">
        <v>71.515628577888663</v>
      </c>
      <c r="P228" s="332">
        <v>72.4716769076345</v>
      </c>
      <c r="Q228" s="332">
        <v>73.4709922576964</v>
      </c>
      <c r="R228" s="332">
        <v>74.307477548203451</v>
      </c>
      <c r="S228" s="332">
        <v>75.157136967347142</v>
      </c>
      <c r="T228" s="332">
        <v>76.051255634945377</v>
      </c>
      <c r="U228" s="332">
        <v>76.8019661006876</v>
      </c>
      <c r="V228" s="332">
        <v>77.49569689034044</v>
      </c>
      <c r="W228" s="332">
        <v>78.293356454820255</v>
      </c>
      <c r="X228" s="332">
        <v>78.92311412995862</v>
      </c>
      <c r="Y228" s="332">
        <v>79.560038316179472</v>
      </c>
      <c r="Z228" s="332">
        <v>80.280436620850566</v>
      </c>
    </row>
    <row r="229">
      <c r="A229" s="330" t="s">
        <v>357</v>
      </c>
      <c r="B229" s="331">
        <v>85.00000461935997</v>
      </c>
      <c r="C229" s="331">
        <v>86.540300671799329</v>
      </c>
      <c r="D229" s="331">
        <v>88.617695667284522</v>
      </c>
      <c r="E229" s="331">
        <v>90.82873501283531</v>
      </c>
      <c r="F229" s="331">
        <v>93.250387499348179</v>
      </c>
      <c r="G229" s="331">
        <v>95.513913528573454</v>
      </c>
      <c r="H229" s="331">
        <v>98.299221548043093</v>
      </c>
      <c r="I229" s="331">
        <v>100.72553701185014</v>
      </c>
      <c r="J229" s="332">
        <v>103.23367202606315</v>
      </c>
      <c r="K229" s="332">
        <v>106.42165783031517</v>
      </c>
      <c r="L229" s="332">
        <v>109.11432732442327</v>
      </c>
      <c r="M229" s="332">
        <v>111.91166817444341</v>
      </c>
      <c r="N229" s="332">
        <v>114.82749802945504</v>
      </c>
      <c r="O229" s="332">
        <v>117.41382995821513</v>
      </c>
      <c r="P229" s="332">
        <v>119.81127070273752</v>
      </c>
      <c r="Q229" s="332">
        <v>122.38389917160842</v>
      </c>
      <c r="R229" s="332">
        <v>124.59229554228475</v>
      </c>
      <c r="S229" s="332">
        <v>126.89303587042872</v>
      </c>
      <c r="T229" s="332">
        <v>129.38332696659896</v>
      </c>
      <c r="U229" s="332">
        <v>131.5344325550434</v>
      </c>
      <c r="V229" s="332">
        <v>133.57561113890512</v>
      </c>
      <c r="W229" s="332">
        <v>135.97714041315015</v>
      </c>
      <c r="X229" s="332">
        <v>137.95822979448295</v>
      </c>
      <c r="Y229" s="332">
        <v>140.00496654852515</v>
      </c>
      <c r="Z229" s="332">
        <v>142.27903948206961</v>
      </c>
    </row>
    <row r="230">
      <c r="A230" s="330" t="s">
        <v>358</v>
      </c>
      <c r="B230" s="331">
        <v>85.00000461935997</v>
      </c>
      <c r="C230" s="331">
        <v>185.08449818411671</v>
      </c>
      <c r="D230" s="331">
        <v>187.16604944218076</v>
      </c>
      <c r="E230" s="331">
        <v>189.38138416043654</v>
      </c>
      <c r="F230" s="331">
        <v>191.80761412037231</v>
      </c>
      <c r="G230" s="331">
        <v>194.07528358863564</v>
      </c>
      <c r="H230" s="331">
        <v>196.86484472620194</v>
      </c>
      <c r="I230" s="331">
        <v>199.29097887161285</v>
      </c>
      <c r="J230" s="332">
        <v>201.79892504877671</v>
      </c>
      <c r="K230" s="332">
        <v>204.98669889890635</v>
      </c>
      <c r="L230" s="332">
        <v>207.67913241526532</v>
      </c>
      <c r="M230" s="332">
        <v>210.4762577572462</v>
      </c>
      <c r="N230" s="332">
        <v>213.39186168681076</v>
      </c>
      <c r="O230" s="332">
        <v>215.97799888694502</v>
      </c>
      <c r="P230" s="332">
        <v>218.37525895925612</v>
      </c>
      <c r="Q230" s="332">
        <v>220.94772332555655</v>
      </c>
      <c r="R230" s="332">
        <v>223.15592310270952</v>
      </c>
      <c r="S230" s="332">
        <v>225.45648971323021</v>
      </c>
      <c r="T230" s="332">
        <v>227.94659271786713</v>
      </c>
      <c r="U230" s="332">
        <v>230.0975358286876</v>
      </c>
      <c r="V230" s="332">
        <v>232.13856028734531</v>
      </c>
      <c r="W230" s="332">
        <v>234.53993826732796</v>
      </c>
      <c r="X230" s="332">
        <v>236.5208484495522</v>
      </c>
      <c r="Y230" s="332">
        <v>238.567431205799</v>
      </c>
      <c r="Z230" s="332">
        <v>240.84136205094191</v>
      </c>
    </row>
    <row r="231">
      <c r="A231" s="330" t="s">
        <v>359</v>
      </c>
      <c r="B231" s="331">
        <v>85.00000461935997</v>
      </c>
      <c r="C231" s="331">
        <v>283.62163742702478</v>
      </c>
      <c r="D231" s="331">
        <v>285.70736631052404</v>
      </c>
      <c r="E231" s="331">
        <v>287.92701852753623</v>
      </c>
      <c r="F231" s="331">
        <v>290.35784958962586</v>
      </c>
      <c r="G231" s="331">
        <v>292.62968394181928</v>
      </c>
      <c r="H231" s="331">
        <v>295.42352056428268</v>
      </c>
      <c r="I231" s="331">
        <v>297.84947434882071</v>
      </c>
      <c r="J231" s="332">
        <v>300.35723269281544</v>
      </c>
      <c r="K231" s="332">
        <v>303.54479602416671</v>
      </c>
      <c r="L231" s="332">
        <v>306.23699453304607</v>
      </c>
      <c r="M231" s="332">
        <v>309.03390553568636</v>
      </c>
      <c r="N231" s="332">
        <v>311.94928477091889</v>
      </c>
      <c r="O231" s="332">
        <v>314.5352282775637</v>
      </c>
      <c r="P231" s="332">
        <v>316.93230863884452</v>
      </c>
      <c r="Q231" s="332">
        <v>319.50461007636687</v>
      </c>
      <c r="R231" s="332">
        <v>321.71261400691623</v>
      </c>
      <c r="S231" s="332">
        <v>324.01300782551823</v>
      </c>
      <c r="T231" s="332">
        <v>326.50292374118158</v>
      </c>
      <c r="U231" s="332">
        <v>328.65370524042095</v>
      </c>
      <c r="V231" s="332">
        <v>330.69457639515491</v>
      </c>
      <c r="W231" s="332">
        <v>333.0958041869423</v>
      </c>
      <c r="X231" s="332">
        <v>335.07653582302862</v>
      </c>
      <c r="Y231" s="332">
        <v>337.12296539946641</v>
      </c>
      <c r="Z231" s="332">
        <v>339.39675521518842</v>
      </c>
    </row>
    <row r="232">
      <c r="A232" s="330" t="s">
        <v>360</v>
      </c>
      <c r="B232" s="331">
        <v>85.00000461935997</v>
      </c>
      <c r="C232" s="331">
        <v>382.15175369292211</v>
      </c>
      <c r="D232" s="331">
        <v>384.24168145241867</v>
      </c>
      <c r="E232" s="331">
        <v>386.46567317778045</v>
      </c>
      <c r="F232" s="331">
        <v>388.901128846226</v>
      </c>
      <c r="G232" s="331">
        <v>391.17714941405171</v>
      </c>
      <c r="H232" s="331">
        <v>393.97528376920428</v>
      </c>
      <c r="I232" s="331">
        <v>396.4010581404255</v>
      </c>
      <c r="J232" s="332">
        <v>398.90862964461917</v>
      </c>
      <c r="K232" s="332">
        <v>402.09598387820063</v>
      </c>
      <c r="L232" s="332">
        <v>404.78794833879067</v>
      </c>
      <c r="M232" s="332">
        <v>407.58464615833827</v>
      </c>
      <c r="N232" s="332">
        <v>410.49980191718345</v>
      </c>
      <c r="O232" s="332">
        <v>413.08555275463959</v>
      </c>
      <c r="P232" s="332">
        <v>415.48245435599694</v>
      </c>
      <c r="Q232" s="332">
        <v>418.05459402702422</v>
      </c>
      <c r="R232" s="332">
        <v>420.26240284927621</v>
      </c>
      <c r="S232" s="332">
        <v>422.5626247919356</v>
      </c>
      <c r="T232" s="332">
        <v>425.05235461068338</v>
      </c>
      <c r="U232" s="332">
        <v>427.20297535530284</v>
      </c>
      <c r="V232" s="332">
        <v>429.24369401877675</v>
      </c>
      <c r="W232" s="332">
        <v>431.64477271761382</v>
      </c>
      <c r="X232" s="332">
        <v>433.62532645290145</v>
      </c>
      <c r="Y232" s="332">
        <v>435.67160365896473</v>
      </c>
      <c r="Z232" s="332">
        <v>437.94525349389261</v>
      </c>
    </row>
    <row r="233">
      <c r="A233" s="330" t="s">
        <v>361</v>
      </c>
      <c r="B233" s="331">
        <v>85.00000461935997</v>
      </c>
      <c r="C233" s="331">
        <v>480.67488192552651</v>
      </c>
      <c r="D233" s="331">
        <v>482.76902970042926</v>
      </c>
      <c r="E233" s="331">
        <v>484.99738282847693</v>
      </c>
      <c r="F233" s="331">
        <v>487.43748648425424</v>
      </c>
      <c r="G233" s="331">
        <v>489.71771448741282</v>
      </c>
      <c r="H233" s="331">
        <v>492.52016870526586</v>
      </c>
      <c r="I233" s="331">
        <v>494.94576460091355</v>
      </c>
      <c r="J233" s="332">
        <v>497.45315024832979</v>
      </c>
      <c r="K233" s="332">
        <v>500.64029679103379</v>
      </c>
      <c r="L233" s="332">
        <v>503.33202815162656</v>
      </c>
      <c r="M233" s="332">
        <v>506.12851393207251</v>
      </c>
      <c r="N233" s="332">
        <v>509.0434474195124</v>
      </c>
      <c r="O233" s="332">
        <v>511.62900660141139</v>
      </c>
      <c r="P233" s="332">
        <v>514.02573038404512</v>
      </c>
      <c r="Q233" s="332">
        <v>516.59770943949513</v>
      </c>
      <c r="R233" s="332">
        <v>518.805323883292</v>
      </c>
      <c r="S233" s="332">
        <v>521.10537485644727</v>
      </c>
      <c r="T233" s="332">
        <v>523.59491955995725</v>
      </c>
      <c r="U233" s="332">
        <v>525.74538039796676</v>
      </c>
      <c r="V233" s="332">
        <v>527.78594737436345</v>
      </c>
      <c r="W233" s="332">
        <v>530.18687806483683</v>
      </c>
      <c r="X233" s="332">
        <v>532.16725453718357</v>
      </c>
      <c r="Y233" s="332">
        <v>534.21338017388234</v>
      </c>
      <c r="Z233" s="332">
        <v>536.48689106646032</v>
      </c>
    </row>
    <row r="234">
      <c r="A234" s="330" t="s">
        <v>362</v>
      </c>
      <c r="B234" s="331">
        <v>85.00000461935997</v>
      </c>
      <c r="C234" s="331">
        <v>279.87560158407217</v>
      </c>
      <c r="D234" s="331">
        <v>278.83444058977869</v>
      </c>
      <c r="E234" s="331">
        <v>277.81882325985345</v>
      </c>
      <c r="F234" s="331">
        <v>276.79807973059008</v>
      </c>
      <c r="G234" s="331">
        <v>275.94127901628991</v>
      </c>
      <c r="H234" s="331">
        <v>275.06551454880844</v>
      </c>
      <c r="I234" s="331">
        <v>274.4656450379938</v>
      </c>
      <c r="J234" s="332">
        <v>273.94705567248127</v>
      </c>
      <c r="K234" s="332">
        <v>273.40509714071771</v>
      </c>
      <c r="L234" s="332">
        <v>273.01582591521191</v>
      </c>
      <c r="M234" s="332">
        <v>272.67678038126843</v>
      </c>
      <c r="N234" s="332">
        <v>272.34776408523157</v>
      </c>
      <c r="O234" s="332">
        <v>271.47592852809805</v>
      </c>
      <c r="P234" s="332">
        <v>270.63137331415908</v>
      </c>
      <c r="Q234" s="332">
        <v>269.691935335057</v>
      </c>
      <c r="R234" s="332">
        <v>268.8205012243655</v>
      </c>
      <c r="S234" s="332">
        <v>267.87943060239053</v>
      </c>
      <c r="T234" s="332">
        <v>266.8038300852873</v>
      </c>
      <c r="U234" s="332">
        <v>265.82138083467328</v>
      </c>
      <c r="V234" s="332">
        <v>264.83717633982855</v>
      </c>
      <c r="W234" s="332">
        <v>263.6192548282479</v>
      </c>
      <c r="X234" s="332">
        <v>262.5212558014403</v>
      </c>
      <c r="Y234" s="332">
        <v>261.32708011250514</v>
      </c>
      <c r="Z234" s="332">
        <v>259.98195833585146</v>
      </c>
    </row>
    <row r="235">
      <c r="A235" s="330" t="s">
        <v>363</v>
      </c>
      <c r="B235" s="331">
        <v>85.00000461935997</v>
      </c>
      <c r="C235" s="331">
        <v>239.99107102354782</v>
      </c>
      <c r="D235" s="331">
        <v>246.78049633691981</v>
      </c>
      <c r="E235" s="331">
        <v>253.86733863437959</v>
      </c>
      <c r="F235" s="331">
        <v>261.49128885237457</v>
      </c>
      <c r="G235" s="331">
        <v>268.47082124295497</v>
      </c>
      <c r="H235" s="331">
        <v>276.787223948846</v>
      </c>
      <c r="I235" s="331">
        <v>283.76922245468114</v>
      </c>
      <c r="J235" s="332">
        <v>290.83422974050018</v>
      </c>
      <c r="K235" s="332">
        <v>299.63822288143496</v>
      </c>
      <c r="L235" s="332">
        <v>306.97188393609531</v>
      </c>
      <c r="M235" s="332">
        <v>314.49249306071368</v>
      </c>
      <c r="N235" s="332">
        <v>322.29537141623786</v>
      </c>
      <c r="O235" s="332">
        <v>330.09070853847993</v>
      </c>
      <c r="P235" s="332">
        <v>337.37202223134017</v>
      </c>
      <c r="Q235" s="332">
        <v>345.23578018884689</v>
      </c>
      <c r="R235" s="332">
        <v>352.08479607651122</v>
      </c>
      <c r="S235" s="332">
        <v>359.27055875020375</v>
      </c>
      <c r="T235" s="332">
        <v>367.13476785051324</v>
      </c>
      <c r="U235" s="332">
        <v>374.00871725439976</v>
      </c>
      <c r="V235" s="332">
        <v>380.61012450040266</v>
      </c>
      <c r="W235" s="332">
        <v>388.46775813033639</v>
      </c>
      <c r="X235" s="332">
        <v>395.09107429919248</v>
      </c>
      <c r="Y235" s="332">
        <v>402.02435308119863</v>
      </c>
      <c r="Z235" s="332">
        <v>409.75576100275424</v>
      </c>
    </row>
    <row r="236">
      <c r="A236" s="329" t="s">
        <v>381</v>
      </c>
    </row>
    <row r="237">
      <c r="A237" s="330" t="s">
        <v>355</v>
      </c>
      <c r="B237" s="331">
        <v>324.99998807907104</v>
      </c>
      <c r="C237" s="331">
        <v>312</v>
      </c>
      <c r="D237" s="331">
        <v>312</v>
      </c>
      <c r="E237" s="331">
        <v>312</v>
      </c>
      <c r="F237" s="331">
        <v>312</v>
      </c>
      <c r="G237" s="331">
        <v>312</v>
      </c>
      <c r="H237" s="331">
        <v>312</v>
      </c>
      <c r="I237" s="331">
        <v>312</v>
      </c>
      <c r="J237" s="332">
        <v>312</v>
      </c>
      <c r="K237" s="332">
        <v>312</v>
      </c>
      <c r="L237" s="332">
        <v>312</v>
      </c>
      <c r="M237" s="332">
        <v>312</v>
      </c>
      <c r="N237" s="332">
        <v>312</v>
      </c>
      <c r="O237" s="332">
        <v>312</v>
      </c>
      <c r="P237" s="332">
        <v>312</v>
      </c>
      <c r="Q237" s="332">
        <v>312</v>
      </c>
      <c r="R237" s="332">
        <v>312</v>
      </c>
      <c r="S237" s="332">
        <v>312</v>
      </c>
      <c r="T237" s="332">
        <v>312</v>
      </c>
      <c r="U237" s="332">
        <v>312</v>
      </c>
      <c r="V237" s="332">
        <v>312</v>
      </c>
      <c r="W237" s="332">
        <v>312</v>
      </c>
      <c r="X237" s="332">
        <v>312</v>
      </c>
      <c r="Y237" s="332">
        <v>312</v>
      </c>
      <c r="Z237" s="332">
        <v>312</v>
      </c>
    </row>
    <row r="238">
      <c r="A238" s="330" t="s">
        <v>356</v>
      </c>
      <c r="B238" s="331">
        <v>324.99998807907104</v>
      </c>
      <c r="C238" s="331">
        <v>312</v>
      </c>
      <c r="D238" s="331">
        <v>312</v>
      </c>
      <c r="E238" s="331">
        <v>312</v>
      </c>
      <c r="F238" s="331">
        <v>312</v>
      </c>
      <c r="G238" s="331">
        <v>312</v>
      </c>
      <c r="H238" s="331">
        <v>312</v>
      </c>
      <c r="I238" s="331">
        <v>312</v>
      </c>
      <c r="J238" s="332">
        <v>312</v>
      </c>
      <c r="K238" s="332">
        <v>312</v>
      </c>
      <c r="L238" s="332">
        <v>312</v>
      </c>
      <c r="M238" s="332">
        <v>312</v>
      </c>
      <c r="N238" s="332">
        <v>312</v>
      </c>
      <c r="O238" s="332">
        <v>312</v>
      </c>
      <c r="P238" s="332">
        <v>312</v>
      </c>
      <c r="Q238" s="332">
        <v>312</v>
      </c>
      <c r="R238" s="332">
        <v>312</v>
      </c>
      <c r="S238" s="332">
        <v>312</v>
      </c>
      <c r="T238" s="332">
        <v>312</v>
      </c>
      <c r="U238" s="332">
        <v>312</v>
      </c>
      <c r="V238" s="332">
        <v>312</v>
      </c>
      <c r="W238" s="332">
        <v>312</v>
      </c>
      <c r="X238" s="332">
        <v>312</v>
      </c>
      <c r="Y238" s="332">
        <v>312</v>
      </c>
      <c r="Z238" s="332">
        <v>312</v>
      </c>
    </row>
    <row r="239">
      <c r="A239" s="330" t="s">
        <v>357</v>
      </c>
      <c r="B239" s="331">
        <v>324.99998807907104</v>
      </c>
      <c r="C239" s="331">
        <v>328.76202286957647</v>
      </c>
      <c r="D239" s="331">
        <v>330.22928326422618</v>
      </c>
      <c r="E239" s="331">
        <v>331.91792928361497</v>
      </c>
      <c r="F239" s="331">
        <v>332.78423527887452</v>
      </c>
      <c r="G239" s="331">
        <v>331.47679430871932</v>
      </c>
      <c r="H239" s="331">
        <v>327.04096399000508</v>
      </c>
      <c r="I239" s="331">
        <v>325.70296866181957</v>
      </c>
      <c r="J239" s="332">
        <v>325.21618563052243</v>
      </c>
      <c r="K239" s="332">
        <v>325.32224165984115</v>
      </c>
      <c r="L239" s="332">
        <v>325.83286231490649</v>
      </c>
      <c r="M239" s="332">
        <v>326.74359291877113</v>
      </c>
      <c r="N239" s="332">
        <v>327.27285225502169</v>
      </c>
      <c r="O239" s="332">
        <v>327.21893628152247</v>
      </c>
      <c r="P239" s="332">
        <v>327.19427507207467</v>
      </c>
      <c r="Q239" s="332">
        <v>327.198868608799</v>
      </c>
      <c r="R239" s="332">
        <v>327.23271689491952</v>
      </c>
      <c r="S239" s="332">
        <v>327.29921595850863</v>
      </c>
      <c r="T239" s="332">
        <v>327.45996793106855</v>
      </c>
      <c r="U239" s="332">
        <v>327.76859909193649</v>
      </c>
      <c r="V239" s="332">
        <v>328.22690171640079</v>
      </c>
      <c r="W239" s="332">
        <v>328.83487751853011</v>
      </c>
      <c r="X239" s="332">
        <v>329.59252877341129</v>
      </c>
      <c r="Y239" s="332">
        <v>330.4996920226244</v>
      </c>
      <c r="Z239" s="332">
        <v>330.92181525992243</v>
      </c>
    </row>
    <row r="240">
      <c r="A240" s="330" t="s">
        <v>358</v>
      </c>
      <c r="B240" s="331">
        <v>324.99998807907104</v>
      </c>
      <c r="C240" s="331">
        <v>428.48482886096548</v>
      </c>
      <c r="D240" s="331">
        <v>429.94600879129644</v>
      </c>
      <c r="E240" s="331">
        <v>431.6276570233224</v>
      </c>
      <c r="F240" s="331">
        <v>432.49037350147171</v>
      </c>
      <c r="G240" s="331">
        <v>431.18835103384322</v>
      </c>
      <c r="H240" s="331">
        <v>426.7709025810517</v>
      </c>
      <c r="I240" s="331">
        <v>425.43845213299466</v>
      </c>
      <c r="J240" s="332">
        <v>424.9536867353309</v>
      </c>
      <c r="K240" s="332">
        <v>425.0593035875815</v>
      </c>
      <c r="L240" s="332">
        <v>425.56780834164596</v>
      </c>
      <c r="M240" s="332">
        <v>426.4747647291577</v>
      </c>
      <c r="N240" s="332">
        <v>427.00183067135526</v>
      </c>
      <c r="O240" s="332">
        <v>426.94813815348317</v>
      </c>
      <c r="P240" s="332">
        <v>426.92357915731344</v>
      </c>
      <c r="Q240" s="332">
        <v>426.92815366376709</v>
      </c>
      <c r="R240" s="332">
        <v>426.9618616756951</v>
      </c>
      <c r="S240" s="332">
        <v>427.0280851455766</v>
      </c>
      <c r="T240" s="332">
        <v>427.18817090062873</v>
      </c>
      <c r="U240" s="332">
        <v>427.4955229689578</v>
      </c>
      <c r="V240" s="332">
        <v>427.95192619518372</v>
      </c>
      <c r="W240" s="332">
        <v>428.55738228652638</v>
      </c>
      <c r="X240" s="332">
        <v>429.31189351340964</v>
      </c>
      <c r="Y240" s="332">
        <v>430.21529710331913</v>
      </c>
      <c r="Z240" s="332">
        <v>430.63567093940628</v>
      </c>
    </row>
    <row r="241">
      <c r="A241" s="330" t="s">
        <v>359</v>
      </c>
      <c r="B241" s="331">
        <v>324.99998807907104</v>
      </c>
      <c r="C241" s="331">
        <v>527.79538706074436</v>
      </c>
      <c r="D241" s="331">
        <v>529.25054168807208</v>
      </c>
      <c r="E241" s="331">
        <v>530.92525561480807</v>
      </c>
      <c r="F241" s="331">
        <v>531.78441513470943</v>
      </c>
      <c r="G241" s="331">
        <v>530.48776201050418</v>
      </c>
      <c r="H241" s="331">
        <v>526.08852867094367</v>
      </c>
      <c r="I241" s="331">
        <v>524.76157279952042</v>
      </c>
      <c r="J241" s="332">
        <v>524.27880672832089</v>
      </c>
      <c r="K241" s="332">
        <v>524.38398838493208</v>
      </c>
      <c r="L241" s="332">
        <v>524.89039643165552</v>
      </c>
      <c r="M241" s="332">
        <v>525.79361284262541</v>
      </c>
      <c r="N241" s="332">
        <v>526.31850529007886</v>
      </c>
      <c r="O241" s="332">
        <v>526.26503420033566</v>
      </c>
      <c r="P241" s="332">
        <v>526.24057648991936</v>
      </c>
      <c r="Q241" s="332">
        <v>526.24513213895068</v>
      </c>
      <c r="R241" s="332">
        <v>526.27870114900179</v>
      </c>
      <c r="S241" s="332">
        <v>526.34465152560222</v>
      </c>
      <c r="T241" s="332">
        <v>526.50407710759146</v>
      </c>
      <c r="U241" s="332">
        <v>526.81016168785914</v>
      </c>
      <c r="V241" s="332">
        <v>527.26468274822207</v>
      </c>
      <c r="W241" s="332">
        <v>527.867641989478</v>
      </c>
      <c r="X241" s="332">
        <v>528.61904167642876</v>
      </c>
      <c r="Y241" s="332">
        <v>529.51871971686955</v>
      </c>
      <c r="Z241" s="332">
        <v>529.93736002291689</v>
      </c>
    </row>
    <row r="242">
      <c r="A242" s="330" t="s">
        <v>360</v>
      </c>
      <c r="B242" s="331">
        <v>324.99998807907104</v>
      </c>
      <c r="C242" s="331">
        <v>626.69742822443084</v>
      </c>
      <c r="D242" s="331">
        <v>628.146611940553</v>
      </c>
      <c r="E242" s="331">
        <v>629.81445415848714</v>
      </c>
      <c r="F242" s="331">
        <v>630.67008882488608</v>
      </c>
      <c r="G242" s="331">
        <v>629.37875657066547</v>
      </c>
      <c r="H242" s="331">
        <v>624.99757391802348</v>
      </c>
      <c r="I242" s="331">
        <v>623.67606302157787</v>
      </c>
      <c r="J242" s="332">
        <v>623.195278225389</v>
      </c>
      <c r="K242" s="332">
        <v>623.30002861188711</v>
      </c>
      <c r="L242" s="332">
        <v>623.80435887738372</v>
      </c>
      <c r="M242" s="332">
        <v>624.70386907405793</v>
      </c>
      <c r="N242" s="332">
        <v>625.226607648032</v>
      </c>
      <c r="O242" s="332">
        <v>625.17335598743011</v>
      </c>
      <c r="P242" s="332">
        <v>625.14899864843187</v>
      </c>
      <c r="Q242" s="332">
        <v>625.15353560998494</v>
      </c>
      <c r="R242" s="332">
        <v>625.1869668732885</v>
      </c>
      <c r="S242" s="332">
        <v>625.25264662175584</v>
      </c>
      <c r="T242" s="332">
        <v>625.41141799066145</v>
      </c>
      <c r="U242" s="332">
        <v>625.71624652568767</v>
      </c>
      <c r="V242" s="332">
        <v>626.16890241240867</v>
      </c>
      <c r="W242" s="332">
        <v>626.76938734464034</v>
      </c>
      <c r="X242" s="332">
        <v>627.51770358265458</v>
      </c>
      <c r="Y242" s="332">
        <v>628.41368970757571</v>
      </c>
      <c r="Z242" s="332">
        <v>628.83061213325152</v>
      </c>
    </row>
    <row r="243">
      <c r="A243" s="330" t="s">
        <v>361</v>
      </c>
      <c r="B243" s="331">
        <v>324.99998807907104</v>
      </c>
      <c r="C243" s="331">
        <v>725.194631185343</v>
      </c>
      <c r="D243" s="331">
        <v>726.63789762690158</v>
      </c>
      <c r="E243" s="331">
        <v>728.29892986353673</v>
      </c>
      <c r="F243" s="331">
        <v>729.15107133545519</v>
      </c>
      <c r="G243" s="331">
        <v>727.86501215100213</v>
      </c>
      <c r="H243" s="331">
        <v>723.50171804146021</v>
      </c>
      <c r="I243" s="331">
        <v>722.18560320693211</v>
      </c>
      <c r="J243" s="332">
        <v>721.706781884793</v>
      </c>
      <c r="K243" s="332">
        <v>721.81110487250817</v>
      </c>
      <c r="L243" s="332">
        <v>722.313376020062</v>
      </c>
      <c r="M243" s="332">
        <v>723.2092132958087</v>
      </c>
      <c r="N243" s="332">
        <v>723.7298173455456</v>
      </c>
      <c r="O243" s="332">
        <v>723.67678314267539</v>
      </c>
      <c r="P243" s="332">
        <v>723.65252527317648</v>
      </c>
      <c r="Q243" s="332">
        <v>723.65704371533025</v>
      </c>
      <c r="R243" s="332">
        <v>723.69033846900345</v>
      </c>
      <c r="S243" s="332">
        <v>723.75575002083281</v>
      </c>
      <c r="T243" s="332">
        <v>723.91387305366015</v>
      </c>
      <c r="U243" s="332">
        <v>724.2174568273789</v>
      </c>
      <c r="V243" s="332">
        <v>724.66826429638786</v>
      </c>
      <c r="W243" s="332">
        <v>725.26629714842727</v>
      </c>
      <c r="X243" s="332">
        <v>726.01155763806685</v>
      </c>
      <c r="Y243" s="332">
        <v>726.90388501445739</v>
      </c>
      <c r="Z243" s="332">
        <v>727.319104992217</v>
      </c>
    </row>
    <row r="244">
      <c r="A244" s="330" t="s">
        <v>362</v>
      </c>
      <c r="B244" s="331">
        <v>324.99998807907104</v>
      </c>
      <c r="C244" s="331">
        <v>621.76180840614381</v>
      </c>
      <c r="D244" s="331">
        <v>619.92065273051776</v>
      </c>
      <c r="E244" s="331">
        <v>618.29816888212429</v>
      </c>
      <c r="F244" s="331">
        <v>615.863248572318</v>
      </c>
      <c r="G244" s="331">
        <v>611.28047607488577</v>
      </c>
      <c r="H244" s="331">
        <v>603.60606518773045</v>
      </c>
      <c r="I244" s="331">
        <v>598.9915525637449</v>
      </c>
      <c r="J244" s="332">
        <v>595.21762295074211</v>
      </c>
      <c r="K244" s="332">
        <v>592.029149342269</v>
      </c>
      <c r="L244" s="332">
        <v>589.24020618105556</v>
      </c>
      <c r="M244" s="332">
        <v>586.846489013507</v>
      </c>
      <c r="N244" s="332">
        <v>584.07558383310925</v>
      </c>
      <c r="O244" s="332">
        <v>580.72802372839237</v>
      </c>
      <c r="P244" s="332">
        <v>577.40905615823033</v>
      </c>
      <c r="Q244" s="332">
        <v>574.11868816642641</v>
      </c>
      <c r="R244" s="332">
        <v>570.85692682034073</v>
      </c>
      <c r="S244" s="332">
        <v>567.62713672491657</v>
      </c>
      <c r="T244" s="332">
        <v>564.490233043199</v>
      </c>
      <c r="U244" s="332">
        <v>561.49926296468266</v>
      </c>
      <c r="V244" s="332">
        <v>558.65603472442422</v>
      </c>
      <c r="W244" s="332">
        <v>555.96058645735707</v>
      </c>
      <c r="X244" s="332">
        <v>553.41295687590127</v>
      </c>
      <c r="Y244" s="332">
        <v>551.01302080786581</v>
      </c>
      <c r="Z244" s="332">
        <v>548.13321429458233</v>
      </c>
    </row>
    <row r="245">
      <c r="A245" s="330" t="s">
        <v>363</v>
      </c>
      <c r="B245" s="331">
        <v>324.99998807907104</v>
      </c>
      <c r="C245" s="331">
        <v>336.25638810293236</v>
      </c>
      <c r="D245" s="331">
        <v>342.71830515470003</v>
      </c>
      <c r="E245" s="331">
        <v>349.40037471498431</v>
      </c>
      <c r="F245" s="331">
        <v>355.259244702627</v>
      </c>
      <c r="G245" s="331">
        <v>358.94451917107051</v>
      </c>
      <c r="H245" s="331">
        <v>359.50294521167928</v>
      </c>
      <c r="I245" s="331">
        <v>363.15764422632736</v>
      </c>
      <c r="J245" s="332">
        <v>367.66256320221004</v>
      </c>
      <c r="K245" s="332">
        <v>372.75923085250065</v>
      </c>
      <c r="L245" s="332">
        <v>378.25932734672273</v>
      </c>
      <c r="M245" s="332">
        <v>384.158251484149</v>
      </c>
      <c r="N245" s="332">
        <v>389.6751340109883</v>
      </c>
      <c r="O245" s="332">
        <v>394.60865281282105</v>
      </c>
      <c r="P245" s="332">
        <v>399.57067954493721</v>
      </c>
      <c r="Q245" s="332">
        <v>404.56120345516376</v>
      </c>
      <c r="R245" s="332">
        <v>409.58021381842661</v>
      </c>
      <c r="S245" s="332">
        <v>414.63109078747067</v>
      </c>
      <c r="T245" s="332">
        <v>419.7753259358617</v>
      </c>
      <c r="U245" s="332">
        <v>425.06642030618247</v>
      </c>
      <c r="V245" s="332">
        <v>430.50610803175078</v>
      </c>
      <c r="W245" s="332">
        <v>436.09433520712565</v>
      </c>
      <c r="X245" s="332">
        <v>441.83104851695492</v>
      </c>
      <c r="Y245" s="332">
        <v>447.71602927624951</v>
      </c>
      <c r="Z245" s="332">
        <v>453.11600118893875</v>
      </c>
    </row>
    <row r="246">
      <c r="A246" s="329" t="s">
        <v>382</v>
      </c>
    </row>
    <row r="247">
      <c r="A247" s="330" t="s">
        <v>355</v>
      </c>
      <c r="B247" s="331">
        <v>68.199997767806053</v>
      </c>
      <c r="C247" s="331">
        <v>78.239551926516</v>
      </c>
      <c r="D247" s="331">
        <v>80.716378896763118</v>
      </c>
      <c r="E247" s="331">
        <v>82.955678160563522</v>
      </c>
      <c r="F247" s="331">
        <v>84.980228624965491</v>
      </c>
      <c r="G247" s="331">
        <v>86.810624699831308</v>
      </c>
      <c r="H247" s="331">
        <v>88.465485791117487</v>
      </c>
      <c r="I247" s="331">
        <v>89.961645703749326</v>
      </c>
      <c r="J247" s="332">
        <v>91.314323880759773</v>
      </c>
      <c r="K247" s="332">
        <v>92.537280220594923</v>
      </c>
      <c r="L247" s="332">
        <v>93.642955047439884</v>
      </c>
      <c r="M247" s="332">
        <v>94.642595658390391</v>
      </c>
      <c r="N247" s="332">
        <v>95.546370734750766</v>
      </c>
      <c r="O247" s="332">
        <v>96.363473781288164</v>
      </c>
      <c r="P247" s="332">
        <v>97.102216645662622</v>
      </c>
      <c r="Q247" s="332">
        <v>97.770114069343592</v>
      </c>
      <c r="R247" s="332">
        <v>98.37396013009355</v>
      </c>
      <c r="S247" s="332">
        <v>98.9198973536176</v>
      </c>
      <c r="T247" s="332">
        <v>99.413479197405678</v>
      </c>
      <c r="U247" s="332">
        <v>99.859726542374474</v>
      </c>
      <c r="V247" s="332">
        <v>100.26317876696078</v>
      </c>
      <c r="W247" s="332">
        <v>100.62793992320925</v>
      </c>
      <c r="X247" s="332">
        <v>100.9577204845735</v>
      </c>
      <c r="Y247" s="332">
        <v>101.2558750901029</v>
      </c>
      <c r="Z247" s="332">
        <v>101.52543666896204</v>
      </c>
    </row>
    <row r="248">
      <c r="A248" s="330" t="s">
        <v>356</v>
      </c>
      <c r="B248" s="331">
        <v>68.199997767806053</v>
      </c>
      <c r="C248" s="331">
        <v>78.239551926516</v>
      </c>
      <c r="D248" s="331">
        <v>80.716378896763118</v>
      </c>
      <c r="E248" s="331">
        <v>82.955678160563522</v>
      </c>
      <c r="F248" s="331">
        <v>84.980228624965491</v>
      </c>
      <c r="G248" s="331">
        <v>86.810624699831308</v>
      </c>
      <c r="H248" s="331">
        <v>88.465485791117487</v>
      </c>
      <c r="I248" s="331">
        <v>89.961645703749326</v>
      </c>
      <c r="J248" s="332">
        <v>91.314323880759773</v>
      </c>
      <c r="K248" s="332">
        <v>92.537280220594923</v>
      </c>
      <c r="L248" s="332">
        <v>93.642955047439884</v>
      </c>
      <c r="M248" s="332">
        <v>94.642595658390391</v>
      </c>
      <c r="N248" s="332">
        <v>95.546370734750766</v>
      </c>
      <c r="O248" s="332">
        <v>96.363473781288164</v>
      </c>
      <c r="P248" s="332">
        <v>97.102216645662622</v>
      </c>
      <c r="Q248" s="332">
        <v>97.770114069343592</v>
      </c>
      <c r="R248" s="332">
        <v>98.37396013009355</v>
      </c>
      <c r="S248" s="332">
        <v>98.9198973536176</v>
      </c>
      <c r="T248" s="332">
        <v>99.413479197405678</v>
      </c>
      <c r="U248" s="332">
        <v>99.859726542374474</v>
      </c>
      <c r="V248" s="332">
        <v>100.26317876696078</v>
      </c>
      <c r="W248" s="332">
        <v>100.62793992320925</v>
      </c>
      <c r="X248" s="332">
        <v>100.9577204845735</v>
      </c>
      <c r="Y248" s="332">
        <v>101.2558750901029</v>
      </c>
      <c r="Z248" s="332">
        <v>101.52543666896204</v>
      </c>
    </row>
    <row r="249">
      <c r="A249" s="330" t="s">
        <v>357</v>
      </c>
      <c r="B249" s="331">
        <v>68.199997767806053</v>
      </c>
      <c r="C249" s="331">
        <v>79.847029919708362</v>
      </c>
      <c r="D249" s="331">
        <v>83.91788801544763</v>
      </c>
      <c r="E249" s="331">
        <v>87.760291973064881</v>
      </c>
      <c r="F249" s="331">
        <v>91.317288136092031</v>
      </c>
      <c r="G249" s="331">
        <v>94.407784778047</v>
      </c>
      <c r="H249" s="331">
        <v>96.7765066644738</v>
      </c>
      <c r="I249" s="331">
        <v>98.789754370019253</v>
      </c>
      <c r="J249" s="332">
        <v>100.56324912790153</v>
      </c>
      <c r="K249" s="332">
        <v>102.17683651171454</v>
      </c>
      <c r="L249" s="332">
        <v>103.68464938624065</v>
      </c>
      <c r="M249" s="332">
        <v>105.13520207101033</v>
      </c>
      <c r="N249" s="332">
        <v>106.49740272365702</v>
      </c>
      <c r="O249" s="332">
        <v>107.72379779185633</v>
      </c>
      <c r="P249" s="332">
        <v>108.83021656302927</v>
      </c>
      <c r="Q249" s="332">
        <v>109.8309702942186</v>
      </c>
      <c r="R249" s="332">
        <v>110.73899779322582</v>
      </c>
      <c r="S249" s="332">
        <v>111.56632271527644</v>
      </c>
      <c r="T249" s="332">
        <v>112.32972329147091</v>
      </c>
      <c r="U249" s="332">
        <v>113.04951148073556</v>
      </c>
      <c r="V249" s="332">
        <v>113.74422320433587</v>
      </c>
      <c r="W249" s="332">
        <v>114.4306169530671</v>
      </c>
      <c r="X249" s="332">
        <v>115.12384429663814</v>
      </c>
      <c r="Y249" s="332">
        <v>115.83758809356023</v>
      </c>
      <c r="Z249" s="332">
        <v>116.52336547881436</v>
      </c>
    </row>
    <row r="250">
      <c r="A250" s="330" t="s">
        <v>358</v>
      </c>
      <c r="B250" s="331">
        <v>68.199997767806053</v>
      </c>
      <c r="C250" s="331">
        <v>89.410447014282582</v>
      </c>
      <c r="D250" s="331">
        <v>102.12700738869823</v>
      </c>
      <c r="E250" s="331">
        <v>113.7853196886587</v>
      </c>
      <c r="F250" s="331">
        <v>124.40833434930748</v>
      </c>
      <c r="G250" s="331">
        <v>133.88773794935446</v>
      </c>
      <c r="H250" s="331">
        <v>142.03443343753423</v>
      </c>
      <c r="I250" s="331">
        <v>149.27207883042891</v>
      </c>
      <c r="J250" s="332">
        <v>155.769145028509</v>
      </c>
      <c r="K250" s="332">
        <v>161.65327123432402</v>
      </c>
      <c r="L250" s="332">
        <v>167.02187534291619</v>
      </c>
      <c r="M250" s="332">
        <v>171.96260743505675</v>
      </c>
      <c r="N250" s="332">
        <v>176.48006894341776</v>
      </c>
      <c r="O250" s="332">
        <v>180.55915678066305</v>
      </c>
      <c r="P250" s="332">
        <v>184.2447048865838</v>
      </c>
      <c r="Q250" s="332">
        <v>187.57724762431565</v>
      </c>
      <c r="R250" s="332">
        <v>190.59343211184296</v>
      </c>
      <c r="S250" s="332">
        <v>193.32671533777798</v>
      </c>
      <c r="T250" s="332">
        <v>195.81322892625533</v>
      </c>
      <c r="U250" s="332">
        <v>198.09076092495047</v>
      </c>
      <c r="V250" s="332">
        <v>200.19364667436582</v>
      </c>
      <c r="W250" s="332">
        <v>202.15292891957202</v>
      </c>
      <c r="X250" s="332">
        <v>203.99667362412103</v>
      </c>
      <c r="Y250" s="332">
        <v>205.75023961577611</v>
      </c>
      <c r="Z250" s="332">
        <v>207.37595247971225</v>
      </c>
    </row>
    <row r="251">
      <c r="A251" s="330" t="s">
        <v>359</v>
      </c>
      <c r="B251" s="331">
        <v>68.199997767806053</v>
      </c>
      <c r="C251" s="331">
        <v>98.93432954564139</v>
      </c>
      <c r="D251" s="331">
        <v>120.2608542901005</v>
      </c>
      <c r="E251" s="331">
        <v>139.70277037713998</v>
      </c>
      <c r="F251" s="331">
        <v>157.36260010939088</v>
      </c>
      <c r="G251" s="331">
        <v>173.20450313570765</v>
      </c>
      <c r="H251" s="331">
        <v>187.10528118453675</v>
      </c>
      <c r="I251" s="331">
        <v>199.54571955041365</v>
      </c>
      <c r="J251" s="332">
        <v>210.74682261077498</v>
      </c>
      <c r="K251" s="332">
        <v>220.88382680851663</v>
      </c>
      <c r="L251" s="332">
        <v>230.09725683537565</v>
      </c>
      <c r="M251" s="332">
        <v>238.51373737647089</v>
      </c>
      <c r="N251" s="332">
        <v>246.17341461938585</v>
      </c>
      <c r="O251" s="332">
        <v>253.09340093719894</v>
      </c>
      <c r="P251" s="332">
        <v>259.34741507270479</v>
      </c>
      <c r="Q251" s="332">
        <v>265.00210613935775</v>
      </c>
      <c r="R251" s="332">
        <v>270.11773160078263</v>
      </c>
      <c r="S251" s="332">
        <v>274.74909322157282</v>
      </c>
      <c r="T251" s="332">
        <v>278.951596176242</v>
      </c>
      <c r="U251" s="332">
        <v>282.78043260880605</v>
      </c>
      <c r="V251" s="332">
        <v>286.28567219717604</v>
      </c>
      <c r="W251" s="332">
        <v>289.51258310025781</v>
      </c>
      <c r="X251" s="332">
        <v>292.50209247771261</v>
      </c>
      <c r="Y251" s="332">
        <v>295.29118702994771</v>
      </c>
      <c r="Z251" s="332">
        <v>297.85295501997348</v>
      </c>
    </row>
    <row r="252">
      <c r="A252" s="330" t="s">
        <v>360</v>
      </c>
      <c r="B252" s="331">
        <v>68.199997767806053</v>
      </c>
      <c r="C252" s="331">
        <v>108.41903529323892</v>
      </c>
      <c r="D252" s="331">
        <v>138.32010989371636</v>
      </c>
      <c r="E252" s="331">
        <v>165.51361750870791</v>
      </c>
      <c r="F252" s="331">
        <v>190.18132310792936</v>
      </c>
      <c r="G252" s="331">
        <v>212.35955697700575</v>
      </c>
      <c r="H252" s="331">
        <v>231.99074280164933</v>
      </c>
      <c r="I252" s="331">
        <v>249.61256501074044</v>
      </c>
      <c r="J252" s="332">
        <v>265.49834720802522</v>
      </c>
      <c r="K252" s="332">
        <v>279.87072845465559</v>
      </c>
      <c r="L252" s="332">
        <v>292.91316361219521</v>
      </c>
      <c r="M252" s="332">
        <v>304.79109226598786</v>
      </c>
      <c r="N252" s="332">
        <v>315.58005819112589</v>
      </c>
      <c r="O252" s="332">
        <v>325.32925544979145</v>
      </c>
      <c r="P252" s="332">
        <v>334.14116882254103</v>
      </c>
      <c r="Q252" s="332">
        <v>342.10845479745689</v>
      </c>
      <c r="R252" s="332">
        <v>349.31488410552913</v>
      </c>
      <c r="S252" s="332">
        <v>355.83651553083524</v>
      </c>
      <c r="T252" s="332">
        <v>361.74794867673256</v>
      </c>
      <c r="U252" s="332">
        <v>367.12170844044732</v>
      </c>
      <c r="V252" s="332">
        <v>372.0235343423584</v>
      </c>
      <c r="W252" s="332">
        <v>376.51286164527721</v>
      </c>
      <c r="X252" s="332">
        <v>380.64342598707174</v>
      </c>
      <c r="Y252" s="332">
        <v>384.46379427786809</v>
      </c>
      <c r="Z252" s="332">
        <v>387.95777211019936</v>
      </c>
    </row>
    <row r="253">
      <c r="A253" s="330" t="s">
        <v>361</v>
      </c>
      <c r="B253" s="331">
        <v>68.199997767806053</v>
      </c>
      <c r="C253" s="331">
        <v>117.86491705719038</v>
      </c>
      <c r="D253" s="331">
        <v>156.30544589382566</v>
      </c>
      <c r="E253" s="331">
        <v>191.21882100652096</v>
      </c>
      <c r="F253" s="331">
        <v>222.86572381306573</v>
      </c>
      <c r="G253" s="331">
        <v>251.35435556467382</v>
      </c>
      <c r="H253" s="331">
        <v>276.69248762619765</v>
      </c>
      <c r="I253" s="331">
        <v>299.47447741039</v>
      </c>
      <c r="J253" s="332">
        <v>320.02575540948527</v>
      </c>
      <c r="K253" s="332">
        <v>338.61617042298917</v>
      </c>
      <c r="L253" s="332">
        <v>355.47193243974846</v>
      </c>
      <c r="M253" s="332">
        <v>370.7971376738447</v>
      </c>
      <c r="N253" s="332">
        <v>384.70258165436081</v>
      </c>
      <c r="O253" s="332">
        <v>397.26940757709013</v>
      </c>
      <c r="P253" s="332">
        <v>408.62874856414481</v>
      </c>
      <c r="Q253" s="332">
        <v>418.89916206914347</v>
      </c>
      <c r="R253" s="332">
        <v>428.18783588589</v>
      </c>
      <c r="S253" s="332">
        <v>436.591998851431</v>
      </c>
      <c r="T253" s="332">
        <v>444.20536658742481</v>
      </c>
      <c r="U253" s="332">
        <v>451.11772604143641</v>
      </c>
      <c r="V253" s="332">
        <v>457.41042266008628</v>
      </c>
      <c r="W253" s="332">
        <v>463.15700102351815</v>
      </c>
      <c r="X253" s="332">
        <v>468.42395300285335</v>
      </c>
      <c r="Y253" s="332">
        <v>473.27137848276618</v>
      </c>
      <c r="Z253" s="332">
        <v>477.6937554550226</v>
      </c>
    </row>
    <row r="254">
      <c r="A254" s="330" t="s">
        <v>362</v>
      </c>
      <c r="B254" s="331">
        <v>68.199997767806053</v>
      </c>
      <c r="C254" s="331">
        <v>107.94570935266519</v>
      </c>
      <c r="D254" s="331">
        <v>137.10330642260126</v>
      </c>
      <c r="E254" s="331">
        <v>163.30909373246951</v>
      </c>
      <c r="F254" s="331">
        <v>186.76823718161094</v>
      </c>
      <c r="G254" s="331">
        <v>207.538160891476</v>
      </c>
      <c r="H254" s="331">
        <v>225.5802729134868</v>
      </c>
      <c r="I254" s="331">
        <v>241.44961463194653</v>
      </c>
      <c r="J254" s="332">
        <v>255.435166629719</v>
      </c>
      <c r="K254" s="332">
        <v>267.77372957185253</v>
      </c>
      <c r="L254" s="332">
        <v>278.66156467867506</v>
      </c>
      <c r="M254" s="332">
        <v>288.27569892238546</v>
      </c>
      <c r="N254" s="332">
        <v>296.70210788532387</v>
      </c>
      <c r="O254" s="332">
        <v>303.99939321467417</v>
      </c>
      <c r="P254" s="332">
        <v>310.27857989096123</v>
      </c>
      <c r="Q254" s="332">
        <v>315.64004627457831</v>
      </c>
      <c r="R254" s="332">
        <v>320.17454511891691</v>
      </c>
      <c r="S254" s="332">
        <v>323.96444865393227</v>
      </c>
      <c r="T254" s="332">
        <v>327.09007137686291</v>
      </c>
      <c r="U254" s="332">
        <v>329.62911285013485</v>
      </c>
      <c r="V254" s="332">
        <v>331.65199465787913</v>
      </c>
      <c r="W254" s="332">
        <v>333.22238861144911</v>
      </c>
      <c r="X254" s="332">
        <v>334.39786410801</v>
      </c>
      <c r="Y254" s="332">
        <v>335.23045763552619</v>
      </c>
      <c r="Z254" s="332">
        <v>335.7070319991297</v>
      </c>
    </row>
    <row r="255">
      <c r="A255" s="330" t="s">
        <v>363</v>
      </c>
      <c r="B255" s="331">
        <v>68.199997767806053</v>
      </c>
      <c r="C255" s="331">
        <v>80.565739545587192</v>
      </c>
      <c r="D255" s="331">
        <v>85.76537058750111</v>
      </c>
      <c r="E255" s="331">
        <v>91.107167483326748</v>
      </c>
      <c r="F255" s="331">
        <v>96.498551688657642</v>
      </c>
      <c r="G255" s="331">
        <v>101.72631997022104</v>
      </c>
      <c r="H255" s="331">
        <v>106.50629833087689</v>
      </c>
      <c r="I255" s="331">
        <v>111.1783624022506</v>
      </c>
      <c r="J255" s="332">
        <v>115.83439725896672</v>
      </c>
      <c r="K255" s="332">
        <v>120.53268880058664</v>
      </c>
      <c r="L255" s="332">
        <v>125.30787343716111</v>
      </c>
      <c r="M255" s="332">
        <v>130.19082469186725</v>
      </c>
      <c r="N255" s="332">
        <v>135.13456995557098</v>
      </c>
      <c r="O255" s="332">
        <v>140.07733450158125</v>
      </c>
      <c r="P255" s="332">
        <v>145.02194629123912</v>
      </c>
      <c r="Q255" s="332">
        <v>149.97096105325949</v>
      </c>
      <c r="R255" s="332">
        <v>154.926688393439</v>
      </c>
      <c r="S255" s="332">
        <v>159.89154058302663</v>
      </c>
      <c r="T255" s="332">
        <v>164.87359559836352</v>
      </c>
      <c r="U255" s="332">
        <v>169.88528748784333</v>
      </c>
      <c r="V255" s="332">
        <v>174.93802417800404</v>
      </c>
      <c r="W255" s="332">
        <v>180.04211440569679</v>
      </c>
      <c r="X255" s="332">
        <v>185.20687318696642</v>
      </c>
      <c r="Y255" s="332">
        <v>190.44070125592864</v>
      </c>
      <c r="Z255" s="332">
        <v>195.69046251950434</v>
      </c>
    </row>
    <row r="256">
      <c r="A256" s="329" t="s">
        <v>383</v>
      </c>
    </row>
    <row r="257">
      <c r="A257" s="330" t="s">
        <v>355</v>
      </c>
      <c r="B257" s="331">
        <v>7.9999997979030013</v>
      </c>
      <c r="C257" s="331">
        <v>0</v>
      </c>
      <c r="D257" s="331">
        <v>0</v>
      </c>
      <c r="E257" s="331">
        <v>0</v>
      </c>
      <c r="F257" s="331">
        <v>0</v>
      </c>
      <c r="G257" s="331">
        <v>0</v>
      </c>
      <c r="H257" s="331">
        <v>0</v>
      </c>
      <c r="I257" s="331">
        <v>0</v>
      </c>
      <c r="J257" s="332">
        <v>0</v>
      </c>
      <c r="K257" s="332">
        <v>0</v>
      </c>
      <c r="L257" s="332">
        <v>0</v>
      </c>
      <c r="M257" s="332">
        <v>0</v>
      </c>
      <c r="N257" s="332">
        <v>0</v>
      </c>
      <c r="O257" s="332">
        <v>0</v>
      </c>
      <c r="P257" s="332">
        <v>0</v>
      </c>
      <c r="Q257" s="332">
        <v>0</v>
      </c>
      <c r="R257" s="332">
        <v>0</v>
      </c>
      <c r="S257" s="332">
        <v>0</v>
      </c>
      <c r="T257" s="332">
        <v>0</v>
      </c>
      <c r="U257" s="332">
        <v>0</v>
      </c>
      <c r="V257" s="332">
        <v>0</v>
      </c>
      <c r="W257" s="332">
        <v>0</v>
      </c>
      <c r="X257" s="332">
        <v>0</v>
      </c>
      <c r="Y257" s="332">
        <v>0</v>
      </c>
      <c r="Z257" s="332">
        <v>0</v>
      </c>
    </row>
    <row r="258">
      <c r="A258" s="330" t="s">
        <v>356</v>
      </c>
      <c r="B258" s="331">
        <v>7.9999997979030013</v>
      </c>
      <c r="C258" s="331">
        <v>0</v>
      </c>
      <c r="D258" s="331">
        <v>0</v>
      </c>
      <c r="E258" s="331">
        <v>0</v>
      </c>
      <c r="F258" s="331">
        <v>0</v>
      </c>
      <c r="G258" s="331">
        <v>0</v>
      </c>
      <c r="H258" s="331">
        <v>0</v>
      </c>
      <c r="I258" s="331">
        <v>0</v>
      </c>
      <c r="J258" s="332">
        <v>0</v>
      </c>
      <c r="K258" s="332">
        <v>0</v>
      </c>
      <c r="L258" s="332">
        <v>0</v>
      </c>
      <c r="M258" s="332">
        <v>0</v>
      </c>
      <c r="N258" s="332">
        <v>0</v>
      </c>
      <c r="O258" s="332">
        <v>0</v>
      </c>
      <c r="P258" s="332">
        <v>0</v>
      </c>
      <c r="Q258" s="332">
        <v>0</v>
      </c>
      <c r="R258" s="332">
        <v>0</v>
      </c>
      <c r="S258" s="332">
        <v>0</v>
      </c>
      <c r="T258" s="332">
        <v>0</v>
      </c>
      <c r="U258" s="332">
        <v>0</v>
      </c>
      <c r="V258" s="332">
        <v>0</v>
      </c>
      <c r="W258" s="332">
        <v>0</v>
      </c>
      <c r="X258" s="332">
        <v>0</v>
      </c>
      <c r="Y258" s="332">
        <v>0</v>
      </c>
      <c r="Z258" s="332">
        <v>0</v>
      </c>
    </row>
    <row r="259">
      <c r="A259" s="330" t="s">
        <v>357</v>
      </c>
      <c r="B259" s="331">
        <v>7.9999997979030013</v>
      </c>
      <c r="C259" s="331">
        <v>11.762022869576464</v>
      </c>
      <c r="D259" s="331">
        <v>13.229283264226192</v>
      </c>
      <c r="E259" s="331">
        <v>14.917929283614976</v>
      </c>
      <c r="F259" s="331">
        <v>15.784235278874515</v>
      </c>
      <c r="G259" s="331">
        <v>14.476794308719358</v>
      </c>
      <c r="H259" s="331">
        <v>10.040963990005093</v>
      </c>
      <c r="I259" s="331">
        <v>8.7029686618195914</v>
      </c>
      <c r="J259" s="332">
        <v>8.21618563052247</v>
      </c>
      <c r="K259" s="332">
        <v>8.3222416598411488</v>
      </c>
      <c r="L259" s="332">
        <v>8.8328623149065013</v>
      </c>
      <c r="M259" s="332">
        <v>9.7435929187711388</v>
      </c>
      <c r="N259" s="332">
        <v>10.272852255021684</v>
      </c>
      <c r="O259" s="332">
        <v>10.218936281522485</v>
      </c>
      <c r="P259" s="332">
        <v>10.194275072074669</v>
      </c>
      <c r="Q259" s="332">
        <v>10.198868608798998</v>
      </c>
      <c r="R259" s="332">
        <v>10.232716894919559</v>
      </c>
      <c r="S259" s="332">
        <v>10.299215958508649</v>
      </c>
      <c r="T259" s="332">
        <v>10.459967931068585</v>
      </c>
      <c r="U259" s="332">
        <v>10.768599091936505</v>
      </c>
      <c r="V259" s="332">
        <v>11.226901716400798</v>
      </c>
      <c r="W259" s="332">
        <v>11.834877518530144</v>
      </c>
      <c r="X259" s="332">
        <v>12.592528773411328</v>
      </c>
      <c r="Y259" s="332">
        <v>13.499692022624425</v>
      </c>
      <c r="Z259" s="332">
        <v>13.921815259922422</v>
      </c>
    </row>
    <row r="260">
      <c r="A260" s="330" t="s">
        <v>358</v>
      </c>
      <c r="B260" s="331">
        <v>7.9999997979030013</v>
      </c>
      <c r="C260" s="331">
        <v>111.48482886096552</v>
      </c>
      <c r="D260" s="331">
        <v>112.94600879129646</v>
      </c>
      <c r="E260" s="331">
        <v>114.62765702332241</v>
      </c>
      <c r="F260" s="331">
        <v>115.49037350147174</v>
      </c>
      <c r="G260" s="331">
        <v>114.18835103384325</v>
      </c>
      <c r="H260" s="331">
        <v>109.77090258105172</v>
      </c>
      <c r="I260" s="331">
        <v>108.43845213299466</v>
      </c>
      <c r="J260" s="332">
        <v>107.95368673533091</v>
      </c>
      <c r="K260" s="332">
        <v>108.05930358758154</v>
      </c>
      <c r="L260" s="332">
        <v>108.56780834164594</v>
      </c>
      <c r="M260" s="332">
        <v>109.47476472915774</v>
      </c>
      <c r="N260" s="332">
        <v>110.00183067135529</v>
      </c>
      <c r="O260" s="332">
        <v>109.94813815348316</v>
      </c>
      <c r="P260" s="332">
        <v>109.92357915731346</v>
      </c>
      <c r="Q260" s="332">
        <v>109.92815366376709</v>
      </c>
      <c r="R260" s="332">
        <v>109.96186167569512</v>
      </c>
      <c r="S260" s="332">
        <v>110.02808514557663</v>
      </c>
      <c r="T260" s="332">
        <v>110.18817090062873</v>
      </c>
      <c r="U260" s="332">
        <v>110.49552296895783</v>
      </c>
      <c r="V260" s="332">
        <v>110.9519261951837</v>
      </c>
      <c r="W260" s="332">
        <v>111.55738228652636</v>
      </c>
      <c r="X260" s="332">
        <v>112.31189351340966</v>
      </c>
      <c r="Y260" s="332">
        <v>113.21529710331915</v>
      </c>
      <c r="Z260" s="332">
        <v>113.63567093940631</v>
      </c>
    </row>
    <row r="261">
      <c r="A261" s="330" t="s">
        <v>359</v>
      </c>
      <c r="B261" s="331">
        <v>7.9999997979030013</v>
      </c>
      <c r="C261" s="331">
        <v>210.79538706074436</v>
      </c>
      <c r="D261" s="331">
        <v>212.2505416880721</v>
      </c>
      <c r="E261" s="331">
        <v>213.92525561480809</v>
      </c>
      <c r="F261" s="331">
        <v>214.78441513470941</v>
      </c>
      <c r="G261" s="331">
        <v>213.48776201050418</v>
      </c>
      <c r="H261" s="331">
        <v>209.08852867094367</v>
      </c>
      <c r="I261" s="331">
        <v>207.76157279952045</v>
      </c>
      <c r="J261" s="332">
        <v>207.27880672832092</v>
      </c>
      <c r="K261" s="332">
        <v>207.38398838493202</v>
      </c>
      <c r="L261" s="332">
        <v>207.89039643165552</v>
      </c>
      <c r="M261" s="332">
        <v>208.79361284262535</v>
      </c>
      <c r="N261" s="332">
        <v>209.31850529007889</v>
      </c>
      <c r="O261" s="332">
        <v>209.26503420033569</v>
      </c>
      <c r="P261" s="332">
        <v>209.24057648991933</v>
      </c>
      <c r="Q261" s="332">
        <v>209.24513213895068</v>
      </c>
      <c r="R261" s="332">
        <v>209.27870114900182</v>
      </c>
      <c r="S261" s="332">
        <v>209.34465152560222</v>
      </c>
      <c r="T261" s="332">
        <v>209.50407710759143</v>
      </c>
      <c r="U261" s="332">
        <v>209.81016168785914</v>
      </c>
      <c r="V261" s="332">
        <v>210.26468274822207</v>
      </c>
      <c r="W261" s="332">
        <v>210.86764198947805</v>
      </c>
      <c r="X261" s="332">
        <v>211.61904167642874</v>
      </c>
      <c r="Y261" s="332">
        <v>212.51871971686953</v>
      </c>
      <c r="Z261" s="332">
        <v>212.93736002291695</v>
      </c>
    </row>
    <row r="262">
      <c r="A262" s="330" t="s">
        <v>360</v>
      </c>
      <c r="B262" s="331">
        <v>7.9999997979030013</v>
      </c>
      <c r="C262" s="331">
        <v>309.69742822443089</v>
      </c>
      <c r="D262" s="331">
        <v>311.1466119405531</v>
      </c>
      <c r="E262" s="331">
        <v>312.81445415848714</v>
      </c>
      <c r="F262" s="331">
        <v>313.670088824886</v>
      </c>
      <c r="G262" s="331">
        <v>312.37875657066547</v>
      </c>
      <c r="H262" s="331">
        <v>307.99757391802342</v>
      </c>
      <c r="I262" s="331">
        <v>306.67606302157793</v>
      </c>
      <c r="J262" s="332">
        <v>306.19527822538896</v>
      </c>
      <c r="K262" s="332">
        <v>306.30002861188711</v>
      </c>
      <c r="L262" s="332">
        <v>306.80435887738366</v>
      </c>
      <c r="M262" s="332">
        <v>307.70386907405793</v>
      </c>
      <c r="N262" s="332">
        <v>308.22660764803203</v>
      </c>
      <c r="O262" s="332">
        <v>308.17335598743006</v>
      </c>
      <c r="P262" s="332">
        <v>308.14899864843181</v>
      </c>
      <c r="Q262" s="332">
        <v>308.15353560998494</v>
      </c>
      <c r="R262" s="332">
        <v>308.18696687328844</v>
      </c>
      <c r="S262" s="332">
        <v>308.2526466217559</v>
      </c>
      <c r="T262" s="332">
        <v>308.41141799066145</v>
      </c>
      <c r="U262" s="332">
        <v>308.71624652568772</v>
      </c>
      <c r="V262" s="332">
        <v>309.16890241240873</v>
      </c>
      <c r="W262" s="332">
        <v>309.76938734464034</v>
      </c>
      <c r="X262" s="332">
        <v>310.51770358265458</v>
      </c>
      <c r="Y262" s="332">
        <v>311.41368970757566</v>
      </c>
      <c r="Z262" s="332">
        <v>311.83061213325152</v>
      </c>
    </row>
    <row r="263">
      <c r="A263" s="330" t="s">
        <v>361</v>
      </c>
      <c r="B263" s="331">
        <v>7.9999997979030013</v>
      </c>
      <c r="C263" s="331">
        <v>408.194631185343</v>
      </c>
      <c r="D263" s="331">
        <v>409.63789762690152</v>
      </c>
      <c r="E263" s="331">
        <v>411.29892986353673</v>
      </c>
      <c r="F263" s="331">
        <v>412.15107133545519</v>
      </c>
      <c r="G263" s="331">
        <v>410.86501215100219</v>
      </c>
      <c r="H263" s="331">
        <v>406.50171804146021</v>
      </c>
      <c r="I263" s="331">
        <v>405.18560320693211</v>
      </c>
      <c r="J263" s="332">
        <v>404.70678188479303</v>
      </c>
      <c r="K263" s="332">
        <v>404.81110487250817</v>
      </c>
      <c r="L263" s="332">
        <v>405.31337602006204</v>
      </c>
      <c r="M263" s="332">
        <v>406.20921329580875</v>
      </c>
      <c r="N263" s="332">
        <v>406.7298173455456</v>
      </c>
      <c r="O263" s="332">
        <v>406.67678314267533</v>
      </c>
      <c r="P263" s="332">
        <v>406.65252527317654</v>
      </c>
      <c r="Q263" s="332">
        <v>406.6570437153303</v>
      </c>
      <c r="R263" s="332">
        <v>406.69033846900339</v>
      </c>
      <c r="S263" s="332">
        <v>406.75575002083275</v>
      </c>
      <c r="T263" s="332">
        <v>406.91387305366015</v>
      </c>
      <c r="U263" s="332">
        <v>407.2174568273789</v>
      </c>
      <c r="V263" s="332">
        <v>407.6682642963878</v>
      </c>
      <c r="W263" s="332">
        <v>408.26629714842721</v>
      </c>
      <c r="X263" s="332">
        <v>409.01155763806685</v>
      </c>
      <c r="Y263" s="332">
        <v>409.90388501445744</v>
      </c>
      <c r="Z263" s="332">
        <v>410.31910499221704</v>
      </c>
    </row>
    <row r="264">
      <c r="A264" s="330" t="s">
        <v>362</v>
      </c>
      <c r="B264" s="331">
        <v>7.9999997979030013</v>
      </c>
      <c r="C264" s="331">
        <v>304.76180840614381</v>
      </c>
      <c r="D264" s="331">
        <v>302.92065273051782</v>
      </c>
      <c r="E264" s="331">
        <v>301.29816888212429</v>
      </c>
      <c r="F264" s="331">
        <v>298.86324857231796</v>
      </c>
      <c r="G264" s="331">
        <v>294.28047607488577</v>
      </c>
      <c r="H264" s="331">
        <v>286.60606518773051</v>
      </c>
      <c r="I264" s="331">
        <v>281.9915525637449</v>
      </c>
      <c r="J264" s="332">
        <v>278.21762295074205</v>
      </c>
      <c r="K264" s="332">
        <v>275.029149342269</v>
      </c>
      <c r="L264" s="332">
        <v>272.24020618105556</v>
      </c>
      <c r="M264" s="332">
        <v>269.8464890135071</v>
      </c>
      <c r="N264" s="332">
        <v>267.07558383310931</v>
      </c>
      <c r="O264" s="332">
        <v>263.72802372839237</v>
      </c>
      <c r="P264" s="332">
        <v>260.40905615823033</v>
      </c>
      <c r="Q264" s="332">
        <v>257.11868816642641</v>
      </c>
      <c r="R264" s="332">
        <v>253.8569268203407</v>
      </c>
      <c r="S264" s="332">
        <v>250.62713672491654</v>
      </c>
      <c r="T264" s="332">
        <v>247.49023304319906</v>
      </c>
      <c r="U264" s="332">
        <v>244.49926296468263</v>
      </c>
      <c r="V264" s="332">
        <v>241.65603472442419</v>
      </c>
      <c r="W264" s="332">
        <v>238.96058645735707</v>
      </c>
      <c r="X264" s="332">
        <v>236.41295687590124</v>
      </c>
      <c r="Y264" s="332">
        <v>234.01302080786579</v>
      </c>
      <c r="Z264" s="332">
        <v>231.13321429458233</v>
      </c>
    </row>
    <row r="265">
      <c r="A265" s="330" t="s">
        <v>363</v>
      </c>
      <c r="B265" s="331">
        <v>7.9999997979030013</v>
      </c>
      <c r="C265" s="331">
        <v>19.256388102932355</v>
      </c>
      <c r="D265" s="331">
        <v>25.71830515470004</v>
      </c>
      <c r="E265" s="331">
        <v>32.400374714984316</v>
      </c>
      <c r="F265" s="331">
        <v>38.25924470262698</v>
      </c>
      <c r="G265" s="331">
        <v>41.944519171070517</v>
      </c>
      <c r="H265" s="331">
        <v>42.5029452116793</v>
      </c>
      <c r="I265" s="331">
        <v>46.157644226327356</v>
      </c>
      <c r="J265" s="332">
        <v>50.662563202210073</v>
      </c>
      <c r="K265" s="332">
        <v>55.759230852500671</v>
      </c>
      <c r="L265" s="332">
        <v>61.259327346722749</v>
      </c>
      <c r="M265" s="332">
        <v>67.158251484149</v>
      </c>
      <c r="N265" s="332">
        <v>72.675134010988316</v>
      </c>
      <c r="O265" s="332">
        <v>77.608652812821077</v>
      </c>
      <c r="P265" s="332">
        <v>82.5706795449372</v>
      </c>
      <c r="Q265" s="332">
        <v>87.561203455163792</v>
      </c>
      <c r="R265" s="332">
        <v>92.5802138184266</v>
      </c>
      <c r="S265" s="332">
        <v>97.6310907874707</v>
      </c>
      <c r="T265" s="332">
        <v>102.77532593586172</v>
      </c>
      <c r="U265" s="332">
        <v>108.06642030618249</v>
      </c>
      <c r="V265" s="332">
        <v>113.50610803175078</v>
      </c>
      <c r="W265" s="332">
        <v>119.09433520712567</v>
      </c>
      <c r="X265" s="332">
        <v>124.83104851695494</v>
      </c>
      <c r="Y265" s="332">
        <v>130.71602927624952</v>
      </c>
      <c r="Z265" s="332">
        <v>136.11600118893875</v>
      </c>
    </row>
    <row r="266">
      <c r="A266" s="329" t="s">
        <v>384</v>
      </c>
    </row>
    <row r="267">
      <c r="A267" s="330" t="s">
        <v>355</v>
      </c>
      <c r="B267" s="331">
        <v>331.9999948143959</v>
      </c>
      <c r="C267" s="331">
        <v>267</v>
      </c>
      <c r="D267" s="331">
        <v>267</v>
      </c>
      <c r="E267" s="331">
        <v>267</v>
      </c>
      <c r="F267" s="331">
        <v>267</v>
      </c>
      <c r="G267" s="331">
        <v>267</v>
      </c>
      <c r="H267" s="331">
        <v>267</v>
      </c>
      <c r="I267" s="331">
        <v>267</v>
      </c>
      <c r="J267" s="332">
        <v>267</v>
      </c>
      <c r="K267" s="332">
        <v>267</v>
      </c>
      <c r="L267" s="332">
        <v>267</v>
      </c>
      <c r="M267" s="332">
        <v>267</v>
      </c>
      <c r="N267" s="332">
        <v>267</v>
      </c>
      <c r="O267" s="332">
        <v>267</v>
      </c>
      <c r="P267" s="332">
        <v>267</v>
      </c>
      <c r="Q267" s="332">
        <v>267</v>
      </c>
      <c r="R267" s="332">
        <v>267</v>
      </c>
      <c r="S267" s="332">
        <v>267</v>
      </c>
      <c r="T267" s="332">
        <v>267</v>
      </c>
      <c r="U267" s="332">
        <v>267</v>
      </c>
      <c r="V267" s="332">
        <v>267</v>
      </c>
      <c r="W267" s="332">
        <v>267</v>
      </c>
      <c r="X267" s="332">
        <v>267</v>
      </c>
      <c r="Y267" s="332">
        <v>267</v>
      </c>
      <c r="Z267" s="332">
        <v>267</v>
      </c>
    </row>
    <row r="268">
      <c r="A268" s="330" t="s">
        <v>356</v>
      </c>
      <c r="B268" s="331">
        <v>331.9999948143959</v>
      </c>
      <c r="C268" s="331">
        <v>267</v>
      </c>
      <c r="D268" s="331">
        <v>267</v>
      </c>
      <c r="E268" s="331">
        <v>267</v>
      </c>
      <c r="F268" s="331">
        <v>267</v>
      </c>
      <c r="G268" s="331">
        <v>267</v>
      </c>
      <c r="H268" s="331">
        <v>267</v>
      </c>
      <c r="I268" s="331">
        <v>267</v>
      </c>
      <c r="J268" s="332">
        <v>267</v>
      </c>
      <c r="K268" s="332">
        <v>267</v>
      </c>
      <c r="L268" s="332">
        <v>267</v>
      </c>
      <c r="M268" s="332">
        <v>267</v>
      </c>
      <c r="N268" s="332">
        <v>267</v>
      </c>
      <c r="O268" s="332">
        <v>267</v>
      </c>
      <c r="P268" s="332">
        <v>267</v>
      </c>
      <c r="Q268" s="332">
        <v>267</v>
      </c>
      <c r="R268" s="332">
        <v>267</v>
      </c>
      <c r="S268" s="332">
        <v>267</v>
      </c>
      <c r="T268" s="332">
        <v>267</v>
      </c>
      <c r="U268" s="332">
        <v>267</v>
      </c>
      <c r="V268" s="332">
        <v>267</v>
      </c>
      <c r="W268" s="332">
        <v>267</v>
      </c>
      <c r="X268" s="332">
        <v>267</v>
      </c>
      <c r="Y268" s="332">
        <v>267</v>
      </c>
      <c r="Z268" s="332">
        <v>267</v>
      </c>
    </row>
    <row r="269">
      <c r="A269" s="330" t="s">
        <v>357</v>
      </c>
      <c r="B269" s="331">
        <v>331.9999948143959</v>
      </c>
      <c r="C269" s="331">
        <v>308.96922595938361</v>
      </c>
      <c r="D269" s="331">
        <v>309.5703805504906</v>
      </c>
      <c r="E269" s="331">
        <v>310.16438510261725</v>
      </c>
      <c r="F269" s="331">
        <v>310.75021495341275</v>
      </c>
      <c r="G269" s="331">
        <v>311.33225621114451</v>
      </c>
      <c r="H269" s="331">
        <v>311.92190210573381</v>
      </c>
      <c r="I269" s="331">
        <v>312.5354981956844</v>
      </c>
      <c r="J269" s="332">
        <v>313.1571093963567</v>
      </c>
      <c r="K269" s="332">
        <v>313.78244690383826</v>
      </c>
      <c r="L269" s="332">
        <v>314.40856088767623</v>
      </c>
      <c r="M269" s="332">
        <v>315.03347733915933</v>
      </c>
      <c r="N269" s="332">
        <v>315.65524498352391</v>
      </c>
      <c r="O269" s="332">
        <v>316.27596589212459</v>
      </c>
      <c r="P269" s="332">
        <v>316.8987887280652</v>
      </c>
      <c r="Q269" s="332">
        <v>317.52368606849291</v>
      </c>
      <c r="R269" s="332">
        <v>318.15063048602735</v>
      </c>
      <c r="S269" s="332">
        <v>318.77959454872718</v>
      </c>
      <c r="T269" s="332">
        <v>319.4105332021079</v>
      </c>
      <c r="U269" s="332">
        <v>320.0430817856473</v>
      </c>
      <c r="V269" s="332">
        <v>320.67659733538289</v>
      </c>
      <c r="W269" s="332">
        <v>321.31042746337005</v>
      </c>
      <c r="X269" s="332">
        <v>321.94391964891616</v>
      </c>
      <c r="Y269" s="332">
        <v>322.57642123859023</v>
      </c>
      <c r="Z269" s="332">
        <v>323.20728030950818</v>
      </c>
    </row>
    <row r="270">
      <c r="A270" s="330" t="s">
        <v>358</v>
      </c>
      <c r="B270" s="331">
        <v>331.9999948143959</v>
      </c>
      <c r="C270" s="331">
        <v>370.96922406510822</v>
      </c>
      <c r="D270" s="331">
        <v>371.57037691230266</v>
      </c>
      <c r="E270" s="331">
        <v>372.16437971931373</v>
      </c>
      <c r="F270" s="331">
        <v>372.75020784187166</v>
      </c>
      <c r="G270" s="331">
        <v>373.33224733375675</v>
      </c>
      <c r="H270" s="331">
        <v>373.92189127513041</v>
      </c>
      <c r="I270" s="331">
        <v>374.53548499705482</v>
      </c>
      <c r="J270" s="332">
        <v>375.15709361934859</v>
      </c>
      <c r="K270" s="332">
        <v>375.78242839413463</v>
      </c>
      <c r="L270" s="332">
        <v>376.40853953324353</v>
      </c>
      <c r="M270" s="332">
        <v>377.03345305927343</v>
      </c>
      <c r="N270" s="332">
        <v>377.65521773059976</v>
      </c>
      <c r="O270" s="332">
        <v>378.27593558979544</v>
      </c>
      <c r="P270" s="332">
        <v>378.89875525207214</v>
      </c>
      <c r="Q270" s="332">
        <v>379.52364929505325</v>
      </c>
      <c r="R270" s="332">
        <v>380.150590291933</v>
      </c>
      <c r="S270" s="332">
        <v>380.77955081142051</v>
      </c>
      <c r="T270" s="332">
        <v>381.41048580009232</v>
      </c>
      <c r="U270" s="332">
        <v>382.04303060410496</v>
      </c>
      <c r="V270" s="332">
        <v>382.67654227146903</v>
      </c>
      <c r="W270" s="332">
        <v>383.31036842709153</v>
      </c>
      <c r="X270" s="332">
        <v>383.94385656379245</v>
      </c>
      <c r="Y270" s="332">
        <v>384.57635404229103</v>
      </c>
      <c r="Z270" s="332">
        <v>385.20720895443651</v>
      </c>
    </row>
    <row r="271">
      <c r="A271" s="330" t="s">
        <v>359</v>
      </c>
      <c r="B271" s="331">
        <v>331.9999948143959</v>
      </c>
      <c r="C271" s="331">
        <v>432.96922218956217</v>
      </c>
      <c r="D271" s="331">
        <v>433.57037331008172</v>
      </c>
      <c r="E271" s="331">
        <v>434.16437438922611</v>
      </c>
      <c r="F271" s="331">
        <v>434.75020080062166</v>
      </c>
      <c r="G271" s="331">
        <v>435.3322385441183</v>
      </c>
      <c r="H271" s="331">
        <v>435.92188055157521</v>
      </c>
      <c r="I271" s="331">
        <v>436.53547192888692</v>
      </c>
      <c r="J271" s="332">
        <v>437.15707799829022</v>
      </c>
      <c r="K271" s="332">
        <v>437.78241006739489</v>
      </c>
      <c r="L271" s="332">
        <v>438.40851838989551</v>
      </c>
      <c r="M271" s="332">
        <v>439.033429019392</v>
      </c>
      <c r="N271" s="332">
        <v>439.65519074706941</v>
      </c>
      <c r="O271" s="332">
        <v>440.27590558700308</v>
      </c>
      <c r="P271" s="332">
        <v>440.89872210698826</v>
      </c>
      <c r="Q271" s="332">
        <v>441.52361288511958</v>
      </c>
      <c r="R271" s="332">
        <v>442.15055049515132</v>
      </c>
      <c r="S271" s="332">
        <v>442.77950750645931</v>
      </c>
      <c r="T271" s="332">
        <v>443.41043886664949</v>
      </c>
      <c r="U271" s="332">
        <v>444.04297992848984</v>
      </c>
      <c r="V271" s="332">
        <v>444.67648775186734</v>
      </c>
      <c r="W271" s="332">
        <v>445.3103099743941</v>
      </c>
      <c r="X271" s="332">
        <v>445.94379410227225</v>
      </c>
      <c r="Y271" s="332">
        <v>446.57628751023464</v>
      </c>
      <c r="Z271" s="332">
        <v>447.20713830471675</v>
      </c>
    </row>
    <row r="272">
      <c r="A272" s="330" t="s">
        <v>360</v>
      </c>
      <c r="B272" s="331">
        <v>331.9999948143959</v>
      </c>
      <c r="C272" s="331">
        <v>494.96922033246358</v>
      </c>
      <c r="D272" s="331">
        <v>495.57036974329174</v>
      </c>
      <c r="E272" s="331">
        <v>496.16436911156359</v>
      </c>
      <c r="F272" s="331">
        <v>496.75019382862877</v>
      </c>
      <c r="G272" s="331">
        <v>497.33222984092845</v>
      </c>
      <c r="H272" s="331">
        <v>497.92186993349196</v>
      </c>
      <c r="I272" s="331">
        <v>498.53545898925051</v>
      </c>
      <c r="J272" s="332">
        <v>499.15706253087495</v>
      </c>
      <c r="K272" s="332">
        <v>499.78239192091314</v>
      </c>
      <c r="L272" s="332">
        <v>500.40849745451283</v>
      </c>
      <c r="M272" s="332">
        <v>501.03340521596789</v>
      </c>
      <c r="N272" s="332">
        <v>501.65516402895167</v>
      </c>
      <c r="O272" s="332">
        <v>502.27587587932288</v>
      </c>
      <c r="P272" s="332">
        <v>502.89868928792572</v>
      </c>
      <c r="Q272" s="332">
        <v>503.5235768333215</v>
      </c>
      <c r="R272" s="332">
        <v>504.15051108982448</v>
      </c>
      <c r="S272" s="332">
        <v>504.7794646274578</v>
      </c>
      <c r="T272" s="332">
        <v>505.41039239485877</v>
      </c>
      <c r="U272" s="332">
        <v>506.04292975134126</v>
      </c>
      <c r="V272" s="332">
        <v>506.67643376854136</v>
      </c>
      <c r="W272" s="332">
        <v>507.31025209665978</v>
      </c>
      <c r="X272" s="332">
        <v>507.94373225514943</v>
      </c>
      <c r="Y272" s="332">
        <v>508.57622163261505</v>
      </c>
      <c r="Z272" s="332">
        <v>509.20706834993587</v>
      </c>
    </row>
    <row r="273">
      <c r="A273" s="330" t="s">
        <v>361</v>
      </c>
      <c r="B273" s="331">
        <v>331.9999948143959</v>
      </c>
      <c r="C273" s="331">
        <v>556.9692184935468</v>
      </c>
      <c r="D273" s="331">
        <v>557.57036621141776</v>
      </c>
      <c r="E273" s="331">
        <v>558.16436388556212</v>
      </c>
      <c r="F273" s="331">
        <v>558.75018692487879</v>
      </c>
      <c r="G273" s="331">
        <v>559.3322212229242</v>
      </c>
      <c r="H273" s="331">
        <v>559.92185941933485</v>
      </c>
      <c r="I273" s="331">
        <v>560.53544617626414</v>
      </c>
      <c r="J273" s="332">
        <v>561.15704721485281</v>
      </c>
      <c r="K273" s="332">
        <v>561.7823739520494</v>
      </c>
      <c r="L273" s="332">
        <v>562.4084767240472</v>
      </c>
      <c r="M273" s="332">
        <v>563.03338164553543</v>
      </c>
      <c r="N273" s="332">
        <v>563.65513757235613</v>
      </c>
      <c r="O273" s="332">
        <v>564.27584646242724</v>
      </c>
      <c r="P273" s="332">
        <v>564.89865679010336</v>
      </c>
      <c r="Q273" s="332">
        <v>565.52354113440742</v>
      </c>
      <c r="R273" s="332">
        <v>566.15047207020712</v>
      </c>
      <c r="S273" s="332">
        <v>566.77942216816882</v>
      </c>
      <c r="T273" s="332">
        <v>567.41034637794814</v>
      </c>
      <c r="U273" s="332">
        <v>568.04288006534318</v>
      </c>
      <c r="V273" s="332">
        <v>568.67638031362276</v>
      </c>
      <c r="W273" s="332">
        <v>569.31019478545409</v>
      </c>
      <c r="X273" s="332">
        <v>569.943671013408</v>
      </c>
      <c r="Y273" s="332">
        <v>570.57615639982873</v>
      </c>
      <c r="Z273" s="332">
        <v>571.206999079896</v>
      </c>
    </row>
    <row r="274">
      <c r="A274" s="330" t="s">
        <v>362</v>
      </c>
      <c r="B274" s="331">
        <v>331.9999948143959</v>
      </c>
      <c r="C274" s="331">
        <v>369.94679470140534</v>
      </c>
      <c r="D274" s="331">
        <v>369.54278709949779</v>
      </c>
      <c r="E274" s="331">
        <v>369.14878591252744</v>
      </c>
      <c r="F274" s="331">
        <v>368.76377806720944</v>
      </c>
      <c r="G274" s="331">
        <v>368.392107953704</v>
      </c>
      <c r="H274" s="331">
        <v>368.04505826326846</v>
      </c>
      <c r="I274" s="331">
        <v>367.73881572746461</v>
      </c>
      <c r="J274" s="332">
        <v>367.45760404165031</v>
      </c>
      <c r="K274" s="332">
        <v>367.1971785116848</v>
      </c>
      <c r="L274" s="332">
        <v>366.95462019187732</v>
      </c>
      <c r="M274" s="332">
        <v>366.72797631520683</v>
      </c>
      <c r="N274" s="332">
        <v>366.5153165448811</v>
      </c>
      <c r="O274" s="332">
        <v>366.31872426106196</v>
      </c>
      <c r="P274" s="332">
        <v>366.14131940206943</v>
      </c>
      <c r="Q274" s="332">
        <v>365.98307693272119</v>
      </c>
      <c r="R274" s="332">
        <v>365.84397185845557</v>
      </c>
      <c r="S274" s="332">
        <v>365.72397922492922</v>
      </c>
      <c r="T274" s="332">
        <v>365.623056669689</v>
      </c>
      <c r="U274" s="332">
        <v>365.54084534228826</v>
      </c>
      <c r="V274" s="332">
        <v>365.476710768468</v>
      </c>
      <c r="W274" s="332">
        <v>365.43000911340897</v>
      </c>
      <c r="X274" s="332">
        <v>365.40009637408707</v>
      </c>
      <c r="Y274" s="332">
        <v>365.38632837029428</v>
      </c>
      <c r="Z274" s="332">
        <v>365.38806159071339</v>
      </c>
    </row>
    <row r="275">
      <c r="A275" s="330" t="s">
        <v>363</v>
      </c>
      <c r="B275" s="331">
        <v>331.9999948143959</v>
      </c>
      <c r="C275" s="331">
        <v>496.5219284825277</v>
      </c>
      <c r="D275" s="331">
        <v>498.64955004511575</v>
      </c>
      <c r="E275" s="331">
        <v>500.74394919158993</v>
      </c>
      <c r="F275" s="331">
        <v>502.80407638479528</v>
      </c>
      <c r="G275" s="331">
        <v>504.834373922194</v>
      </c>
      <c r="H275" s="331">
        <v>506.84639574188492</v>
      </c>
      <c r="I275" s="331">
        <v>508.85672141226019</v>
      </c>
      <c r="J275" s="332">
        <v>510.84916884277061</v>
      </c>
      <c r="K275" s="332">
        <v>512.81937633918233</v>
      </c>
      <c r="L275" s="332">
        <v>514.76434152969739</v>
      </c>
      <c r="M275" s="332">
        <v>516.68205276813694</v>
      </c>
      <c r="N275" s="332">
        <v>518.57052189624972</v>
      </c>
      <c r="O275" s="332">
        <v>520.4318743510172</v>
      </c>
      <c r="P275" s="332">
        <v>522.26929758037306</v>
      </c>
      <c r="Q275" s="332">
        <v>524.08275612545447</v>
      </c>
      <c r="R275" s="332">
        <v>525.87221472452939</v>
      </c>
      <c r="S275" s="332">
        <v>527.63763831358017</v>
      </c>
      <c r="T275" s="332">
        <v>529.37897415205725</v>
      </c>
      <c r="U275" s="332">
        <v>531.09584545264249</v>
      </c>
      <c r="V275" s="332">
        <v>532.787593351535</v>
      </c>
      <c r="W275" s="332">
        <v>534.45354974375584</v>
      </c>
      <c r="X275" s="332">
        <v>536.0930467238768</v>
      </c>
      <c r="Y275" s="332">
        <v>537.705416599674</v>
      </c>
      <c r="Z275" s="332">
        <v>539.28999278139861</v>
      </c>
    </row>
    <row r="277">
      <c r="A277" s="267" t="s">
        <v>385</v>
      </c>
    </row>
    <row r="278">
      <c r="A278" s="333" t="s">
        <v>353</v>
      </c>
      <c r="B278" s="334">
        <v>44012</v>
      </c>
      <c r="C278" s="334">
        <v>44042</v>
      </c>
      <c r="D278" s="334">
        <v>44073</v>
      </c>
      <c r="E278" s="334">
        <v>44104</v>
      </c>
      <c r="F278" s="334">
        <v>44134</v>
      </c>
      <c r="G278" s="334">
        <v>44165</v>
      </c>
      <c r="H278" s="334">
        <v>44195</v>
      </c>
      <c r="I278" s="334">
        <v>44226</v>
      </c>
      <c r="J278" s="335">
        <v>44255</v>
      </c>
      <c r="K278" s="335">
        <v>44285</v>
      </c>
      <c r="L278" s="335">
        <v>44316</v>
      </c>
      <c r="M278" s="335">
        <v>44346</v>
      </c>
      <c r="N278" s="335">
        <v>44377</v>
      </c>
      <c r="O278" s="335">
        <v>44407</v>
      </c>
      <c r="P278" s="335">
        <v>44438</v>
      </c>
      <c r="Q278" s="335">
        <v>44469</v>
      </c>
      <c r="R278" s="335">
        <v>44499</v>
      </c>
      <c r="S278" s="335">
        <v>44530</v>
      </c>
      <c r="T278" s="335">
        <v>44560</v>
      </c>
      <c r="U278" s="335">
        <v>44591</v>
      </c>
      <c r="V278" s="335">
        <v>44620</v>
      </c>
      <c r="W278" s="335">
        <v>44650</v>
      </c>
      <c r="X278" s="335">
        <v>44681</v>
      </c>
      <c r="Y278" s="335">
        <v>44711</v>
      </c>
      <c r="Z278" s="335">
        <v>44742</v>
      </c>
    </row>
    <row r="279">
      <c r="A279" s="329" t="s">
        <v>354</v>
      </c>
    </row>
    <row r="280">
      <c r="A280" s="330" t="s">
        <v>355</v>
      </c>
      <c r="B280" s="331">
        <v>16.225000144913793</v>
      </c>
      <c r="C280" s="331">
        <v>0.05449815903950473</v>
      </c>
      <c r="D280" s="331">
        <v>3.0773962172742038</v>
      </c>
      <c r="E280" s="331">
        <v>5.2522919505695373</v>
      </c>
      <c r="F280" s="331">
        <v>7.4042083436018533</v>
      </c>
      <c r="G280" s="331">
        <v>9.490361810459504</v>
      </c>
      <c r="H280" s="331">
        <v>11.777634743018806</v>
      </c>
      <c r="I280" s="331">
        <v>13.597501497328084</v>
      </c>
      <c r="J280" s="332">
        <v>15.726544475264044</v>
      </c>
      <c r="K280" s="332">
        <v>17.923797680172392</v>
      </c>
      <c r="L280" s="332">
        <v>19.949443205757348</v>
      </c>
      <c r="M280" s="332">
        <v>21.084880732202034</v>
      </c>
      <c r="N280" s="332">
        <v>6.0533557591708238</v>
      </c>
      <c r="O280" s="332">
        <v>5.3720434785363729</v>
      </c>
      <c r="P280" s="332">
        <v>4.7226580583584994</v>
      </c>
      <c r="Q280" s="332">
        <v>4.0519620906919451</v>
      </c>
      <c r="R280" s="332">
        <v>3.4451316886322703</v>
      </c>
      <c r="S280" s="332">
        <v>2.7850626366660562</v>
      </c>
      <c r="T280" s="332">
        <v>2.0930372063969069</v>
      </c>
      <c r="U280" s="332">
        <v>1.507466281110639</v>
      </c>
      <c r="V280" s="332">
        <v>0.85800493981147641</v>
      </c>
      <c r="W280" s="332">
        <v>0.18723572748537834</v>
      </c>
      <c r="X280" s="332">
        <v>0</v>
      </c>
      <c r="Y280" s="332">
        <v>0</v>
      </c>
      <c r="Z280" s="332">
        <v>3.374707963505581</v>
      </c>
    </row>
    <row r="281">
      <c r="A281" s="330" t="s">
        <v>356</v>
      </c>
      <c r="B281" s="331">
        <v>16.225000144913793</v>
      </c>
      <c r="C281" s="331">
        <v>0.05449815903950473</v>
      </c>
      <c r="D281" s="331">
        <v>3.0773962172742038</v>
      </c>
      <c r="E281" s="331">
        <v>5.2522919505695373</v>
      </c>
      <c r="F281" s="331">
        <v>7.4042083436018533</v>
      </c>
      <c r="G281" s="331">
        <v>9.490361810459504</v>
      </c>
      <c r="H281" s="331">
        <v>11.777634743018806</v>
      </c>
      <c r="I281" s="331">
        <v>13.597501497328084</v>
      </c>
      <c r="J281" s="332">
        <v>15.726544475264044</v>
      </c>
      <c r="K281" s="332">
        <v>17.923797680172392</v>
      </c>
      <c r="L281" s="332">
        <v>19.949443205757348</v>
      </c>
      <c r="M281" s="332">
        <v>21.084880732202034</v>
      </c>
      <c r="N281" s="332">
        <v>6.0533557591708238</v>
      </c>
      <c r="O281" s="332">
        <v>5.3720434785363729</v>
      </c>
      <c r="P281" s="332">
        <v>4.7226580583584994</v>
      </c>
      <c r="Q281" s="332">
        <v>4.0519620906919451</v>
      </c>
      <c r="R281" s="332">
        <v>3.4451316886322703</v>
      </c>
      <c r="S281" s="332">
        <v>2.7850626366660562</v>
      </c>
      <c r="T281" s="332">
        <v>2.0930372063969069</v>
      </c>
      <c r="U281" s="332">
        <v>1.507466281110639</v>
      </c>
      <c r="V281" s="332">
        <v>0.85800493981147641</v>
      </c>
      <c r="W281" s="332">
        <v>0.18723572748537834</v>
      </c>
      <c r="X281" s="332">
        <v>0</v>
      </c>
      <c r="Y281" s="332">
        <v>0</v>
      </c>
      <c r="Z281" s="332">
        <v>3.374707963505581</v>
      </c>
    </row>
    <row r="282">
      <c r="A282" s="330" t="s">
        <v>357</v>
      </c>
      <c r="B282" s="331">
        <v>16.225000144913793</v>
      </c>
      <c r="C282" s="331">
        <v>17.925946287368124</v>
      </c>
      <c r="D282" s="331">
        <v>21.233609126594772</v>
      </c>
      <c r="E282" s="331">
        <v>24.9750737911735</v>
      </c>
      <c r="F282" s="331">
        <v>27.847201223435903</v>
      </c>
      <c r="G282" s="331">
        <v>28.009731418395916</v>
      </c>
      <c r="H282" s="331">
        <v>26.262644822150875</v>
      </c>
      <c r="I282" s="331">
        <v>27.031163061370613</v>
      </c>
      <c r="J282" s="332">
        <v>28.747582499845468</v>
      </c>
      <c r="K282" s="332">
        <v>31.10157909586928</v>
      </c>
      <c r="L282" s="332">
        <v>33.666897596058007</v>
      </c>
      <c r="M282" s="332">
        <v>35.671449066302593</v>
      </c>
      <c r="N282" s="332">
        <v>21.10944453137871</v>
      </c>
      <c r="O282" s="332">
        <v>20.375214265643152</v>
      </c>
      <c r="P282" s="332">
        <v>19.705235127654547</v>
      </c>
      <c r="Q282" s="332">
        <v>19.043441812497118</v>
      </c>
      <c r="R282" s="332">
        <v>18.471316159072614</v>
      </c>
      <c r="S282" s="332">
        <v>17.884165356859008</v>
      </c>
      <c r="T282" s="332">
        <v>17.382511744573208</v>
      </c>
      <c r="U282" s="332">
        <v>17.087921150801289</v>
      </c>
      <c r="V282" s="332">
        <v>16.905941260113988</v>
      </c>
      <c r="W282" s="332">
        <v>16.870082299842466</v>
      </c>
      <c r="X282" s="332">
        <v>16.981763355831852</v>
      </c>
      <c r="Y282" s="332">
        <v>17.903947706473438</v>
      </c>
      <c r="Z282" s="332">
        <v>22.018140034831308</v>
      </c>
    </row>
    <row r="283">
      <c r="A283" s="330" t="s">
        <v>358</v>
      </c>
      <c r="B283" s="331">
        <v>16.225000144913793</v>
      </c>
      <c r="C283" s="331">
        <v>116.00890079811387</v>
      </c>
      <c r="D283" s="331">
        <v>119.30098780473432</v>
      </c>
      <c r="E283" s="331">
        <v>123.02891407926275</v>
      </c>
      <c r="F283" s="331">
        <v>125.88708885005214</v>
      </c>
      <c r="G283" s="331">
        <v>126.07970405526653</v>
      </c>
      <c r="H283" s="331">
        <v>124.58027097045741</v>
      </c>
      <c r="I283" s="331">
        <v>125.33937710967184</v>
      </c>
      <c r="J283" s="332">
        <v>127.0613351533449</v>
      </c>
      <c r="K283" s="332">
        <v>129.39704566077131</v>
      </c>
      <c r="L283" s="332">
        <v>131.95396944970369</v>
      </c>
      <c r="M283" s="332">
        <v>133.94793508884925</v>
      </c>
      <c r="N283" s="332">
        <v>119.44833630804654</v>
      </c>
      <c r="O283" s="332">
        <v>118.71713613135836</v>
      </c>
      <c r="P283" s="332">
        <v>118.05180319830865</v>
      </c>
      <c r="Q283" s="332">
        <v>117.39086001971998</v>
      </c>
      <c r="R283" s="332">
        <v>116.81924809068431</v>
      </c>
      <c r="S283" s="332">
        <v>116.23819996517545</v>
      </c>
      <c r="T283" s="332">
        <v>115.73678535271471</v>
      </c>
      <c r="U283" s="332">
        <v>115.43798106034157</v>
      </c>
      <c r="V283" s="332">
        <v>115.26579262803111</v>
      </c>
      <c r="W283" s="332">
        <v>115.22466786475683</v>
      </c>
      <c r="X283" s="332">
        <v>115.3376924470446</v>
      </c>
      <c r="Y283" s="332">
        <v>116.25973575230873</v>
      </c>
      <c r="Z283" s="332">
        <v>120.35328419753517</v>
      </c>
    </row>
    <row r="284">
      <c r="A284" s="330" t="s">
        <v>359</v>
      </c>
      <c r="B284" s="331">
        <v>16.225000144913793</v>
      </c>
      <c r="C284" s="331">
        <v>213.68774258762872</v>
      </c>
      <c r="D284" s="331">
        <v>216.96173314292193</v>
      </c>
      <c r="E284" s="331">
        <v>220.67890535346362</v>
      </c>
      <c r="F284" s="331">
        <v>223.5205928487095</v>
      </c>
      <c r="G284" s="331">
        <v>223.75114779006336</v>
      </c>
      <c r="H284" s="331">
        <v>222.49321223107512</v>
      </c>
      <c r="I284" s="331">
        <v>223.23496501129515</v>
      </c>
      <c r="J284" s="332">
        <v>224.97846555747924</v>
      </c>
      <c r="K284" s="332">
        <v>227.28535272540557</v>
      </c>
      <c r="L284" s="332">
        <v>229.83663301027221</v>
      </c>
      <c r="M284" s="332">
        <v>231.81743393095738</v>
      </c>
      <c r="N284" s="332">
        <v>217.38235068416674</v>
      </c>
      <c r="O284" s="332">
        <v>216.65415316446396</v>
      </c>
      <c r="P284" s="332">
        <v>215.99610104288132</v>
      </c>
      <c r="Q284" s="332">
        <v>215.33332363220205</v>
      </c>
      <c r="R284" s="332">
        <v>214.75954414083472</v>
      </c>
      <c r="S284" s="332">
        <v>214.18989694632043</v>
      </c>
      <c r="T284" s="332">
        <v>213.68604229442877</v>
      </c>
      <c r="U284" s="332">
        <v>213.37503259306772</v>
      </c>
      <c r="V284" s="332">
        <v>213.22593095669686</v>
      </c>
      <c r="W284" s="332">
        <v>213.17155711374855</v>
      </c>
      <c r="X284" s="332">
        <v>213.28858986958431</v>
      </c>
      <c r="Y284" s="332">
        <v>214.21584731578642</v>
      </c>
      <c r="Z284" s="332">
        <v>218.2835848657117</v>
      </c>
    </row>
    <row r="285">
      <c r="A285" s="330" t="s">
        <v>360</v>
      </c>
      <c r="B285" s="331">
        <v>16.225000144913793</v>
      </c>
      <c r="C285" s="331">
        <v>310.96612310114949</v>
      </c>
      <c r="D285" s="331">
        <v>314.21952966763894</v>
      </c>
      <c r="E285" s="331">
        <v>317.92869538378272</v>
      </c>
      <c r="F285" s="331">
        <v>320.75139425955342</v>
      </c>
      <c r="G285" s="331">
        <v>321.02764031288456</v>
      </c>
      <c r="H285" s="331">
        <v>320.00512277929641</v>
      </c>
      <c r="I285" s="331">
        <v>320.72168581728442</v>
      </c>
      <c r="J285" s="332">
        <v>322.50252261859958</v>
      </c>
      <c r="K285" s="332">
        <v>324.77018687332617</v>
      </c>
      <c r="L285" s="332">
        <v>327.31853860022454</v>
      </c>
      <c r="M285" s="332">
        <v>329.28362977134361</v>
      </c>
      <c r="N285" s="332">
        <v>314.91514451672862</v>
      </c>
      <c r="O285" s="332">
        <v>314.18992260399779</v>
      </c>
      <c r="P285" s="332">
        <v>313.54175139561687</v>
      </c>
      <c r="Q285" s="332">
        <v>312.87449058267754</v>
      </c>
      <c r="R285" s="332">
        <v>312.295897542077</v>
      </c>
      <c r="S285" s="332">
        <v>311.7428799720895</v>
      </c>
      <c r="T285" s="332">
        <v>311.2339413670702</v>
      </c>
      <c r="U285" s="332">
        <v>310.90284015548048</v>
      </c>
      <c r="V285" s="332">
        <v>310.78994569294474</v>
      </c>
      <c r="W285" s="332">
        <v>310.71444412352662</v>
      </c>
      <c r="X285" s="332">
        <v>310.83811463013251</v>
      </c>
      <c r="Y285" s="332">
        <v>311.77587133724376</v>
      </c>
      <c r="Z285" s="332">
        <v>315.81269842365043</v>
      </c>
    </row>
    <row r="286">
      <c r="A286" s="330" t="s">
        <v>361</v>
      </c>
      <c r="B286" s="331">
        <v>16.225000144913793</v>
      </c>
      <c r="C286" s="331">
        <v>407.84764301759174</v>
      </c>
      <c r="D286" s="331">
        <v>411.07801058939208</v>
      </c>
      <c r="E286" s="331">
        <v>414.781881242988</v>
      </c>
      <c r="F286" s="331">
        <v>417.58312287219456</v>
      </c>
      <c r="G286" s="331">
        <v>417.91270978927332</v>
      </c>
      <c r="H286" s="331">
        <v>417.11960601559946</v>
      </c>
      <c r="I286" s="331">
        <v>417.803246046883</v>
      </c>
      <c r="J286" s="332">
        <v>419.63700622151003</v>
      </c>
      <c r="K286" s="332">
        <v>421.85518337665548</v>
      </c>
      <c r="L286" s="332">
        <v>424.40328583910667</v>
      </c>
      <c r="M286" s="332">
        <v>426.35015552241833</v>
      </c>
      <c r="N286" s="332">
        <v>412.05032383774812</v>
      </c>
      <c r="O286" s="332">
        <v>411.32805085716916</v>
      </c>
      <c r="P286" s="332">
        <v>410.69232673360392</v>
      </c>
      <c r="Q286" s="332">
        <v>410.017967958008</v>
      </c>
      <c r="R286" s="332">
        <v>409.43195009094086</v>
      </c>
      <c r="S286" s="332">
        <v>408.90072243898584</v>
      </c>
      <c r="T286" s="332">
        <v>408.38409050632072</v>
      </c>
      <c r="U286" s="332">
        <v>408.02511552184069</v>
      </c>
      <c r="V286" s="332">
        <v>407.96137657672813</v>
      </c>
      <c r="W286" s="332">
        <v>407.85697151797882</v>
      </c>
      <c r="X286" s="332">
        <v>407.98987486936562</v>
      </c>
      <c r="Y286" s="332">
        <v>408.94334705828561</v>
      </c>
      <c r="Z286" s="332">
        <v>412.94423044074171</v>
      </c>
    </row>
    <row r="287">
      <c r="A287" s="330" t="s">
        <v>362</v>
      </c>
      <c r="B287" s="331">
        <v>16.225000144913793</v>
      </c>
      <c r="C287" s="331">
        <v>305.60722174592684</v>
      </c>
      <c r="D287" s="331">
        <v>305.83753757903941</v>
      </c>
      <c r="E287" s="331">
        <v>306.31036912863328</v>
      </c>
      <c r="F287" s="331">
        <v>305.79279598581832</v>
      </c>
      <c r="G287" s="331">
        <v>302.82343738502669</v>
      </c>
      <c r="H287" s="331">
        <v>298.24121869158864</v>
      </c>
      <c r="I287" s="331">
        <v>296.13644885514179</v>
      </c>
      <c r="J287" s="332">
        <v>294.596267051169</v>
      </c>
      <c r="K287" s="332">
        <v>293.45987583912222</v>
      </c>
      <c r="L287" s="332">
        <v>292.85870114546208</v>
      </c>
      <c r="M287" s="332">
        <v>291.786708648935</v>
      </c>
      <c r="N287" s="332">
        <v>274.1494976145064</v>
      </c>
      <c r="O287" s="332">
        <v>270.00611962304527</v>
      </c>
      <c r="P287" s="332">
        <v>266.09577249165915</v>
      </c>
      <c r="Q287" s="332">
        <v>262.06670360169096</v>
      </c>
      <c r="R287" s="332">
        <v>258.44691443232483</v>
      </c>
      <c r="S287" s="332">
        <v>254.57214317717546</v>
      </c>
      <c r="T287" s="332">
        <v>250.59404685549538</v>
      </c>
      <c r="U287" s="332">
        <v>247.33826380719188</v>
      </c>
      <c r="V287" s="332">
        <v>243.93999081079005</v>
      </c>
      <c r="W287" s="332">
        <v>240.51275776019475</v>
      </c>
      <c r="X287" s="332">
        <v>237.47734396430843</v>
      </c>
      <c r="Y287" s="332">
        <v>235.09015223362681</v>
      </c>
      <c r="Z287" s="332">
        <v>235.72257347528452</v>
      </c>
    </row>
    <row r="288">
      <c r="A288" s="330" t="s">
        <v>363</v>
      </c>
      <c r="B288" s="331">
        <v>16.225000144913793</v>
      </c>
      <c r="C288" s="331">
        <v>26.062558331059673</v>
      </c>
      <c r="D288" s="331">
        <v>33.959878047498144</v>
      </c>
      <c r="E288" s="331">
        <v>42.611516666703992</v>
      </c>
      <c r="F288" s="331">
        <v>50.553027786447984</v>
      </c>
      <c r="G288" s="331">
        <v>55.632510318395283</v>
      </c>
      <c r="H288" s="331">
        <v>59.287349698472404</v>
      </c>
      <c r="I288" s="331">
        <v>64.341244047792827</v>
      </c>
      <c r="J288" s="332">
        <v>71.073988847036048</v>
      </c>
      <c r="K288" s="332">
        <v>78.598600886755335</v>
      </c>
      <c r="L288" s="332">
        <v>85.931868497333056</v>
      </c>
      <c r="M288" s="332">
        <v>92.540205526732137</v>
      </c>
      <c r="N288" s="332">
        <v>82.924186296596929</v>
      </c>
      <c r="O288" s="332">
        <v>87.364628655004083</v>
      </c>
      <c r="P288" s="332">
        <v>91.627306655634669</v>
      </c>
      <c r="Q288" s="332">
        <v>96.057053199326518</v>
      </c>
      <c r="R288" s="332">
        <v>100.09069695872755</v>
      </c>
      <c r="S288" s="332">
        <v>104.51701631471022</v>
      </c>
      <c r="T288" s="332">
        <v>109.26621223903322</v>
      </c>
      <c r="U288" s="332">
        <v>113.40993296087703</v>
      </c>
      <c r="V288" s="332">
        <v>118.16442356441206</v>
      </c>
      <c r="W288" s="332">
        <v>123.21073556918572</v>
      </c>
      <c r="X288" s="332">
        <v>128.08850279613665</v>
      </c>
      <c r="Y288" s="332">
        <v>134.01946882644623</v>
      </c>
      <c r="Z288" s="332">
        <v>143.28640642936608</v>
      </c>
    </row>
    <row r="289">
      <c r="A289" s="329" t="s">
        <v>364</v>
      </c>
    </row>
    <row r="290">
      <c r="A290" s="330" t="s">
        <v>355</v>
      </c>
      <c r="B290" s="331">
        <v>30.199999455362558</v>
      </c>
      <c r="C290" s="331">
        <v>2.9120295352429828</v>
      </c>
      <c r="D290" s="331">
        <v>5.2224129320199459</v>
      </c>
      <c r="E290" s="331">
        <v>7.4055651217476353</v>
      </c>
      <c r="F290" s="331">
        <v>9.535011204670031</v>
      </c>
      <c r="G290" s="331">
        <v>11.461968118524082</v>
      </c>
      <c r="H290" s="331">
        <v>13.805110364294503</v>
      </c>
      <c r="I290" s="331">
        <v>15.728416279421516</v>
      </c>
      <c r="J290" s="332">
        <v>17.720445406717015</v>
      </c>
      <c r="K290" s="332">
        <v>19.060101687683773</v>
      </c>
      <c r="L290" s="332">
        <v>15.307745027010174</v>
      </c>
      <c r="M290" s="332">
        <v>10.733314043242674</v>
      </c>
      <c r="N290" s="332">
        <v>5.3829369534577234</v>
      </c>
      <c r="O290" s="332">
        <v>4.7228385801381032</v>
      </c>
      <c r="P290" s="332">
        <v>4.0946806166298719</v>
      </c>
      <c r="Q290" s="332">
        <v>3.4026411077972831</v>
      </c>
      <c r="R290" s="332">
        <v>2.7851219318237468</v>
      </c>
      <c r="S290" s="332">
        <v>2.1675969604556795</v>
      </c>
      <c r="T290" s="332">
        <v>1.4648922475669857</v>
      </c>
      <c r="U290" s="332">
        <v>0.85800575845029636</v>
      </c>
      <c r="V290" s="332">
        <v>0.2298196569029036</v>
      </c>
      <c r="W290" s="332">
        <v>0</v>
      </c>
      <c r="X290" s="332">
        <v>0.7712985009204264</v>
      </c>
      <c r="Y290" s="332">
        <v>1.9387015062045272</v>
      </c>
      <c r="Z290" s="332">
        <v>3.133932842169119</v>
      </c>
    </row>
    <row r="291">
      <c r="A291" s="330" t="s">
        <v>356</v>
      </c>
      <c r="B291" s="331">
        <v>30.199999455362558</v>
      </c>
      <c r="C291" s="331">
        <v>2.9120295352429828</v>
      </c>
      <c r="D291" s="331">
        <v>5.2224129320199459</v>
      </c>
      <c r="E291" s="331">
        <v>7.4055651217476353</v>
      </c>
      <c r="F291" s="331">
        <v>9.535011204670031</v>
      </c>
      <c r="G291" s="331">
        <v>11.461968118524082</v>
      </c>
      <c r="H291" s="331">
        <v>13.805110364294503</v>
      </c>
      <c r="I291" s="331">
        <v>15.728416279421516</v>
      </c>
      <c r="J291" s="332">
        <v>17.720445406717015</v>
      </c>
      <c r="K291" s="332">
        <v>19.060101687683773</v>
      </c>
      <c r="L291" s="332">
        <v>15.307745027010174</v>
      </c>
      <c r="M291" s="332">
        <v>10.733314043242674</v>
      </c>
      <c r="N291" s="332">
        <v>5.3829369534577234</v>
      </c>
      <c r="O291" s="332">
        <v>4.7228385801381032</v>
      </c>
      <c r="P291" s="332">
        <v>4.0946806166298719</v>
      </c>
      <c r="Q291" s="332">
        <v>3.4026411077972831</v>
      </c>
      <c r="R291" s="332">
        <v>2.7851219318237468</v>
      </c>
      <c r="S291" s="332">
        <v>2.1675969604556795</v>
      </c>
      <c r="T291" s="332">
        <v>1.4648922475669857</v>
      </c>
      <c r="U291" s="332">
        <v>0.85800575845029636</v>
      </c>
      <c r="V291" s="332">
        <v>0.2298196569029036</v>
      </c>
      <c r="W291" s="332">
        <v>0</v>
      </c>
      <c r="X291" s="332">
        <v>0.7712985009204264</v>
      </c>
      <c r="Y291" s="332">
        <v>1.9387015062045272</v>
      </c>
      <c r="Z291" s="332">
        <v>3.133932842169119</v>
      </c>
    </row>
    <row r="292">
      <c r="A292" s="330" t="s">
        <v>357</v>
      </c>
      <c r="B292" s="331">
        <v>30.199999455362558</v>
      </c>
      <c r="C292" s="331">
        <v>21.539000450035253</v>
      </c>
      <c r="D292" s="331">
        <v>24.67151350152832</v>
      </c>
      <c r="E292" s="331">
        <v>26.942009680414973</v>
      </c>
      <c r="F292" s="331">
        <v>27.377103523961168</v>
      </c>
      <c r="G292" s="331">
        <v>27.136541158947729</v>
      </c>
      <c r="H292" s="331">
        <v>27.436890897338859</v>
      </c>
      <c r="I292" s="331">
        <v>28.927130405583526</v>
      </c>
      <c r="J292" s="332">
        <v>31.005288891694555</v>
      </c>
      <c r="K292" s="332">
        <v>32.946020878073249</v>
      </c>
      <c r="L292" s="332">
        <v>29.785308254130062</v>
      </c>
      <c r="M292" s="332">
        <v>25.6234964998745</v>
      </c>
      <c r="N292" s="332">
        <v>20.40030427390769</v>
      </c>
      <c r="O292" s="332">
        <v>19.718132837285644</v>
      </c>
      <c r="P292" s="332">
        <v>19.097074182855856</v>
      </c>
      <c r="Q292" s="332">
        <v>18.447291279659421</v>
      </c>
      <c r="R292" s="332">
        <v>17.920980023720912</v>
      </c>
      <c r="S292" s="332">
        <v>17.478105146078217</v>
      </c>
      <c r="T292" s="332">
        <v>17.122441208640165</v>
      </c>
      <c r="U292" s="332">
        <v>16.953584458060924</v>
      </c>
      <c r="V292" s="332">
        <v>16.920306518818279</v>
      </c>
      <c r="W292" s="332">
        <v>17.278386393530756</v>
      </c>
      <c r="X292" s="332">
        <v>18.905336011178488</v>
      </c>
      <c r="Y292" s="332">
        <v>20.456666321331252</v>
      </c>
      <c r="Z292" s="332">
        <v>21.745922987971635</v>
      </c>
    </row>
    <row r="293">
      <c r="A293" s="330" t="s">
        <v>358</v>
      </c>
      <c r="B293" s="331">
        <v>30.199999455362558</v>
      </c>
      <c r="C293" s="331">
        <v>119.72435387142431</v>
      </c>
      <c r="D293" s="331">
        <v>122.84710486416894</v>
      </c>
      <c r="E293" s="331">
        <v>125.12674208016151</v>
      </c>
      <c r="F293" s="331">
        <v>125.64474155912373</v>
      </c>
      <c r="G293" s="331">
        <v>125.48366096048775</v>
      </c>
      <c r="H293" s="331">
        <v>125.87313864264276</v>
      </c>
      <c r="I293" s="331">
        <v>127.3596199348577</v>
      </c>
      <c r="J293" s="332">
        <v>129.43691973391378</v>
      </c>
      <c r="K293" s="332">
        <v>131.37286320748734</v>
      </c>
      <c r="L293" s="332">
        <v>128.21995111199175</v>
      </c>
      <c r="M293" s="332">
        <v>124.06840833036104</v>
      </c>
      <c r="N293" s="332">
        <v>118.8619053981339</v>
      </c>
      <c r="O293" s="332">
        <v>118.17761191556537</v>
      </c>
      <c r="P293" s="332">
        <v>117.556218564082</v>
      </c>
      <c r="Q293" s="332">
        <v>116.90990583043394</v>
      </c>
      <c r="R293" s="332">
        <v>116.38489319169632</v>
      </c>
      <c r="S293" s="332">
        <v>115.93946542520078</v>
      </c>
      <c r="T293" s="332">
        <v>115.58469865228429</v>
      </c>
      <c r="U293" s="332">
        <v>115.41445951517565</v>
      </c>
      <c r="V293" s="332">
        <v>115.3866897332985</v>
      </c>
      <c r="W293" s="332">
        <v>115.74388669995959</v>
      </c>
      <c r="X293" s="332">
        <v>117.36682299676275</v>
      </c>
      <c r="Y293" s="332">
        <v>118.91432610964215</v>
      </c>
      <c r="Z293" s="332">
        <v>120.2004018169832</v>
      </c>
    </row>
    <row r="294">
      <c r="A294" s="330" t="s">
        <v>359</v>
      </c>
      <c r="B294" s="331">
        <v>30.199999455362558</v>
      </c>
      <c r="C294" s="331">
        <v>217.6673625619745</v>
      </c>
      <c r="D294" s="331">
        <v>220.77775481776914</v>
      </c>
      <c r="E294" s="331">
        <v>223.07453759544137</v>
      </c>
      <c r="F294" s="331">
        <v>223.67014355377091</v>
      </c>
      <c r="G294" s="331">
        <v>223.58321573985631</v>
      </c>
      <c r="H294" s="331">
        <v>224.06181953640225</v>
      </c>
      <c r="I294" s="331">
        <v>225.54457065035106</v>
      </c>
      <c r="J294" s="332">
        <v>227.62638484226559</v>
      </c>
      <c r="K294" s="332">
        <v>229.55757526757256</v>
      </c>
      <c r="L294" s="332">
        <v>226.41240591468375</v>
      </c>
      <c r="M294" s="332">
        <v>222.27105605016939</v>
      </c>
      <c r="N294" s="332">
        <v>217.08648741776946</v>
      </c>
      <c r="O294" s="332">
        <v>216.39471902139729</v>
      </c>
      <c r="P294" s="332">
        <v>215.770309336404</v>
      </c>
      <c r="Q294" s="332">
        <v>215.13012518805749</v>
      </c>
      <c r="R294" s="332">
        <v>214.60640154873732</v>
      </c>
      <c r="S294" s="332">
        <v>214.15307152137058</v>
      </c>
      <c r="T294" s="332">
        <v>213.79919521815558</v>
      </c>
      <c r="U294" s="332">
        <v>213.6248999890928</v>
      </c>
      <c r="V294" s="332">
        <v>213.61064983578166</v>
      </c>
      <c r="W294" s="332">
        <v>213.96697042876335</v>
      </c>
      <c r="X294" s="332">
        <v>215.58592312107882</v>
      </c>
      <c r="Y294" s="332">
        <v>217.12962737768314</v>
      </c>
      <c r="Z294" s="332">
        <v>218.41254568369428</v>
      </c>
    </row>
    <row r="295">
      <c r="A295" s="330" t="s">
        <v>360</v>
      </c>
      <c r="B295" s="331">
        <v>30.199999455362558</v>
      </c>
      <c r="C295" s="331">
        <v>315.36981869732523</v>
      </c>
      <c r="D295" s="331">
        <v>318.465281040662</v>
      </c>
      <c r="E295" s="331">
        <v>320.78713514257993</v>
      </c>
      <c r="F295" s="331">
        <v>321.45509976779744</v>
      </c>
      <c r="G295" s="331">
        <v>321.43704798321119</v>
      </c>
      <c r="H295" s="331">
        <v>322.00477550610464</v>
      </c>
      <c r="I295" s="331">
        <v>323.48382413330381</v>
      </c>
      <c r="J295" s="332">
        <v>325.57547258380725</v>
      </c>
      <c r="K295" s="332">
        <v>327.50194498936276</v>
      </c>
      <c r="L295" s="332">
        <v>324.36446130394097</v>
      </c>
      <c r="M295" s="332">
        <v>320.23322923633748</v>
      </c>
      <c r="N295" s="332">
        <v>315.075788840357</v>
      </c>
      <c r="O295" s="332">
        <v>314.37124505765485</v>
      </c>
      <c r="P295" s="332">
        <v>313.74116388211206</v>
      </c>
      <c r="Q295" s="332">
        <v>313.1097405410892</v>
      </c>
      <c r="R295" s="332">
        <v>312.58729640147345</v>
      </c>
      <c r="S295" s="332">
        <v>312.12076767530573</v>
      </c>
      <c r="T295" s="332">
        <v>311.7677752296695</v>
      </c>
      <c r="U295" s="332">
        <v>311.58677687602778</v>
      </c>
      <c r="V295" s="332">
        <v>311.59397835811387</v>
      </c>
      <c r="W295" s="332">
        <v>311.94942903174194</v>
      </c>
      <c r="X295" s="332">
        <v>313.56442747028149</v>
      </c>
      <c r="Y295" s="332">
        <v>315.10436086329725</v>
      </c>
      <c r="Z295" s="332">
        <v>316.38414503611205</v>
      </c>
    </row>
    <row r="296">
      <c r="A296" s="330" t="s">
        <v>361</v>
      </c>
      <c r="B296" s="331">
        <v>30.199999455362558</v>
      </c>
      <c r="C296" s="331">
        <v>412.83349245654165</v>
      </c>
      <c r="D296" s="331">
        <v>415.91147885665288</v>
      </c>
      <c r="E296" s="331">
        <v>418.26625239400039</v>
      </c>
      <c r="F296" s="331">
        <v>419.00137849867292</v>
      </c>
      <c r="G296" s="331">
        <v>419.04697747857813</v>
      </c>
      <c r="H296" s="331">
        <v>419.70382579240885</v>
      </c>
      <c r="I296" s="331">
        <v>421.17919928396634</v>
      </c>
      <c r="J296" s="332">
        <v>423.28594939819845</v>
      </c>
      <c r="K296" s="332">
        <v>425.20773838386071</v>
      </c>
      <c r="L296" s="332">
        <v>422.07788398936748</v>
      </c>
      <c r="M296" s="332">
        <v>417.95669551753679</v>
      </c>
      <c r="N296" s="332">
        <v>412.83152693917043</v>
      </c>
      <c r="O296" s="332">
        <v>412.10895895641983</v>
      </c>
      <c r="P296" s="332">
        <v>411.4705772383611</v>
      </c>
      <c r="Q296" s="332">
        <v>410.8505211020759</v>
      </c>
      <c r="R296" s="332">
        <v>410.32934707893571</v>
      </c>
      <c r="S296" s="332">
        <v>409.84437540138532</v>
      </c>
      <c r="T296" s="332">
        <v>409.49226028247182</v>
      </c>
      <c r="U296" s="332">
        <v>409.30193806503456</v>
      </c>
      <c r="V296" s="332">
        <v>409.33844485043323</v>
      </c>
      <c r="W296" s="332">
        <v>409.69303197988097</v>
      </c>
      <c r="X296" s="332">
        <v>411.30410515660236</v>
      </c>
      <c r="Y296" s="332">
        <v>412.84029533616865</v>
      </c>
      <c r="Z296" s="332">
        <v>414.11696835931764</v>
      </c>
    </row>
    <row r="297">
      <c r="A297" s="330" t="s">
        <v>362</v>
      </c>
      <c r="B297" s="331">
        <v>30.199999455362558</v>
      </c>
      <c r="C297" s="331">
        <v>306.72985645245836</v>
      </c>
      <c r="D297" s="331">
        <v>306.7865708710795</v>
      </c>
      <c r="E297" s="331">
        <v>305.74333379241324</v>
      </c>
      <c r="F297" s="331">
        <v>303.0862371899342</v>
      </c>
      <c r="G297" s="331">
        <v>300.06037208735393</v>
      </c>
      <c r="H297" s="331">
        <v>296.96702583195145</v>
      </c>
      <c r="I297" s="331">
        <v>295.44352741884404</v>
      </c>
      <c r="J297" s="332">
        <v>294.42006767577368</v>
      </c>
      <c r="K297" s="332">
        <v>292.69991979571711</v>
      </c>
      <c r="L297" s="332">
        <v>286.4515754890781</v>
      </c>
      <c r="M297" s="332">
        <v>279.2094480306115</v>
      </c>
      <c r="N297" s="332">
        <v>270.71929120593563</v>
      </c>
      <c r="O297" s="332">
        <v>266.69563995889223</v>
      </c>
      <c r="P297" s="332">
        <v>262.90408604592562</v>
      </c>
      <c r="Q297" s="332">
        <v>258.7809502707575</v>
      </c>
      <c r="R297" s="332">
        <v>255.14627786447051</v>
      </c>
      <c r="S297" s="332">
        <v>251.57682171770102</v>
      </c>
      <c r="T297" s="332">
        <v>247.68244767141837</v>
      </c>
      <c r="U297" s="332">
        <v>244.44800645994516</v>
      </c>
      <c r="V297" s="332">
        <v>241.27320428999224</v>
      </c>
      <c r="W297" s="332">
        <v>238.08635889607</v>
      </c>
      <c r="X297" s="332">
        <v>236.58843873927614</v>
      </c>
      <c r="Y297" s="332">
        <v>234.90797794909594</v>
      </c>
      <c r="Z297" s="332">
        <v>232.64521597806291</v>
      </c>
    </row>
    <row r="298">
      <c r="A298" s="330" t="s">
        <v>363</v>
      </c>
      <c r="B298" s="331">
        <v>30.199999455362558</v>
      </c>
      <c r="C298" s="331">
        <v>34.592813007472124</v>
      </c>
      <c r="D298" s="331">
        <v>42.317188294554676</v>
      </c>
      <c r="E298" s="331">
        <v>49.66577908791529</v>
      </c>
      <c r="F298" s="331">
        <v>55.126153061942681</v>
      </c>
      <c r="G298" s="331">
        <v>59.432550206837533</v>
      </c>
      <c r="H298" s="331">
        <v>65.261680181125641</v>
      </c>
      <c r="I298" s="331">
        <v>71.285884274665293</v>
      </c>
      <c r="J298" s="332">
        <v>78.060837977865035</v>
      </c>
      <c r="K298" s="332">
        <v>85.506306752571589</v>
      </c>
      <c r="L298" s="332">
        <v>87.041094588454257</v>
      </c>
      <c r="M298" s="332">
        <v>87.574380624035612</v>
      </c>
      <c r="N298" s="332">
        <v>87.371692785815</v>
      </c>
      <c r="O298" s="332">
        <v>91.7067217056618</v>
      </c>
      <c r="P298" s="332">
        <v>95.860558902666384</v>
      </c>
      <c r="Q298" s="332">
        <v>100.47357102135612</v>
      </c>
      <c r="R298" s="332">
        <v>104.64197995293773</v>
      </c>
      <c r="S298" s="332">
        <v>108.89041105039432</v>
      </c>
      <c r="T298" s="332">
        <v>113.87617289664591</v>
      </c>
      <c r="U298" s="332">
        <v>118.31819761422665</v>
      </c>
      <c r="V298" s="332">
        <v>123.06526759286859</v>
      </c>
      <c r="W298" s="332">
        <v>128.7641165983656</v>
      </c>
      <c r="X298" s="332">
        <v>135.08396310252257</v>
      </c>
      <c r="Y298" s="332">
        <v>141.48973650202598</v>
      </c>
      <c r="Z298" s="332">
        <v>148.11848776699807</v>
      </c>
    </row>
    <row r="299">
      <c r="A299" s="329" t="s">
        <v>365</v>
      </c>
    </row>
    <row r="300">
      <c r="A300" s="330" t="s">
        <v>355</v>
      </c>
      <c r="B300" s="331">
        <v>36.925000604242086</v>
      </c>
      <c r="C300" s="331">
        <v>13.883261816228824</v>
      </c>
      <c r="D300" s="331">
        <v>15.950707575031519</v>
      </c>
      <c r="E300" s="331">
        <v>18.162878546757959</v>
      </c>
      <c r="F300" s="331">
        <v>20.224148063773011</v>
      </c>
      <c r="G300" s="331">
        <v>22.253161807113138</v>
      </c>
      <c r="H300" s="331">
        <v>24.089805850577463</v>
      </c>
      <c r="I300" s="331">
        <v>23.270719752637326</v>
      </c>
      <c r="J300" s="332">
        <v>21.854311063888169</v>
      </c>
      <c r="K300" s="332">
        <v>19.858703794811849</v>
      </c>
      <c r="L300" s="332">
        <v>17.630565770298073</v>
      </c>
      <c r="M300" s="332">
        <v>15.057695197764758</v>
      </c>
      <c r="N300" s="332">
        <v>12.039318850207902</v>
      </c>
      <c r="O300" s="332">
        <v>11.368501138042783</v>
      </c>
      <c r="P300" s="332">
        <v>10.761574799234046</v>
      </c>
      <c r="Q300" s="332">
        <v>10.069477657412564</v>
      </c>
      <c r="R300" s="332">
        <v>9.4625654664933041</v>
      </c>
      <c r="S300" s="332">
        <v>8.81306849302499</v>
      </c>
      <c r="T300" s="332">
        <v>8.2318297719800331</v>
      </c>
      <c r="U300" s="332">
        <v>8.420310970490986</v>
      </c>
      <c r="V300" s="332">
        <v>8.7092672917187688</v>
      </c>
      <c r="W300" s="332">
        <v>9.06843662294263</v>
      </c>
      <c r="X300" s="332">
        <v>9.4631326025637286</v>
      </c>
      <c r="Y300" s="332">
        <v>9.9283800486531621</v>
      </c>
      <c r="Z300" s="332">
        <v>10.395747417827066</v>
      </c>
    </row>
    <row r="301">
      <c r="A301" s="330" t="s">
        <v>356</v>
      </c>
      <c r="B301" s="331">
        <v>36.925000604242086</v>
      </c>
      <c r="C301" s="331">
        <v>13.883261816228824</v>
      </c>
      <c r="D301" s="331">
        <v>15.950707575031519</v>
      </c>
      <c r="E301" s="331">
        <v>18.162878546757959</v>
      </c>
      <c r="F301" s="331">
        <v>20.224148063773011</v>
      </c>
      <c r="G301" s="331">
        <v>22.253161807113138</v>
      </c>
      <c r="H301" s="331">
        <v>24.089805850577463</v>
      </c>
      <c r="I301" s="331">
        <v>23.270719752637326</v>
      </c>
      <c r="J301" s="332">
        <v>21.854311063888169</v>
      </c>
      <c r="K301" s="332">
        <v>19.858703794811849</v>
      </c>
      <c r="L301" s="332">
        <v>17.630565770298073</v>
      </c>
      <c r="M301" s="332">
        <v>15.057695197764758</v>
      </c>
      <c r="N301" s="332">
        <v>12.039318850207902</v>
      </c>
      <c r="O301" s="332">
        <v>11.368501138042783</v>
      </c>
      <c r="P301" s="332">
        <v>10.761574799234046</v>
      </c>
      <c r="Q301" s="332">
        <v>10.069477657412564</v>
      </c>
      <c r="R301" s="332">
        <v>9.4625654664933041</v>
      </c>
      <c r="S301" s="332">
        <v>8.81306849302499</v>
      </c>
      <c r="T301" s="332">
        <v>8.2318297719800331</v>
      </c>
      <c r="U301" s="332">
        <v>8.420310970490986</v>
      </c>
      <c r="V301" s="332">
        <v>8.7092672917187688</v>
      </c>
      <c r="W301" s="332">
        <v>9.06843662294263</v>
      </c>
      <c r="X301" s="332">
        <v>9.4631326025637286</v>
      </c>
      <c r="Y301" s="332">
        <v>9.9283800486531621</v>
      </c>
      <c r="Z301" s="332">
        <v>10.395747417827066</v>
      </c>
    </row>
    <row r="302">
      <c r="A302" s="330" t="s">
        <v>357</v>
      </c>
      <c r="B302" s="331">
        <v>36.925000604242086</v>
      </c>
      <c r="C302" s="331">
        <v>32.089351927008551</v>
      </c>
      <c r="D302" s="331">
        <v>33.530633859001405</v>
      </c>
      <c r="E302" s="331">
        <v>34.81263425626728</v>
      </c>
      <c r="F302" s="331">
        <v>35.787417635419146</v>
      </c>
      <c r="G302" s="331">
        <v>36.727805675394094</v>
      </c>
      <c r="H302" s="331">
        <v>37.858150221498768</v>
      </c>
      <c r="I302" s="331">
        <v>37.107979679566924</v>
      </c>
      <c r="J302" s="332">
        <v>35.949545196101035</v>
      </c>
      <c r="K302" s="332">
        <v>34.312629423624628</v>
      </c>
      <c r="L302" s="332">
        <v>32.373474229029675</v>
      </c>
      <c r="M302" s="332">
        <v>30.009336544855628</v>
      </c>
      <c r="N302" s="332">
        <v>27.07400019750547</v>
      </c>
      <c r="O302" s="332">
        <v>26.440662102819104</v>
      </c>
      <c r="P302" s="332">
        <v>25.921258281161293</v>
      </c>
      <c r="Q302" s="332">
        <v>25.421138328131669</v>
      </c>
      <c r="R302" s="332">
        <v>25.074118208652216</v>
      </c>
      <c r="S302" s="332">
        <v>24.824879330961028</v>
      </c>
      <c r="T302" s="332">
        <v>24.830010400187838</v>
      </c>
      <c r="U302" s="332">
        <v>25.547131626486912</v>
      </c>
      <c r="V302" s="332">
        <v>26.317910248458873</v>
      </c>
      <c r="W302" s="332">
        <v>27.131529175505388</v>
      </c>
      <c r="X302" s="332">
        <v>27.855683879828614</v>
      </c>
      <c r="Y302" s="332">
        <v>28.597111711005763</v>
      </c>
      <c r="Z302" s="332">
        <v>29.336644824653206</v>
      </c>
    </row>
    <row r="303">
      <c r="A303" s="330" t="s">
        <v>358</v>
      </c>
      <c r="B303" s="331">
        <v>36.925000604242086</v>
      </c>
      <c r="C303" s="331">
        <v>130.50199573522923</v>
      </c>
      <c r="D303" s="331">
        <v>131.97685652375776</v>
      </c>
      <c r="E303" s="331">
        <v>133.31491550073534</v>
      </c>
      <c r="F303" s="331">
        <v>134.32619199454112</v>
      </c>
      <c r="G303" s="331">
        <v>135.31227137212946</v>
      </c>
      <c r="H303" s="331">
        <v>136.48719561350313</v>
      </c>
      <c r="I303" s="331">
        <v>135.73488241248833</v>
      </c>
      <c r="J303" s="332">
        <v>134.58286379916564</v>
      </c>
      <c r="K303" s="332">
        <v>132.94380460900055</v>
      </c>
      <c r="L303" s="332">
        <v>131.00664842526402</v>
      </c>
      <c r="M303" s="332">
        <v>128.64045300369247</v>
      </c>
      <c r="N303" s="332">
        <v>125.7088339104573</v>
      </c>
      <c r="O303" s="332">
        <v>125.07358930743841</v>
      </c>
      <c r="P303" s="332">
        <v>124.54861800202006</v>
      </c>
      <c r="Q303" s="332">
        <v>124.05035325022254</v>
      </c>
      <c r="R303" s="332">
        <v>123.70151231229873</v>
      </c>
      <c r="S303" s="332">
        <v>123.45410237589829</v>
      </c>
      <c r="T303" s="332">
        <v>123.45923379893561</v>
      </c>
      <c r="U303" s="332">
        <v>124.17450801120195</v>
      </c>
      <c r="V303" s="332">
        <v>124.95083449424577</v>
      </c>
      <c r="W303" s="332">
        <v>125.76260587861574</v>
      </c>
      <c r="X303" s="332">
        <v>126.48867251611833</v>
      </c>
      <c r="Y303" s="332">
        <v>127.22820934609773</v>
      </c>
      <c r="Z303" s="332">
        <v>127.96969465814998</v>
      </c>
    </row>
    <row r="304">
      <c r="A304" s="330" t="s">
        <v>359</v>
      </c>
      <c r="B304" s="331">
        <v>36.925000604242086</v>
      </c>
      <c r="C304" s="331">
        <v>228.91756073229459</v>
      </c>
      <c r="D304" s="331">
        <v>230.41817290033114</v>
      </c>
      <c r="E304" s="331">
        <v>231.82323422647175</v>
      </c>
      <c r="F304" s="331">
        <v>232.8605103925415</v>
      </c>
      <c r="G304" s="331">
        <v>233.89517536881266</v>
      </c>
      <c r="H304" s="331">
        <v>235.11489873842933</v>
      </c>
      <c r="I304" s="331">
        <v>234.35775823749151</v>
      </c>
      <c r="J304" s="332">
        <v>233.22021002416994</v>
      </c>
      <c r="K304" s="332">
        <v>231.57632239823744</v>
      </c>
      <c r="L304" s="332">
        <v>229.64385094351971</v>
      </c>
      <c r="M304" s="332">
        <v>227.27291235663307</v>
      </c>
      <c r="N304" s="332">
        <v>224.35038352678595</v>
      </c>
      <c r="O304" s="332">
        <v>223.71054606827926</v>
      </c>
      <c r="P304" s="332">
        <v>223.17194853631474</v>
      </c>
      <c r="Q304" s="332">
        <v>222.67822506365144</v>
      </c>
      <c r="R304" s="332">
        <v>222.32487705897916</v>
      </c>
      <c r="S304" s="332">
        <v>222.08198227189925</v>
      </c>
      <c r="T304" s="332">
        <v>222.08711404484154</v>
      </c>
      <c r="U304" s="332">
        <v>222.79785511932869</v>
      </c>
      <c r="V304" s="332">
        <v>223.58778830066066</v>
      </c>
      <c r="W304" s="332">
        <v>224.39502567469165</v>
      </c>
      <c r="X304" s="332">
        <v>225.12569038954894</v>
      </c>
      <c r="Y304" s="332">
        <v>225.86064996614931</v>
      </c>
      <c r="Z304" s="332">
        <v>226.60677342521643</v>
      </c>
    </row>
    <row r="305">
      <c r="A305" s="330" t="s">
        <v>360</v>
      </c>
      <c r="B305" s="331">
        <v>36.925000604242086</v>
      </c>
      <c r="C305" s="331">
        <v>327.33603256030136</v>
      </c>
      <c r="D305" s="331">
        <v>328.85460748819895</v>
      </c>
      <c r="E305" s="331">
        <v>330.33756095237379</v>
      </c>
      <c r="F305" s="331">
        <v>331.390395057253</v>
      </c>
      <c r="G305" s="331">
        <v>332.4765254095667</v>
      </c>
      <c r="H305" s="331">
        <v>333.7412662488793</v>
      </c>
      <c r="I305" s="331">
        <v>332.97662722333985</v>
      </c>
      <c r="J305" s="332">
        <v>331.86156412360447</v>
      </c>
      <c r="K305" s="332">
        <v>330.21017617166865</v>
      </c>
      <c r="L305" s="332">
        <v>328.28506202949472</v>
      </c>
      <c r="M305" s="332">
        <v>325.90670798121459</v>
      </c>
      <c r="N305" s="332">
        <v>322.99861628517073</v>
      </c>
      <c r="O305" s="332">
        <v>322.35151261868174</v>
      </c>
      <c r="P305" s="332">
        <v>321.79126997527931</v>
      </c>
      <c r="Q305" s="332">
        <v>321.30476042929166</v>
      </c>
      <c r="R305" s="332">
        <v>320.94423254169703</v>
      </c>
      <c r="S305" s="332">
        <v>320.708525680184</v>
      </c>
      <c r="T305" s="332">
        <v>320.71365779930818</v>
      </c>
      <c r="U305" s="332">
        <v>321.41719304315768</v>
      </c>
      <c r="V305" s="332">
        <v>322.22875190114644</v>
      </c>
      <c r="W305" s="332">
        <v>323.02878193930525</v>
      </c>
      <c r="X305" s="332">
        <v>323.76671773674616</v>
      </c>
      <c r="Y305" s="332">
        <v>324.49442694778503</v>
      </c>
      <c r="Z305" s="332">
        <v>325.24786136540996</v>
      </c>
    </row>
    <row r="306">
      <c r="A306" s="330" t="s">
        <v>361</v>
      </c>
      <c r="B306" s="331">
        <v>36.925000604242086</v>
      </c>
      <c r="C306" s="331">
        <v>425.75739700221953</v>
      </c>
      <c r="D306" s="331">
        <v>427.2861845445496</v>
      </c>
      <c r="E306" s="331">
        <v>428.85786648564743</v>
      </c>
      <c r="F306" s="331">
        <v>429.91586799678072</v>
      </c>
      <c r="G306" s="331">
        <v>431.0563291622052</v>
      </c>
      <c r="H306" s="331">
        <v>432.36630473190178</v>
      </c>
      <c r="I306" s="331">
        <v>431.59150924055791</v>
      </c>
      <c r="J306" s="332">
        <v>430.50690654342623</v>
      </c>
      <c r="K306" s="332">
        <v>428.84535937471691</v>
      </c>
      <c r="L306" s="332">
        <v>426.93026212246804</v>
      </c>
      <c r="M306" s="332">
        <v>424.54183331998831</v>
      </c>
      <c r="N306" s="332">
        <v>421.65349974450555</v>
      </c>
      <c r="O306" s="332">
        <v>420.9964693858314</v>
      </c>
      <c r="P306" s="332">
        <v>420.40660221169117</v>
      </c>
      <c r="Q306" s="332">
        <v>419.92996594238554</v>
      </c>
      <c r="R306" s="332">
        <v>419.55959865489922</v>
      </c>
      <c r="S306" s="332">
        <v>419.33373919643719</v>
      </c>
      <c r="T306" s="332">
        <v>419.33887165795255</v>
      </c>
      <c r="U306" s="332">
        <v>420.03254167634509</v>
      </c>
      <c r="V306" s="332">
        <v>420.87370572290712</v>
      </c>
      <c r="W306" s="332">
        <v>421.66386811308035</v>
      </c>
      <c r="X306" s="332">
        <v>422.41173498813185</v>
      </c>
      <c r="Y306" s="332">
        <v>423.12953373273643</v>
      </c>
      <c r="Z306" s="332">
        <v>423.89293891222121</v>
      </c>
    </row>
    <row r="307">
      <c r="A307" s="330" t="s">
        <v>362</v>
      </c>
      <c r="B307" s="331">
        <v>36.925000604242086</v>
      </c>
      <c r="C307" s="331">
        <v>313.66998386156791</v>
      </c>
      <c r="D307" s="331">
        <v>312.22409166789356</v>
      </c>
      <c r="E307" s="331">
        <v>310.24280143008855</v>
      </c>
      <c r="F307" s="331">
        <v>308.05912482092515</v>
      </c>
      <c r="G307" s="331">
        <v>305.95066278988128</v>
      </c>
      <c r="H307" s="331">
        <v>303.53349586733657</v>
      </c>
      <c r="I307" s="331">
        <v>299.80070169160325</v>
      </c>
      <c r="J307" s="332">
        <v>295.49015436211482</v>
      </c>
      <c r="K307" s="332">
        <v>290.22376059775661</v>
      </c>
      <c r="L307" s="332">
        <v>285.10998472967566</v>
      </c>
      <c r="M307" s="332">
        <v>279.65914945013986</v>
      </c>
      <c r="N307" s="332">
        <v>273.39825535465707</v>
      </c>
      <c r="O307" s="332">
        <v>269.35301399860651</v>
      </c>
      <c r="P307" s="332">
        <v>265.7280705832805</v>
      </c>
      <c r="Q307" s="332">
        <v>261.72767883808712</v>
      </c>
      <c r="R307" s="332">
        <v>258.29454375814055</v>
      </c>
      <c r="S307" s="332">
        <v>254.76047280186418</v>
      </c>
      <c r="T307" s="332">
        <v>251.20190143877224</v>
      </c>
      <c r="U307" s="332">
        <v>248.83223334890812</v>
      </c>
      <c r="V307" s="332">
        <v>246.43979825472636</v>
      </c>
      <c r="W307" s="332">
        <v>243.73447757965695</v>
      </c>
      <c r="X307" s="332">
        <v>241.27915720824882</v>
      </c>
      <c r="Y307" s="332">
        <v>238.82611181031552</v>
      </c>
      <c r="Z307" s="332">
        <v>235.95397332008497</v>
      </c>
    </row>
    <row r="308">
      <c r="A308" s="330" t="s">
        <v>363</v>
      </c>
      <c r="B308" s="331">
        <v>36.925000604242086</v>
      </c>
      <c r="C308" s="331">
        <v>52.588832786505257</v>
      </c>
      <c r="D308" s="331">
        <v>58.484201681759167</v>
      </c>
      <c r="E308" s="331">
        <v>64.956959059777745</v>
      </c>
      <c r="F308" s="331">
        <v>70.7992634905363</v>
      </c>
      <c r="G308" s="331">
        <v>76.532677546263969</v>
      </c>
      <c r="H308" s="331">
        <v>83.1907487840418</v>
      </c>
      <c r="I308" s="331">
        <v>86.900893698500667</v>
      </c>
      <c r="J308" s="332">
        <v>90.529960862037242</v>
      </c>
      <c r="K308" s="332">
        <v>94.325683114364253</v>
      </c>
      <c r="L308" s="332">
        <v>97.171269928665765</v>
      </c>
      <c r="M308" s="332">
        <v>99.426513320262231</v>
      </c>
      <c r="N308" s="332">
        <v>101.51812162157052</v>
      </c>
      <c r="O308" s="332">
        <v>105.99467729847592</v>
      </c>
      <c r="P308" s="332">
        <v>110.09569149938083</v>
      </c>
      <c r="Q308" s="332">
        <v>114.87082326907454</v>
      </c>
      <c r="R308" s="332">
        <v>119.14733115389919</v>
      </c>
      <c r="S308" s="332">
        <v>123.85007275601576</v>
      </c>
      <c r="T308" s="332">
        <v>129.21225138402866</v>
      </c>
      <c r="U308" s="332">
        <v>134.55577266777218</v>
      </c>
      <c r="V308" s="332">
        <v>140.1249957658616</v>
      </c>
      <c r="W308" s="332">
        <v>146.21576420753723</v>
      </c>
      <c r="X308" s="332">
        <v>151.73535103968479</v>
      </c>
      <c r="Y308" s="332">
        <v>157.26711778896578</v>
      </c>
      <c r="Z308" s="332">
        <v>163.45311321426803</v>
      </c>
    </row>
    <row r="309">
      <c r="A309" s="329" t="s">
        <v>366</v>
      </c>
    </row>
    <row r="310">
      <c r="A310" s="330" t="s">
        <v>355</v>
      </c>
      <c r="B310" s="331">
        <v>54.574999958276749</v>
      </c>
      <c r="C310" s="331">
        <v>39.0024834800993</v>
      </c>
      <c r="D310" s="331">
        <v>39.429773462975092</v>
      </c>
      <c r="E310" s="331">
        <v>39.528573233772541</v>
      </c>
      <c r="F310" s="331">
        <v>39.461356916595</v>
      </c>
      <c r="G310" s="331">
        <v>39.148327697208131</v>
      </c>
      <c r="H310" s="331">
        <v>38.517836876923148</v>
      </c>
      <c r="I310" s="331">
        <v>37.782925576146575</v>
      </c>
      <c r="J310" s="332">
        <v>36.854660822102829</v>
      </c>
      <c r="K310" s="332">
        <v>35.46763367895435</v>
      </c>
      <c r="L310" s="332">
        <v>34.059468010125741</v>
      </c>
      <c r="M310" s="332">
        <v>32.444160057170677</v>
      </c>
      <c r="N310" s="332">
        <v>30.650954967666962</v>
      </c>
      <c r="O310" s="332">
        <v>30.410645208943922</v>
      </c>
      <c r="P310" s="332">
        <v>30.22707320268475</v>
      </c>
      <c r="Q310" s="332">
        <v>30.0676753872707</v>
      </c>
      <c r="R310" s="332">
        <v>29.955687147889</v>
      </c>
      <c r="S310" s="332">
        <v>29.872321559390691</v>
      </c>
      <c r="T310" s="332">
        <v>29.818775039482368</v>
      </c>
      <c r="U310" s="332">
        <v>29.804718097125964</v>
      </c>
      <c r="V310" s="332">
        <v>29.820438450068913</v>
      </c>
      <c r="W310" s="332">
        <v>29.875913524320062</v>
      </c>
      <c r="X310" s="332">
        <v>29.957667262655033</v>
      </c>
      <c r="Y310" s="332">
        <v>30.074731012724683</v>
      </c>
      <c r="Z310" s="332">
        <v>30.208362367060392</v>
      </c>
    </row>
    <row r="311">
      <c r="A311" s="330" t="s">
        <v>356</v>
      </c>
      <c r="B311" s="331">
        <v>54.574999958276749</v>
      </c>
      <c r="C311" s="331">
        <v>39.0024834800993</v>
      </c>
      <c r="D311" s="331">
        <v>39.429773462975092</v>
      </c>
      <c r="E311" s="331">
        <v>39.528573233772541</v>
      </c>
      <c r="F311" s="331">
        <v>39.461356916595</v>
      </c>
      <c r="G311" s="331">
        <v>39.148327697208131</v>
      </c>
      <c r="H311" s="331">
        <v>38.517836876923148</v>
      </c>
      <c r="I311" s="331">
        <v>37.782925576146575</v>
      </c>
      <c r="J311" s="332">
        <v>36.854660822102829</v>
      </c>
      <c r="K311" s="332">
        <v>35.46763367895435</v>
      </c>
      <c r="L311" s="332">
        <v>34.059468010125741</v>
      </c>
      <c r="M311" s="332">
        <v>32.444160057170677</v>
      </c>
      <c r="N311" s="332">
        <v>30.650954967666962</v>
      </c>
      <c r="O311" s="332">
        <v>30.410645208943922</v>
      </c>
      <c r="P311" s="332">
        <v>30.22707320268475</v>
      </c>
      <c r="Q311" s="332">
        <v>30.0676753872707</v>
      </c>
      <c r="R311" s="332">
        <v>29.955687147889</v>
      </c>
      <c r="S311" s="332">
        <v>29.872321559390691</v>
      </c>
      <c r="T311" s="332">
        <v>29.818775039482368</v>
      </c>
      <c r="U311" s="332">
        <v>29.804718097125964</v>
      </c>
      <c r="V311" s="332">
        <v>29.820438450068913</v>
      </c>
      <c r="W311" s="332">
        <v>29.875913524320062</v>
      </c>
      <c r="X311" s="332">
        <v>29.957667262655033</v>
      </c>
      <c r="Y311" s="332">
        <v>30.074731012724683</v>
      </c>
      <c r="Z311" s="332">
        <v>30.208362367060392</v>
      </c>
    </row>
    <row r="312">
      <c r="A312" s="330" t="s">
        <v>357</v>
      </c>
      <c r="B312" s="331">
        <v>54.574999958276749</v>
      </c>
      <c r="C312" s="331">
        <v>55.06438557657517</v>
      </c>
      <c r="D312" s="331">
        <v>55.268628013854965</v>
      </c>
      <c r="E312" s="331">
        <v>55.103111430080766</v>
      </c>
      <c r="F312" s="331">
        <v>54.621090439054086</v>
      </c>
      <c r="G312" s="331">
        <v>53.875880074856134</v>
      </c>
      <c r="H312" s="331">
        <v>52.934191158278011</v>
      </c>
      <c r="I312" s="331">
        <v>52.254223443482431</v>
      </c>
      <c r="J312" s="332">
        <v>51.489748860579844</v>
      </c>
      <c r="K312" s="332">
        <v>50.384257699812032</v>
      </c>
      <c r="L312" s="332">
        <v>49.254590642531412</v>
      </c>
      <c r="M312" s="332">
        <v>47.933968840884205</v>
      </c>
      <c r="N312" s="332">
        <v>46.467773100330263</v>
      </c>
      <c r="O312" s="332">
        <v>46.5189203416777</v>
      </c>
      <c r="P312" s="332">
        <v>46.629882866812842</v>
      </c>
      <c r="Q312" s="332">
        <v>46.787475843873473</v>
      </c>
      <c r="R312" s="332">
        <v>46.972860231508214</v>
      </c>
      <c r="S312" s="332">
        <v>47.225306187570531</v>
      </c>
      <c r="T312" s="332">
        <v>47.59721072001966</v>
      </c>
      <c r="U312" s="332">
        <v>48.019867841936126</v>
      </c>
      <c r="V312" s="332">
        <v>48.522352117956245</v>
      </c>
      <c r="W312" s="332">
        <v>49.245332997180057</v>
      </c>
      <c r="X312" s="332">
        <v>50.0079377863511</v>
      </c>
      <c r="Y312" s="332">
        <v>50.932646582971564</v>
      </c>
      <c r="Z312" s="332">
        <v>52.089077125753022</v>
      </c>
    </row>
    <row r="313">
      <c r="A313" s="330" t="s">
        <v>358</v>
      </c>
      <c r="B313" s="331">
        <v>54.574999958276749</v>
      </c>
      <c r="C313" s="331">
        <v>153.96382084853858</v>
      </c>
      <c r="D313" s="331">
        <v>154.19071074490702</v>
      </c>
      <c r="E313" s="331">
        <v>154.05129834548072</v>
      </c>
      <c r="F313" s="331">
        <v>153.58618830397117</v>
      </c>
      <c r="G313" s="331">
        <v>152.85888851361389</v>
      </c>
      <c r="H313" s="331">
        <v>151.934871186111</v>
      </c>
      <c r="I313" s="331">
        <v>151.25150806650839</v>
      </c>
      <c r="J313" s="332">
        <v>150.48321581833696</v>
      </c>
      <c r="K313" s="332">
        <v>149.37220346553713</v>
      </c>
      <c r="L313" s="332">
        <v>148.2368937612496</v>
      </c>
      <c r="M313" s="332">
        <v>146.90967454220458</v>
      </c>
      <c r="N313" s="332">
        <v>145.4417237967896</v>
      </c>
      <c r="O313" s="332">
        <v>145.48755591243625</v>
      </c>
      <c r="P313" s="332">
        <v>145.5990730738848</v>
      </c>
      <c r="Q313" s="332">
        <v>145.75745367428365</v>
      </c>
      <c r="R313" s="332">
        <v>145.94376449190804</v>
      </c>
      <c r="S313" s="332">
        <v>146.19747189309874</v>
      </c>
      <c r="T313" s="332">
        <v>146.57123462721066</v>
      </c>
      <c r="U313" s="332">
        <v>146.99600336314194</v>
      </c>
      <c r="V313" s="332">
        <v>147.50099788882557</v>
      </c>
      <c r="W313" s="332">
        <v>148.22759025318649</v>
      </c>
      <c r="X313" s="332">
        <v>148.9940041276698</v>
      </c>
      <c r="Y313" s="332">
        <v>149.92333127553965</v>
      </c>
      <c r="Z313" s="332">
        <v>151.08553688186836</v>
      </c>
    </row>
    <row r="314">
      <c r="A314" s="330" t="s">
        <v>359</v>
      </c>
      <c r="B314" s="331">
        <v>54.574999958276749</v>
      </c>
      <c r="C314" s="331">
        <v>253.35473986115633</v>
      </c>
      <c r="D314" s="331">
        <v>253.60459928599261</v>
      </c>
      <c r="E314" s="331">
        <v>253.49706147347808</v>
      </c>
      <c r="F314" s="331">
        <v>253.04378089680373</v>
      </c>
      <c r="G314" s="331">
        <v>252.33471405919084</v>
      </c>
      <c r="H314" s="331">
        <v>251.42870189887884</v>
      </c>
      <c r="I314" s="331">
        <v>250.7419433744727</v>
      </c>
      <c r="J314" s="332">
        <v>249.96983346103508</v>
      </c>
      <c r="K314" s="332">
        <v>248.85329991618829</v>
      </c>
      <c r="L314" s="332">
        <v>247.71234756489429</v>
      </c>
      <c r="M314" s="332">
        <v>246.37853092845762</v>
      </c>
      <c r="N314" s="332">
        <v>244.91698046317893</v>
      </c>
      <c r="O314" s="332">
        <v>244.94934216812496</v>
      </c>
      <c r="P314" s="332">
        <v>245.06141396588311</v>
      </c>
      <c r="Q314" s="332">
        <v>245.22058218959981</v>
      </c>
      <c r="R314" s="332">
        <v>245.40781943722345</v>
      </c>
      <c r="S314" s="332">
        <v>245.66278828356897</v>
      </c>
      <c r="T314" s="332">
        <v>246.03840921934889</v>
      </c>
      <c r="U314" s="332">
        <v>246.46528956928211</v>
      </c>
      <c r="V314" s="332">
        <v>246.972794344607</v>
      </c>
      <c r="W314" s="332">
        <v>247.70299819410397</v>
      </c>
      <c r="X314" s="332">
        <v>248.47322115393988</v>
      </c>
      <c r="Y314" s="332">
        <v>249.40716665304302</v>
      </c>
      <c r="Z314" s="332">
        <v>250.57514732294823</v>
      </c>
    </row>
    <row r="315">
      <c r="A315" s="330" t="s">
        <v>360</v>
      </c>
      <c r="B315" s="331">
        <v>54.574999958276749</v>
      </c>
      <c r="C315" s="331">
        <v>353.23713714436087</v>
      </c>
      <c r="D315" s="331">
        <v>353.51028922174845</v>
      </c>
      <c r="E315" s="331">
        <v>353.44042447993047</v>
      </c>
      <c r="F315" s="331">
        <v>352.993866061496</v>
      </c>
      <c r="G315" s="331">
        <v>352.30335561455161</v>
      </c>
      <c r="H315" s="331">
        <v>351.41568329657571</v>
      </c>
      <c r="I315" s="331">
        <v>350.72552936736804</v>
      </c>
      <c r="J315" s="332">
        <v>349.94960178865358</v>
      </c>
      <c r="K315" s="332">
        <v>348.82754705177911</v>
      </c>
      <c r="L315" s="332">
        <v>347.68095205347288</v>
      </c>
      <c r="M315" s="332">
        <v>346.34053799963141</v>
      </c>
      <c r="N315" s="332">
        <v>344.89358396027728</v>
      </c>
      <c r="O315" s="332">
        <v>344.90427910871978</v>
      </c>
      <c r="P315" s="332">
        <v>345.0169055427865</v>
      </c>
      <c r="Q315" s="332">
        <v>345.17686138984419</v>
      </c>
      <c r="R315" s="332">
        <v>345.36502506745961</v>
      </c>
      <c r="S315" s="332">
        <v>345.62125535894938</v>
      </c>
      <c r="T315" s="332">
        <v>345.99873449639836</v>
      </c>
      <c r="U315" s="332">
        <v>346.42772646034729</v>
      </c>
      <c r="V315" s="332">
        <v>346.93774148533964</v>
      </c>
      <c r="W315" s="332">
        <v>347.67155681996059</v>
      </c>
      <c r="X315" s="332">
        <v>348.44558886513113</v>
      </c>
      <c r="Y315" s="332">
        <v>349.38415271547387</v>
      </c>
      <c r="Z315" s="332">
        <v>350.55790844891891</v>
      </c>
    </row>
    <row r="316">
      <c r="A316" s="330" t="s">
        <v>361</v>
      </c>
      <c r="B316" s="331">
        <v>54.574999958276749</v>
      </c>
      <c r="C316" s="331">
        <v>453.6110072551233</v>
      </c>
      <c r="D316" s="331">
        <v>453.90777615859849</v>
      </c>
      <c r="E316" s="331">
        <v>453.88141091513035</v>
      </c>
      <c r="F316" s="331">
        <v>453.43644165265067</v>
      </c>
      <c r="G316" s="331">
        <v>452.76481208803369</v>
      </c>
      <c r="H316" s="331">
        <v>451.89581537920918</v>
      </c>
      <c r="I316" s="331">
        <v>451.20226604519286</v>
      </c>
      <c r="J316" s="332">
        <v>450.42252080121438</v>
      </c>
      <c r="K316" s="332">
        <v>449.29494487229061</v>
      </c>
      <c r="L316" s="332">
        <v>448.14270722697722</v>
      </c>
      <c r="M316" s="332">
        <v>446.79569575573822</v>
      </c>
      <c r="N316" s="332">
        <v>445.37157495048564</v>
      </c>
      <c r="O316" s="332">
        <v>445.35236673425669</v>
      </c>
      <c r="P316" s="332">
        <v>445.46554780462412</v>
      </c>
      <c r="Q316" s="332">
        <v>445.6262912750164</v>
      </c>
      <c r="R316" s="332">
        <v>445.81538138262869</v>
      </c>
      <c r="S316" s="332">
        <v>446.07287311927297</v>
      </c>
      <c r="T316" s="332">
        <v>446.45221045839247</v>
      </c>
      <c r="U316" s="332">
        <v>446.8833140363455</v>
      </c>
      <c r="V316" s="332">
        <v>447.39583931098144</v>
      </c>
      <c r="W316" s="332">
        <v>448.1332661307647</v>
      </c>
      <c r="X316" s="332">
        <v>448.91110726125561</v>
      </c>
      <c r="Y316" s="332">
        <v>449.85428946283855</v>
      </c>
      <c r="Z316" s="332">
        <v>451.0338202598524</v>
      </c>
    </row>
    <row r="317">
      <c r="A317" s="330" t="s">
        <v>362</v>
      </c>
      <c r="B317" s="331">
        <v>54.574999958276749</v>
      </c>
      <c r="C317" s="331">
        <v>329.41750845033641</v>
      </c>
      <c r="D317" s="331">
        <v>326.51073561297915</v>
      </c>
      <c r="E317" s="331">
        <v>323.03642236328056</v>
      </c>
      <c r="F317" s="331">
        <v>319.19596133259051</v>
      </c>
      <c r="G317" s="331">
        <v>315.32592293105915</v>
      </c>
      <c r="H317" s="331">
        <v>310.71080799475283</v>
      </c>
      <c r="I317" s="331">
        <v>306.95496989935475</v>
      </c>
      <c r="J317" s="332">
        <v>303.11456549711551</v>
      </c>
      <c r="K317" s="332">
        <v>298.27335315695484</v>
      </c>
      <c r="L317" s="332">
        <v>293.95653909969559</v>
      </c>
      <c r="M317" s="332">
        <v>289.44798190486438</v>
      </c>
      <c r="N317" s="332">
        <v>284.54717890218262</v>
      </c>
      <c r="O317" s="332">
        <v>281.23571404840862</v>
      </c>
      <c r="P317" s="332">
        <v>278.06693527898051</v>
      </c>
      <c r="Q317" s="332">
        <v>274.72715189201045</v>
      </c>
      <c r="R317" s="332">
        <v>271.7439951766242</v>
      </c>
      <c r="S317" s="332">
        <v>268.71974311553009</v>
      </c>
      <c r="T317" s="332">
        <v>265.48874213152271</v>
      </c>
      <c r="U317" s="332">
        <v>262.74655334101783</v>
      </c>
      <c r="V317" s="332">
        <v>260.19454856462795</v>
      </c>
      <c r="W317" s="332">
        <v>257.31916719006739</v>
      </c>
      <c r="X317" s="332">
        <v>254.92099238323709</v>
      </c>
      <c r="Y317" s="332">
        <v>252.57732848817838</v>
      </c>
      <c r="Z317" s="332">
        <v>250.13998358406121</v>
      </c>
    </row>
    <row r="318">
      <c r="A318" s="330" t="s">
        <v>363</v>
      </c>
      <c r="B318" s="331">
        <v>54.574999958276749</v>
      </c>
      <c r="C318" s="331">
        <v>90.3234786994941</v>
      </c>
      <c r="D318" s="331">
        <v>95.245645108495182</v>
      </c>
      <c r="E318" s="331">
        <v>100.12714810782612</v>
      </c>
      <c r="F318" s="331">
        <v>104.69210037732799</v>
      </c>
      <c r="G318" s="331">
        <v>108.67129794041051</v>
      </c>
      <c r="H318" s="331">
        <v>113.27109436607276</v>
      </c>
      <c r="I318" s="331">
        <v>117.15148742446739</v>
      </c>
      <c r="J318" s="332">
        <v>120.94773760111487</v>
      </c>
      <c r="K318" s="332">
        <v>125.38020227282938</v>
      </c>
      <c r="L318" s="332">
        <v>128.97361124259149</v>
      </c>
      <c r="M318" s="332">
        <v>132.37527984701802</v>
      </c>
      <c r="N318" s="332">
        <v>136.0432306442282</v>
      </c>
      <c r="O318" s="332">
        <v>141.06811703595932</v>
      </c>
      <c r="P318" s="332">
        <v>146.07787709596309</v>
      </c>
      <c r="Q318" s="332">
        <v>151.46297215638484</v>
      </c>
      <c r="R318" s="332">
        <v>156.387762094876</v>
      </c>
      <c r="S318" s="332">
        <v>161.54521192844797</v>
      </c>
      <c r="T318" s="332">
        <v>167.31543735777262</v>
      </c>
      <c r="U318" s="332">
        <v>172.48471411976348</v>
      </c>
      <c r="V318" s="332">
        <v>177.57264883963921</v>
      </c>
      <c r="W318" s="332">
        <v>183.70329615149828</v>
      </c>
      <c r="X318" s="332">
        <v>189.22133130668212</v>
      </c>
      <c r="Y318" s="332">
        <v>195.06887077255928</v>
      </c>
      <c r="Z318" s="332">
        <v>201.6442889530243</v>
      </c>
    </row>
    <row r="319">
      <c r="A319" s="329" t="s">
        <v>367</v>
      </c>
    </row>
    <row r="320">
      <c r="A320" s="330" t="s">
        <v>355</v>
      </c>
      <c r="B320" s="331">
        <v>29.299999587237835</v>
      </c>
      <c r="C320" s="331">
        <v>6.2582607992245727</v>
      </c>
      <c r="D320" s="331">
        <v>8.3257065580272656</v>
      </c>
      <c r="E320" s="331">
        <v>10.537877529753708</v>
      </c>
      <c r="F320" s="331">
        <v>12.599147046768758</v>
      </c>
      <c r="G320" s="331">
        <v>14.628160790108888</v>
      </c>
      <c r="H320" s="331">
        <v>16.464804833573211</v>
      </c>
      <c r="I320" s="331">
        <v>15.645718735633073</v>
      </c>
      <c r="J320" s="332">
        <v>14.229310046883919</v>
      </c>
      <c r="K320" s="332">
        <v>12.233702777807597</v>
      </c>
      <c r="L320" s="332">
        <v>10.005564753293823</v>
      </c>
      <c r="M320" s="332">
        <v>7.4326941807605076</v>
      </c>
      <c r="N320" s="332">
        <v>4.4143178332036515</v>
      </c>
      <c r="O320" s="332">
        <v>3.7435001210385317</v>
      </c>
      <c r="P320" s="332">
        <v>3.1365737822297932</v>
      </c>
      <c r="Q320" s="332">
        <v>2.4444766404083129</v>
      </c>
      <c r="R320" s="332">
        <v>1.8375644494890524</v>
      </c>
      <c r="S320" s="332">
        <v>1.1880674760207384</v>
      </c>
      <c r="T320" s="332">
        <v>0.60682875497578259</v>
      </c>
      <c r="U320" s="332">
        <v>0.79530995348673417</v>
      </c>
      <c r="V320" s="332">
        <v>1.0842662747145169</v>
      </c>
      <c r="W320" s="332">
        <v>1.4434356059383788</v>
      </c>
      <c r="X320" s="332">
        <v>1.8381315855594771</v>
      </c>
      <c r="Y320" s="332">
        <v>2.3033790316489111</v>
      </c>
      <c r="Z320" s="332">
        <v>2.7707464008228144</v>
      </c>
    </row>
    <row r="321">
      <c r="A321" s="330" t="s">
        <v>356</v>
      </c>
      <c r="B321" s="331">
        <v>29.299999587237835</v>
      </c>
      <c r="C321" s="331">
        <v>6.2582607992245727</v>
      </c>
      <c r="D321" s="331">
        <v>8.3257065580272656</v>
      </c>
      <c r="E321" s="331">
        <v>10.537877529753708</v>
      </c>
      <c r="F321" s="331">
        <v>12.599147046768758</v>
      </c>
      <c r="G321" s="331">
        <v>14.628160790108888</v>
      </c>
      <c r="H321" s="331">
        <v>16.464804833573211</v>
      </c>
      <c r="I321" s="331">
        <v>15.645718735633073</v>
      </c>
      <c r="J321" s="332">
        <v>14.229310046883919</v>
      </c>
      <c r="K321" s="332">
        <v>12.233702777807597</v>
      </c>
      <c r="L321" s="332">
        <v>10.005564753293823</v>
      </c>
      <c r="M321" s="332">
        <v>7.4326941807605076</v>
      </c>
      <c r="N321" s="332">
        <v>4.4143178332036515</v>
      </c>
      <c r="O321" s="332">
        <v>3.7435001210385317</v>
      </c>
      <c r="P321" s="332">
        <v>3.1365737822297932</v>
      </c>
      <c r="Q321" s="332">
        <v>2.4444766404083129</v>
      </c>
      <c r="R321" s="332">
        <v>1.8375644494890524</v>
      </c>
      <c r="S321" s="332">
        <v>1.1880674760207384</v>
      </c>
      <c r="T321" s="332">
        <v>0.60682875497578259</v>
      </c>
      <c r="U321" s="332">
        <v>0.79530995348673417</v>
      </c>
      <c r="V321" s="332">
        <v>1.0842662747145169</v>
      </c>
      <c r="W321" s="332">
        <v>1.4434356059383788</v>
      </c>
      <c r="X321" s="332">
        <v>1.8381315855594771</v>
      </c>
      <c r="Y321" s="332">
        <v>2.3033790316489111</v>
      </c>
      <c r="Z321" s="332">
        <v>2.7707464008228144</v>
      </c>
    </row>
    <row r="322">
      <c r="A322" s="330" t="s">
        <v>357</v>
      </c>
      <c r="B322" s="331">
        <v>29.299999587237835</v>
      </c>
      <c r="C322" s="331">
        <v>24.464350910004296</v>
      </c>
      <c r="D322" s="331">
        <v>25.905632841997157</v>
      </c>
      <c r="E322" s="331">
        <v>27.187633239263029</v>
      </c>
      <c r="F322" s="331">
        <v>28.162416618414895</v>
      </c>
      <c r="G322" s="331">
        <v>29.102804658389839</v>
      </c>
      <c r="H322" s="331">
        <v>30.23314920449452</v>
      </c>
      <c r="I322" s="331">
        <v>29.482978662562676</v>
      </c>
      <c r="J322" s="332">
        <v>28.324544179096787</v>
      </c>
      <c r="K322" s="332">
        <v>26.687628406620377</v>
      </c>
      <c r="L322" s="332">
        <v>24.74847321202542</v>
      </c>
      <c r="M322" s="332">
        <v>22.384335527851377</v>
      </c>
      <c r="N322" s="332">
        <v>19.448999180501218</v>
      </c>
      <c r="O322" s="332">
        <v>18.815661085814853</v>
      </c>
      <c r="P322" s="332">
        <v>18.296257264157042</v>
      </c>
      <c r="Q322" s="332">
        <v>17.796137311127413</v>
      </c>
      <c r="R322" s="332">
        <v>17.449117191647964</v>
      </c>
      <c r="S322" s="332">
        <v>17.199878313956777</v>
      </c>
      <c r="T322" s="332">
        <v>17.205009383183587</v>
      </c>
      <c r="U322" s="332">
        <v>17.922130609482661</v>
      </c>
      <c r="V322" s="332">
        <v>18.692909231454617</v>
      </c>
      <c r="W322" s="332">
        <v>19.506528158501137</v>
      </c>
      <c r="X322" s="332">
        <v>20.230682862824363</v>
      </c>
      <c r="Y322" s="332">
        <v>20.972110694001511</v>
      </c>
      <c r="Z322" s="332">
        <v>21.711643807648954</v>
      </c>
    </row>
    <row r="323">
      <c r="A323" s="330" t="s">
        <v>358</v>
      </c>
      <c r="B323" s="331">
        <v>29.299999587237835</v>
      </c>
      <c r="C323" s="331">
        <v>122.87699471822499</v>
      </c>
      <c r="D323" s="331">
        <v>124.35185550675351</v>
      </c>
      <c r="E323" s="331">
        <v>125.68991448373109</v>
      </c>
      <c r="F323" s="331">
        <v>126.70119097753685</v>
      </c>
      <c r="G323" s="331">
        <v>127.68727035512521</v>
      </c>
      <c r="H323" s="331">
        <v>128.86219459649888</v>
      </c>
      <c r="I323" s="331">
        <v>128.10988139548408</v>
      </c>
      <c r="J323" s="332">
        <v>126.95786278216139</v>
      </c>
      <c r="K323" s="332">
        <v>125.3188035919963</v>
      </c>
      <c r="L323" s="332">
        <v>123.38164740825975</v>
      </c>
      <c r="M323" s="332">
        <v>121.01545198668821</v>
      </c>
      <c r="N323" s="332">
        <v>118.08383289345305</v>
      </c>
      <c r="O323" s="332">
        <v>117.44858829043416</v>
      </c>
      <c r="P323" s="332">
        <v>116.92361698501581</v>
      </c>
      <c r="Q323" s="332">
        <v>116.42535223321829</v>
      </c>
      <c r="R323" s="332">
        <v>116.07651129529448</v>
      </c>
      <c r="S323" s="332">
        <v>115.82910135889404</v>
      </c>
      <c r="T323" s="332">
        <v>115.83423278193136</v>
      </c>
      <c r="U323" s="332">
        <v>116.5495069941977</v>
      </c>
      <c r="V323" s="332">
        <v>117.32583347724152</v>
      </c>
      <c r="W323" s="332">
        <v>118.13760486161149</v>
      </c>
      <c r="X323" s="332">
        <v>118.86367149911408</v>
      </c>
      <c r="Y323" s="332">
        <v>119.60320832909348</v>
      </c>
      <c r="Z323" s="332">
        <v>120.34469364114572</v>
      </c>
    </row>
    <row r="324">
      <c r="A324" s="330" t="s">
        <v>359</v>
      </c>
      <c r="B324" s="331">
        <v>29.299999587237835</v>
      </c>
      <c r="C324" s="331">
        <v>221.29255971529034</v>
      </c>
      <c r="D324" s="331">
        <v>222.79317188332689</v>
      </c>
      <c r="E324" s="331">
        <v>224.1982332094675</v>
      </c>
      <c r="F324" s="331">
        <v>225.23550937553725</v>
      </c>
      <c r="G324" s="331">
        <v>226.27017435180841</v>
      </c>
      <c r="H324" s="331">
        <v>227.48989772142508</v>
      </c>
      <c r="I324" s="331">
        <v>226.73275722048726</v>
      </c>
      <c r="J324" s="332">
        <v>225.59520900716569</v>
      </c>
      <c r="K324" s="332">
        <v>223.95132138123319</v>
      </c>
      <c r="L324" s="332">
        <v>222.01884992651546</v>
      </c>
      <c r="M324" s="332">
        <v>219.64791133962882</v>
      </c>
      <c r="N324" s="332">
        <v>216.7253825097817</v>
      </c>
      <c r="O324" s="332">
        <v>216.085545051275</v>
      </c>
      <c r="P324" s="332">
        <v>215.54694751931049</v>
      </c>
      <c r="Q324" s="332">
        <v>215.05322404664719</v>
      </c>
      <c r="R324" s="332">
        <v>214.6998760419749</v>
      </c>
      <c r="S324" s="332">
        <v>214.456981254895</v>
      </c>
      <c r="T324" s="332">
        <v>214.46211302783729</v>
      </c>
      <c r="U324" s="332">
        <v>215.17285410232444</v>
      </c>
      <c r="V324" s="332">
        <v>215.96278728365641</v>
      </c>
      <c r="W324" s="332">
        <v>216.7700246576874</v>
      </c>
      <c r="X324" s="332">
        <v>217.50068937254468</v>
      </c>
      <c r="Y324" s="332">
        <v>218.23564894914506</v>
      </c>
      <c r="Z324" s="332">
        <v>218.98177240821218</v>
      </c>
    </row>
    <row r="325">
      <c r="A325" s="330" t="s">
        <v>360</v>
      </c>
      <c r="B325" s="331">
        <v>29.299999587237835</v>
      </c>
      <c r="C325" s="331">
        <v>319.71103154329711</v>
      </c>
      <c r="D325" s="331">
        <v>321.2296064711947</v>
      </c>
      <c r="E325" s="331">
        <v>322.71255993536954</v>
      </c>
      <c r="F325" s="331">
        <v>323.76539404024874</v>
      </c>
      <c r="G325" s="331">
        <v>324.85152439256245</v>
      </c>
      <c r="H325" s="331">
        <v>326.11626523187505</v>
      </c>
      <c r="I325" s="331">
        <v>325.3516262063356</v>
      </c>
      <c r="J325" s="332">
        <v>324.23656310660022</v>
      </c>
      <c r="K325" s="332">
        <v>322.5851751546644</v>
      </c>
      <c r="L325" s="332">
        <v>320.66006101249047</v>
      </c>
      <c r="M325" s="332">
        <v>318.28170696421034</v>
      </c>
      <c r="N325" s="332">
        <v>315.37361526816647</v>
      </c>
      <c r="O325" s="332">
        <v>314.72651160167749</v>
      </c>
      <c r="P325" s="332">
        <v>314.16626895827505</v>
      </c>
      <c r="Q325" s="332">
        <v>313.67975941228741</v>
      </c>
      <c r="R325" s="332">
        <v>313.31923152469278</v>
      </c>
      <c r="S325" s="332">
        <v>313.08352466317973</v>
      </c>
      <c r="T325" s="332">
        <v>313.08865678230393</v>
      </c>
      <c r="U325" s="332">
        <v>313.79219202615343</v>
      </c>
      <c r="V325" s="332">
        <v>314.60375088414219</v>
      </c>
      <c r="W325" s="332">
        <v>315.403780922301</v>
      </c>
      <c r="X325" s="332">
        <v>316.14171671974191</v>
      </c>
      <c r="Y325" s="332">
        <v>316.86942593078078</v>
      </c>
      <c r="Z325" s="332">
        <v>317.62286034840571</v>
      </c>
    </row>
    <row r="326">
      <c r="A326" s="330" t="s">
        <v>361</v>
      </c>
      <c r="B326" s="331">
        <v>29.299999587237835</v>
      </c>
      <c r="C326" s="331">
        <v>418.13239598521528</v>
      </c>
      <c r="D326" s="331">
        <v>419.66118352754535</v>
      </c>
      <c r="E326" s="331">
        <v>421.23286546864318</v>
      </c>
      <c r="F326" s="331">
        <v>422.29086697977647</v>
      </c>
      <c r="G326" s="331">
        <v>423.43132814520095</v>
      </c>
      <c r="H326" s="331">
        <v>424.74130371489753</v>
      </c>
      <c r="I326" s="331">
        <v>423.96650822355366</v>
      </c>
      <c r="J326" s="332">
        <v>422.881905526422</v>
      </c>
      <c r="K326" s="332">
        <v>421.22035835771266</v>
      </c>
      <c r="L326" s="332">
        <v>419.30526110546379</v>
      </c>
      <c r="M326" s="332">
        <v>416.91683230298406</v>
      </c>
      <c r="N326" s="332">
        <v>414.0284987275013</v>
      </c>
      <c r="O326" s="332">
        <v>413.37146836882715</v>
      </c>
      <c r="P326" s="332">
        <v>412.78160119468691</v>
      </c>
      <c r="Q326" s="332">
        <v>412.30496492538128</v>
      </c>
      <c r="R326" s="332">
        <v>411.93459763789497</v>
      </c>
      <c r="S326" s="332">
        <v>411.70873817943294</v>
      </c>
      <c r="T326" s="332">
        <v>411.7138706409483</v>
      </c>
      <c r="U326" s="332">
        <v>412.40754065934084</v>
      </c>
      <c r="V326" s="332">
        <v>413.24870470590287</v>
      </c>
      <c r="W326" s="332">
        <v>414.0388670960761</v>
      </c>
      <c r="X326" s="332">
        <v>414.7867339711276</v>
      </c>
      <c r="Y326" s="332">
        <v>415.50453271573218</v>
      </c>
      <c r="Z326" s="332">
        <v>416.26793789521696</v>
      </c>
    </row>
    <row r="327">
      <c r="A327" s="330" t="s">
        <v>362</v>
      </c>
      <c r="B327" s="331">
        <v>29.299999587237835</v>
      </c>
      <c r="C327" s="331">
        <v>306.04498284456366</v>
      </c>
      <c r="D327" s="331">
        <v>304.59909065088931</v>
      </c>
      <c r="E327" s="331">
        <v>302.6178004130843</v>
      </c>
      <c r="F327" s="331">
        <v>300.4341238039209</v>
      </c>
      <c r="G327" s="331">
        <v>298.325661772877</v>
      </c>
      <c r="H327" s="331">
        <v>295.90849485033232</v>
      </c>
      <c r="I327" s="331">
        <v>292.175700674599</v>
      </c>
      <c r="J327" s="332">
        <v>287.86515334511057</v>
      </c>
      <c r="K327" s="332">
        <v>282.59875958075236</v>
      </c>
      <c r="L327" s="332">
        <v>277.48498371267141</v>
      </c>
      <c r="M327" s="332">
        <v>272.03414843313561</v>
      </c>
      <c r="N327" s="332">
        <v>265.77325433765282</v>
      </c>
      <c r="O327" s="332">
        <v>261.72801298160226</v>
      </c>
      <c r="P327" s="332">
        <v>258.10306956627625</v>
      </c>
      <c r="Q327" s="332">
        <v>254.10267782108284</v>
      </c>
      <c r="R327" s="332">
        <v>250.6695427411363</v>
      </c>
      <c r="S327" s="332">
        <v>247.13547178485993</v>
      </c>
      <c r="T327" s="332">
        <v>243.576900421768</v>
      </c>
      <c r="U327" s="332">
        <v>241.20723233190387</v>
      </c>
      <c r="V327" s="332">
        <v>238.8147972377221</v>
      </c>
      <c r="W327" s="332">
        <v>236.1094765626527</v>
      </c>
      <c r="X327" s="332">
        <v>233.65415619124457</v>
      </c>
      <c r="Y327" s="332">
        <v>231.20111079331127</v>
      </c>
      <c r="Z327" s="332">
        <v>228.32897230308072</v>
      </c>
    </row>
    <row r="328">
      <c r="A328" s="330" t="s">
        <v>363</v>
      </c>
      <c r="B328" s="331">
        <v>29.299999587237835</v>
      </c>
      <c r="C328" s="331">
        <v>44.963831769501006</v>
      </c>
      <c r="D328" s="331">
        <v>50.859200664754916</v>
      </c>
      <c r="E328" s="331">
        <v>57.331958042773486</v>
      </c>
      <c r="F328" s="331">
        <v>63.17426247353206</v>
      </c>
      <c r="G328" s="331">
        <v>68.907676529259717</v>
      </c>
      <c r="H328" s="331">
        <v>75.56574776703755</v>
      </c>
      <c r="I328" s="331">
        <v>79.275892681496416</v>
      </c>
      <c r="J328" s="332">
        <v>82.904959845032991</v>
      </c>
      <c r="K328" s="332">
        <v>86.70068209736</v>
      </c>
      <c r="L328" s="332">
        <v>89.546268911661514</v>
      </c>
      <c r="M328" s="332">
        <v>91.801512303257979</v>
      </c>
      <c r="N328" s="332">
        <v>93.893120604566263</v>
      </c>
      <c r="O328" s="332">
        <v>98.369676281471669</v>
      </c>
      <c r="P328" s="332">
        <v>102.47069048237658</v>
      </c>
      <c r="Q328" s="332">
        <v>107.24582225207028</v>
      </c>
      <c r="R328" s="332">
        <v>111.52233013689494</v>
      </c>
      <c r="S328" s="332">
        <v>116.22507173901151</v>
      </c>
      <c r="T328" s="332">
        <v>121.5872503670244</v>
      </c>
      <c r="U328" s="332">
        <v>126.93077165076791</v>
      </c>
      <c r="V328" s="332">
        <v>132.49999474885735</v>
      </c>
      <c r="W328" s="332">
        <v>138.59076319053298</v>
      </c>
      <c r="X328" s="332">
        <v>144.11035002268054</v>
      </c>
      <c r="Y328" s="332">
        <v>149.64211677196153</v>
      </c>
      <c r="Z328" s="332">
        <v>155.82811219726378</v>
      </c>
    </row>
    <row r="329">
      <c r="A329" s="329" t="s">
        <v>368</v>
      </c>
    </row>
    <row r="330">
      <c r="A330" s="330" t="s">
        <v>355</v>
      </c>
      <c r="B330" s="331">
        <v>26.449998840689659</v>
      </c>
      <c r="C330" s="331">
        <v>10.877482362512208</v>
      </c>
      <c r="D330" s="331">
        <v>11.304772345388003</v>
      </c>
      <c r="E330" s="331">
        <v>11.403572116185455</v>
      </c>
      <c r="F330" s="331">
        <v>11.336355799007913</v>
      </c>
      <c r="G330" s="331">
        <v>11.023326579621044</v>
      </c>
      <c r="H330" s="331">
        <v>10.392835759336059</v>
      </c>
      <c r="I330" s="331">
        <v>9.657924458559485</v>
      </c>
      <c r="J330" s="332">
        <v>8.729659704515738</v>
      </c>
      <c r="K330" s="332">
        <v>7.3426325613672638</v>
      </c>
      <c r="L330" s="332">
        <v>5.9344668925386523</v>
      </c>
      <c r="M330" s="332">
        <v>4.3191589395835885</v>
      </c>
      <c r="N330" s="332">
        <v>2.5259538500798735</v>
      </c>
      <c r="O330" s="332">
        <v>2.2856440913568314</v>
      </c>
      <c r="P330" s="332">
        <v>2.102072085097658</v>
      </c>
      <c r="Q330" s="332">
        <v>1.9426742696836112</v>
      </c>
      <c r="R330" s="332">
        <v>1.8306860303019101</v>
      </c>
      <c r="S330" s="332">
        <v>1.7473204418036021</v>
      </c>
      <c r="T330" s="332">
        <v>1.6937739218952808</v>
      </c>
      <c r="U330" s="332">
        <v>1.6797169795388736</v>
      </c>
      <c r="V330" s="332">
        <v>1.695437332481827</v>
      </c>
      <c r="W330" s="332">
        <v>1.7509124067329731</v>
      </c>
      <c r="X330" s="332">
        <v>1.8326661450679453</v>
      </c>
      <c r="Y330" s="332">
        <v>1.9497298951375941</v>
      </c>
      <c r="Z330" s="332">
        <v>2.0833612494733029</v>
      </c>
    </row>
    <row r="331">
      <c r="A331" s="330" t="s">
        <v>356</v>
      </c>
      <c r="B331" s="331">
        <v>26.449998840689659</v>
      </c>
      <c r="C331" s="331">
        <v>10.877482362512208</v>
      </c>
      <c r="D331" s="331">
        <v>11.304772345388003</v>
      </c>
      <c r="E331" s="331">
        <v>11.403572116185455</v>
      </c>
      <c r="F331" s="331">
        <v>11.336355799007913</v>
      </c>
      <c r="G331" s="331">
        <v>11.023326579621044</v>
      </c>
      <c r="H331" s="331">
        <v>10.392835759336059</v>
      </c>
      <c r="I331" s="331">
        <v>9.657924458559485</v>
      </c>
      <c r="J331" s="332">
        <v>8.729659704515738</v>
      </c>
      <c r="K331" s="332">
        <v>7.3426325613672638</v>
      </c>
      <c r="L331" s="332">
        <v>5.9344668925386523</v>
      </c>
      <c r="M331" s="332">
        <v>4.3191589395835885</v>
      </c>
      <c r="N331" s="332">
        <v>2.5259538500798735</v>
      </c>
      <c r="O331" s="332">
        <v>2.2856440913568314</v>
      </c>
      <c r="P331" s="332">
        <v>2.102072085097658</v>
      </c>
      <c r="Q331" s="332">
        <v>1.9426742696836112</v>
      </c>
      <c r="R331" s="332">
        <v>1.8306860303019101</v>
      </c>
      <c r="S331" s="332">
        <v>1.7473204418036021</v>
      </c>
      <c r="T331" s="332">
        <v>1.6937739218952808</v>
      </c>
      <c r="U331" s="332">
        <v>1.6797169795388736</v>
      </c>
      <c r="V331" s="332">
        <v>1.695437332481827</v>
      </c>
      <c r="W331" s="332">
        <v>1.7509124067329731</v>
      </c>
      <c r="X331" s="332">
        <v>1.8326661450679453</v>
      </c>
      <c r="Y331" s="332">
        <v>1.9497298951375941</v>
      </c>
      <c r="Z331" s="332">
        <v>2.0833612494733029</v>
      </c>
    </row>
    <row r="332">
      <c r="A332" s="330" t="s">
        <v>357</v>
      </c>
      <c r="B332" s="331">
        <v>26.449998840689659</v>
      </c>
      <c r="C332" s="331">
        <v>26.939384458988084</v>
      </c>
      <c r="D332" s="331">
        <v>27.143626896267872</v>
      </c>
      <c r="E332" s="331">
        <v>26.978110312493676</v>
      </c>
      <c r="F332" s="331">
        <v>26.496089321466997</v>
      </c>
      <c r="G332" s="331">
        <v>25.750878957269048</v>
      </c>
      <c r="H332" s="331">
        <v>24.809190040690922</v>
      </c>
      <c r="I332" s="331">
        <v>24.129222325895341</v>
      </c>
      <c r="J332" s="332">
        <v>23.364747742992755</v>
      </c>
      <c r="K332" s="332">
        <v>22.259256582224939</v>
      </c>
      <c r="L332" s="332">
        <v>21.129589524944326</v>
      </c>
      <c r="M332" s="332">
        <v>19.808967723297112</v>
      </c>
      <c r="N332" s="332">
        <v>18.342771982743177</v>
      </c>
      <c r="O332" s="332">
        <v>18.393919224090606</v>
      </c>
      <c r="P332" s="332">
        <v>18.504881749225753</v>
      </c>
      <c r="Q332" s="332">
        <v>18.66247472628638</v>
      </c>
      <c r="R332" s="332">
        <v>18.847859113921125</v>
      </c>
      <c r="S332" s="332">
        <v>19.100305069983445</v>
      </c>
      <c r="T332" s="332">
        <v>19.472209602432567</v>
      </c>
      <c r="U332" s="332">
        <v>19.894866724349036</v>
      </c>
      <c r="V332" s="332">
        <v>20.397351000369159</v>
      </c>
      <c r="W332" s="332">
        <v>21.120331879592968</v>
      </c>
      <c r="X332" s="332">
        <v>21.882936668764014</v>
      </c>
      <c r="Y332" s="332">
        <v>22.807645465384478</v>
      </c>
      <c r="Z332" s="332">
        <v>23.964076008165932</v>
      </c>
    </row>
    <row r="333">
      <c r="A333" s="330" t="s">
        <v>358</v>
      </c>
      <c r="B333" s="331">
        <v>26.449998840689659</v>
      </c>
      <c r="C333" s="331">
        <v>125.83881973095147</v>
      </c>
      <c r="D333" s="331">
        <v>126.06570962731992</v>
      </c>
      <c r="E333" s="331">
        <v>125.92629722789363</v>
      </c>
      <c r="F333" s="331">
        <v>125.46118718638408</v>
      </c>
      <c r="G333" s="331">
        <v>124.7338873960268</v>
      </c>
      <c r="H333" s="331">
        <v>123.80987006852392</v>
      </c>
      <c r="I333" s="331">
        <v>123.12650694892129</v>
      </c>
      <c r="J333" s="332">
        <v>122.35821470074987</v>
      </c>
      <c r="K333" s="332">
        <v>121.24720234795004</v>
      </c>
      <c r="L333" s="332">
        <v>120.11189264366251</v>
      </c>
      <c r="M333" s="332">
        <v>118.78467342461748</v>
      </c>
      <c r="N333" s="332">
        <v>117.3167226792025</v>
      </c>
      <c r="O333" s="332">
        <v>117.36255479484916</v>
      </c>
      <c r="P333" s="332">
        <v>117.47407195629771</v>
      </c>
      <c r="Q333" s="332">
        <v>117.63245255669656</v>
      </c>
      <c r="R333" s="332">
        <v>117.81876337432095</v>
      </c>
      <c r="S333" s="332">
        <v>118.07247077551165</v>
      </c>
      <c r="T333" s="332">
        <v>118.44623350962357</v>
      </c>
      <c r="U333" s="332">
        <v>118.87100224555485</v>
      </c>
      <c r="V333" s="332">
        <v>119.37599677123849</v>
      </c>
      <c r="W333" s="332">
        <v>120.1025891355994</v>
      </c>
      <c r="X333" s="332">
        <v>120.86900301008272</v>
      </c>
      <c r="Y333" s="332">
        <v>121.79833015795255</v>
      </c>
      <c r="Z333" s="332">
        <v>122.96053576428129</v>
      </c>
    </row>
    <row r="334">
      <c r="A334" s="330" t="s">
        <v>359</v>
      </c>
      <c r="B334" s="331">
        <v>26.449998840689659</v>
      </c>
      <c r="C334" s="331">
        <v>225.22973874356924</v>
      </c>
      <c r="D334" s="331">
        <v>225.47959816840552</v>
      </c>
      <c r="E334" s="331">
        <v>225.372060355891</v>
      </c>
      <c r="F334" s="331">
        <v>224.91877977921664</v>
      </c>
      <c r="G334" s="331">
        <v>224.20971294160376</v>
      </c>
      <c r="H334" s="331">
        <v>223.30370078129175</v>
      </c>
      <c r="I334" s="331">
        <v>222.61694225688561</v>
      </c>
      <c r="J334" s="332">
        <v>221.844832343448</v>
      </c>
      <c r="K334" s="332">
        <v>220.7282987986012</v>
      </c>
      <c r="L334" s="332">
        <v>219.5873464473072</v>
      </c>
      <c r="M334" s="332">
        <v>218.25352981087053</v>
      </c>
      <c r="N334" s="332">
        <v>216.79197934559184</v>
      </c>
      <c r="O334" s="332">
        <v>216.82434105053787</v>
      </c>
      <c r="P334" s="332">
        <v>216.93641284829602</v>
      </c>
      <c r="Q334" s="332">
        <v>217.09558107201272</v>
      </c>
      <c r="R334" s="332">
        <v>217.28281831963636</v>
      </c>
      <c r="S334" s="332">
        <v>217.53778716598188</v>
      </c>
      <c r="T334" s="332">
        <v>217.9134081017618</v>
      </c>
      <c r="U334" s="332">
        <v>218.34028845169502</v>
      </c>
      <c r="V334" s="332">
        <v>218.84779322701991</v>
      </c>
      <c r="W334" s="332">
        <v>219.57799707651688</v>
      </c>
      <c r="X334" s="332">
        <v>220.34822003635279</v>
      </c>
      <c r="Y334" s="332">
        <v>221.28216553545593</v>
      </c>
      <c r="Z334" s="332">
        <v>222.45014620536114</v>
      </c>
    </row>
    <row r="335">
      <c r="A335" s="330" t="s">
        <v>360</v>
      </c>
      <c r="B335" s="331">
        <v>26.449998840689659</v>
      </c>
      <c r="C335" s="331">
        <v>325.11213602677378</v>
      </c>
      <c r="D335" s="331">
        <v>325.38528810416136</v>
      </c>
      <c r="E335" s="331">
        <v>325.31542336234338</v>
      </c>
      <c r="F335" s="331">
        <v>324.86886494390893</v>
      </c>
      <c r="G335" s="331">
        <v>324.17835449696452</v>
      </c>
      <c r="H335" s="331">
        <v>323.29068217898862</v>
      </c>
      <c r="I335" s="331">
        <v>322.60052824978095</v>
      </c>
      <c r="J335" s="332">
        <v>321.82460067106649</v>
      </c>
      <c r="K335" s="332">
        <v>320.702545934192</v>
      </c>
      <c r="L335" s="332">
        <v>319.55595093588579</v>
      </c>
      <c r="M335" s="332">
        <v>318.21553688204432</v>
      </c>
      <c r="N335" s="332">
        <v>316.76858284269019</v>
      </c>
      <c r="O335" s="332">
        <v>316.77927799113269</v>
      </c>
      <c r="P335" s="332">
        <v>316.89190442519941</v>
      </c>
      <c r="Q335" s="332">
        <v>317.0518602722571</v>
      </c>
      <c r="R335" s="332">
        <v>317.24002394987252</v>
      </c>
      <c r="S335" s="332">
        <v>317.49625424136229</v>
      </c>
      <c r="T335" s="332">
        <v>317.87373337881127</v>
      </c>
      <c r="U335" s="332">
        <v>318.3027253427602</v>
      </c>
      <c r="V335" s="332">
        <v>318.81274036775255</v>
      </c>
      <c r="W335" s="332">
        <v>319.5465557023735</v>
      </c>
      <c r="X335" s="332">
        <v>320.32058774754404</v>
      </c>
      <c r="Y335" s="332">
        <v>321.25915159788678</v>
      </c>
      <c r="Z335" s="332">
        <v>322.43290733133182</v>
      </c>
    </row>
    <row r="336">
      <c r="A336" s="330" t="s">
        <v>361</v>
      </c>
      <c r="B336" s="331">
        <v>26.449998840689659</v>
      </c>
      <c r="C336" s="331">
        <v>425.48600613753621</v>
      </c>
      <c r="D336" s="331">
        <v>425.7827750410114</v>
      </c>
      <c r="E336" s="331">
        <v>425.75640979754326</v>
      </c>
      <c r="F336" s="331">
        <v>425.31144053506358</v>
      </c>
      <c r="G336" s="331">
        <v>424.6398109704466</v>
      </c>
      <c r="H336" s="331">
        <v>423.77081426162209</v>
      </c>
      <c r="I336" s="331">
        <v>423.07726492760577</v>
      </c>
      <c r="J336" s="332">
        <v>422.29751968362729</v>
      </c>
      <c r="K336" s="332">
        <v>421.16994375470352</v>
      </c>
      <c r="L336" s="332">
        <v>420.01770610939013</v>
      </c>
      <c r="M336" s="332">
        <v>418.67069463815113</v>
      </c>
      <c r="N336" s="332">
        <v>417.24657383289855</v>
      </c>
      <c r="O336" s="332">
        <v>417.2273656166696</v>
      </c>
      <c r="P336" s="332">
        <v>417.34054668703703</v>
      </c>
      <c r="Q336" s="332">
        <v>417.50129015742931</v>
      </c>
      <c r="R336" s="332">
        <v>417.6903802650416</v>
      </c>
      <c r="S336" s="332">
        <v>417.94787200168588</v>
      </c>
      <c r="T336" s="332">
        <v>418.32720934080538</v>
      </c>
      <c r="U336" s="332">
        <v>418.75831291875841</v>
      </c>
      <c r="V336" s="332">
        <v>419.27083819339435</v>
      </c>
      <c r="W336" s="332">
        <v>420.00826501317761</v>
      </c>
      <c r="X336" s="332">
        <v>420.78610614366852</v>
      </c>
      <c r="Y336" s="332">
        <v>421.72928834525146</v>
      </c>
      <c r="Z336" s="332">
        <v>422.90881914226532</v>
      </c>
    </row>
    <row r="337">
      <c r="A337" s="330" t="s">
        <v>362</v>
      </c>
      <c r="B337" s="331">
        <v>26.449998840689659</v>
      </c>
      <c r="C337" s="331">
        <v>301.29250733274932</v>
      </c>
      <c r="D337" s="331">
        <v>298.38573449539206</v>
      </c>
      <c r="E337" s="331">
        <v>294.91142124569348</v>
      </c>
      <c r="F337" s="331">
        <v>291.07096021500348</v>
      </c>
      <c r="G337" s="331">
        <v>287.20092181347206</v>
      </c>
      <c r="H337" s="331">
        <v>282.58580687716574</v>
      </c>
      <c r="I337" s="331">
        <v>278.82996878176766</v>
      </c>
      <c r="J337" s="332">
        <v>274.98956437952842</v>
      </c>
      <c r="K337" s="332">
        <v>270.14835203936775</v>
      </c>
      <c r="L337" s="332">
        <v>265.8315379821085</v>
      </c>
      <c r="M337" s="332">
        <v>261.32298078727729</v>
      </c>
      <c r="N337" s="332">
        <v>256.42217778459553</v>
      </c>
      <c r="O337" s="332">
        <v>253.11071293082154</v>
      </c>
      <c r="P337" s="332">
        <v>249.94193416139339</v>
      </c>
      <c r="Q337" s="332">
        <v>246.60215077442337</v>
      </c>
      <c r="R337" s="332">
        <v>243.61899405903714</v>
      </c>
      <c r="S337" s="332">
        <v>240.594741997943</v>
      </c>
      <c r="T337" s="332">
        <v>237.36374101393565</v>
      </c>
      <c r="U337" s="332">
        <v>234.62155222343077</v>
      </c>
      <c r="V337" s="332">
        <v>232.06954744704086</v>
      </c>
      <c r="W337" s="332">
        <v>229.19416607248027</v>
      </c>
      <c r="X337" s="332">
        <v>226.79599126565</v>
      </c>
      <c r="Y337" s="332">
        <v>224.45232737059129</v>
      </c>
      <c r="Z337" s="332">
        <v>222.01498246647412</v>
      </c>
    </row>
    <row r="338">
      <c r="A338" s="330" t="s">
        <v>363</v>
      </c>
      <c r="B338" s="331">
        <v>26.449998840689659</v>
      </c>
      <c r="C338" s="331">
        <v>62.198477581907021</v>
      </c>
      <c r="D338" s="331">
        <v>67.120643990908079</v>
      </c>
      <c r="E338" s="331">
        <v>72.002146990239027</v>
      </c>
      <c r="F338" s="331">
        <v>76.567099259740914</v>
      </c>
      <c r="G338" s="331">
        <v>80.546296822823422</v>
      </c>
      <c r="H338" s="331">
        <v>85.14609324848567</v>
      </c>
      <c r="I338" s="331">
        <v>89.0264863068803</v>
      </c>
      <c r="J338" s="332">
        <v>92.822736483527777</v>
      </c>
      <c r="K338" s="332">
        <v>97.25520115524229</v>
      </c>
      <c r="L338" s="332">
        <v>100.8486101250044</v>
      </c>
      <c r="M338" s="332">
        <v>104.25027872943093</v>
      </c>
      <c r="N338" s="332">
        <v>107.9182295266411</v>
      </c>
      <c r="O338" s="332">
        <v>112.94311591837223</v>
      </c>
      <c r="P338" s="332">
        <v>117.95287597837599</v>
      </c>
      <c r="Q338" s="332">
        <v>123.33797103879775</v>
      </c>
      <c r="R338" s="332">
        <v>128.26276097728891</v>
      </c>
      <c r="S338" s="332">
        <v>133.42021081086088</v>
      </c>
      <c r="T338" s="332">
        <v>139.19043624018553</v>
      </c>
      <c r="U338" s="332">
        <v>144.35971300217639</v>
      </c>
      <c r="V338" s="332">
        <v>149.44764772205213</v>
      </c>
      <c r="W338" s="332">
        <v>155.57829503391119</v>
      </c>
      <c r="X338" s="332">
        <v>161.09633018909503</v>
      </c>
      <c r="Y338" s="332">
        <v>166.94386965497219</v>
      </c>
      <c r="Z338" s="332">
        <v>173.51928783543721</v>
      </c>
    </row>
    <row r="339">
      <c r="A339" s="329" t="s">
        <v>369</v>
      </c>
    </row>
    <row r="340">
      <c r="A340" s="330" t="s">
        <v>355</v>
      </c>
      <c r="B340" s="331">
        <v>15.999999595806003</v>
      </c>
      <c r="C340" s="331">
        <v>0</v>
      </c>
      <c r="D340" s="331">
        <v>0</v>
      </c>
      <c r="E340" s="331">
        <v>0</v>
      </c>
      <c r="F340" s="331">
        <v>0</v>
      </c>
      <c r="G340" s="331">
        <v>0</v>
      </c>
      <c r="H340" s="331">
        <v>0</v>
      </c>
      <c r="I340" s="331">
        <v>0</v>
      </c>
      <c r="J340" s="332">
        <v>0</v>
      </c>
      <c r="K340" s="332">
        <v>0</v>
      </c>
      <c r="L340" s="332">
        <v>0</v>
      </c>
      <c r="M340" s="332">
        <v>0</v>
      </c>
      <c r="N340" s="332">
        <v>0</v>
      </c>
      <c r="O340" s="332">
        <v>0</v>
      </c>
      <c r="P340" s="332">
        <v>0</v>
      </c>
      <c r="Q340" s="332">
        <v>0</v>
      </c>
      <c r="R340" s="332">
        <v>0</v>
      </c>
      <c r="S340" s="332">
        <v>0</v>
      </c>
      <c r="T340" s="332">
        <v>0</v>
      </c>
      <c r="U340" s="332">
        <v>0</v>
      </c>
      <c r="V340" s="332">
        <v>0</v>
      </c>
      <c r="W340" s="332">
        <v>0</v>
      </c>
      <c r="X340" s="332">
        <v>0</v>
      </c>
      <c r="Y340" s="332">
        <v>0</v>
      </c>
      <c r="Z340" s="332">
        <v>0</v>
      </c>
    </row>
    <row r="341">
      <c r="A341" s="330" t="s">
        <v>356</v>
      </c>
      <c r="B341" s="331">
        <v>15.999999595806003</v>
      </c>
      <c r="C341" s="331">
        <v>0</v>
      </c>
      <c r="D341" s="331">
        <v>0</v>
      </c>
      <c r="E341" s="331">
        <v>0</v>
      </c>
      <c r="F341" s="331">
        <v>0</v>
      </c>
      <c r="G341" s="331">
        <v>0</v>
      </c>
      <c r="H341" s="331">
        <v>0</v>
      </c>
      <c r="I341" s="331">
        <v>0</v>
      </c>
      <c r="J341" s="332">
        <v>0</v>
      </c>
      <c r="K341" s="332">
        <v>0</v>
      </c>
      <c r="L341" s="332">
        <v>0</v>
      </c>
      <c r="M341" s="332">
        <v>0</v>
      </c>
      <c r="N341" s="332">
        <v>0</v>
      </c>
      <c r="O341" s="332">
        <v>0</v>
      </c>
      <c r="P341" s="332">
        <v>0</v>
      </c>
      <c r="Q341" s="332">
        <v>0</v>
      </c>
      <c r="R341" s="332">
        <v>0</v>
      </c>
      <c r="S341" s="332">
        <v>0</v>
      </c>
      <c r="T341" s="332">
        <v>0</v>
      </c>
      <c r="U341" s="332">
        <v>0</v>
      </c>
      <c r="V341" s="332">
        <v>0</v>
      </c>
      <c r="W341" s="332">
        <v>0</v>
      </c>
      <c r="X341" s="332">
        <v>0</v>
      </c>
      <c r="Y341" s="332">
        <v>0</v>
      </c>
      <c r="Z341" s="332">
        <v>0</v>
      </c>
    </row>
    <row r="342">
      <c r="A342" s="330" t="s">
        <v>357</v>
      </c>
      <c r="B342" s="331">
        <v>15.999999595806003</v>
      </c>
      <c r="C342" s="331">
        <v>18.009586850336269</v>
      </c>
      <c r="D342" s="331">
        <v>19.344396025908484</v>
      </c>
      <c r="E342" s="331">
        <v>19.72989879246197</v>
      </c>
      <c r="F342" s="331">
        <v>17.908508371664549</v>
      </c>
      <c r="G342" s="331">
        <v>15.894276917816482</v>
      </c>
      <c r="H342" s="331">
        <v>13.77210721757649</v>
      </c>
      <c r="I342" s="331">
        <v>13.208890793815151</v>
      </c>
      <c r="J342" s="332">
        <v>13.277588595992627</v>
      </c>
      <c r="K342" s="332">
        <v>13.762232857700679</v>
      </c>
      <c r="L342" s="332">
        <v>14.398366580260253</v>
      </c>
      <c r="M342" s="332">
        <v>14.878561157548019</v>
      </c>
      <c r="N342" s="332">
        <v>15.016585647165266</v>
      </c>
      <c r="O342" s="332">
        <v>14.9914043929084</v>
      </c>
      <c r="P342" s="332">
        <v>14.996768643615392</v>
      </c>
      <c r="Q342" s="332">
        <v>15.031103774130891</v>
      </c>
      <c r="R342" s="332">
        <v>15.126575121541936</v>
      </c>
      <c r="S342" s="332">
        <v>15.289815151182111</v>
      </c>
      <c r="T342" s="332">
        <v>15.600825383647024</v>
      </c>
      <c r="U342" s="332">
        <v>16.04489921539675</v>
      </c>
      <c r="V342" s="332">
        <v>16.639422732409084</v>
      </c>
      <c r="W342" s="332">
        <v>17.385082199827732</v>
      </c>
      <c r="X342" s="332">
        <v>18.109208504288468</v>
      </c>
      <c r="Y342" s="332">
        <v>18.493814904209394</v>
      </c>
      <c r="Z342" s="332">
        <v>18.609768741601869</v>
      </c>
    </row>
    <row r="343">
      <c r="A343" s="330" t="s">
        <v>358</v>
      </c>
      <c r="B343" s="331">
        <v>15.999999595806003</v>
      </c>
      <c r="C343" s="331">
        <v>115.86965884002025</v>
      </c>
      <c r="D343" s="331">
        <v>117.19454631329616</v>
      </c>
      <c r="E343" s="331">
        <v>117.57718392117874</v>
      </c>
      <c r="F343" s="331">
        <v>115.86073567527191</v>
      </c>
      <c r="G343" s="331">
        <v>113.94595232322733</v>
      </c>
      <c r="H343" s="331">
        <v>111.93046694130148</v>
      </c>
      <c r="I343" s="331">
        <v>111.37270438666418</v>
      </c>
      <c r="J343" s="332">
        <v>111.43918910519737</v>
      </c>
      <c r="K343" s="332">
        <v>111.92192953209148</v>
      </c>
      <c r="L343" s="332">
        <v>112.55332996548735</v>
      </c>
      <c r="M343" s="332">
        <v>113.0282059768107</v>
      </c>
      <c r="N343" s="332">
        <v>113.16519972589781</v>
      </c>
      <c r="O343" s="332">
        <v>113.14020653198824</v>
      </c>
      <c r="P343" s="332">
        <v>113.14727949902081</v>
      </c>
      <c r="Q343" s="332">
        <v>113.18135915253741</v>
      </c>
      <c r="R343" s="332">
        <v>113.27436782820865</v>
      </c>
      <c r="S343" s="332">
        <v>113.43990225519347</v>
      </c>
      <c r="T343" s="332">
        <v>113.7486067528352</v>
      </c>
      <c r="U343" s="332">
        <v>114.19294291813459</v>
      </c>
      <c r="V343" s="332">
        <v>114.7759177397288</v>
      </c>
      <c r="W343" s="332">
        <v>115.51782238171276</v>
      </c>
      <c r="X343" s="332">
        <v>116.23472776638737</v>
      </c>
      <c r="Y343" s="332">
        <v>116.61646218002491</v>
      </c>
      <c r="Z343" s="332">
        <v>116.73155020747583</v>
      </c>
    </row>
    <row r="344">
      <c r="A344" s="330" t="s">
        <v>359</v>
      </c>
      <c r="B344" s="331">
        <v>15.999999595806003</v>
      </c>
      <c r="C344" s="331">
        <v>213.00412414510265</v>
      </c>
      <c r="D344" s="331">
        <v>214.31921231222918</v>
      </c>
      <c r="E344" s="331">
        <v>214.69902010292159</v>
      </c>
      <c r="F344" s="331">
        <v>213.08379629905269</v>
      </c>
      <c r="G344" s="331">
        <v>211.27804790175208</v>
      </c>
      <c r="H344" s="331">
        <v>209.36285296930407</v>
      </c>
      <c r="I344" s="331">
        <v>208.80782165720916</v>
      </c>
      <c r="J344" s="332">
        <v>208.86945790540756</v>
      </c>
      <c r="K344" s="332">
        <v>209.35298070099918</v>
      </c>
      <c r="L344" s="332">
        <v>209.97970627492367</v>
      </c>
      <c r="M344" s="332">
        <v>210.44666699384126</v>
      </c>
      <c r="N344" s="332">
        <v>210.58264275397721</v>
      </c>
      <c r="O344" s="332">
        <v>210.55783529367551</v>
      </c>
      <c r="P344" s="332">
        <v>210.56925824246113</v>
      </c>
      <c r="Q344" s="332">
        <v>210.6030855726421</v>
      </c>
      <c r="R344" s="332">
        <v>210.69099964560994</v>
      </c>
      <c r="S344" s="332">
        <v>210.86412494445685</v>
      </c>
      <c r="T344" s="332">
        <v>211.17055210846854</v>
      </c>
      <c r="U344" s="332">
        <v>211.62047241693793</v>
      </c>
      <c r="V344" s="332">
        <v>212.18139162554706</v>
      </c>
      <c r="W344" s="332">
        <v>212.92224981930079</v>
      </c>
      <c r="X344" s="332">
        <v>213.62936168727691</v>
      </c>
      <c r="Y344" s="332">
        <v>214.00825964269794</v>
      </c>
      <c r="Z344" s="332">
        <v>214.12249256999004</v>
      </c>
    </row>
    <row r="345">
      <c r="A345" s="330" t="s">
        <v>360</v>
      </c>
      <c r="B345" s="331">
        <v>15.999999595806003</v>
      </c>
      <c r="C345" s="331">
        <v>309.42191207143458</v>
      </c>
      <c r="D345" s="331">
        <v>310.72732122439805</v>
      </c>
      <c r="E345" s="331">
        <v>311.10433393185832</v>
      </c>
      <c r="F345" s="331">
        <v>309.5866846358083</v>
      </c>
      <c r="G345" s="331">
        <v>307.89936492019586</v>
      </c>
      <c r="H345" s="331">
        <v>306.07818634542969</v>
      </c>
      <c r="I345" s="331">
        <v>305.52321697124773</v>
      </c>
      <c r="J345" s="332">
        <v>305.57742141758968</v>
      </c>
      <c r="K345" s="332">
        <v>306.06435985616673</v>
      </c>
      <c r="L345" s="332">
        <v>306.68646799538004</v>
      </c>
      <c r="M345" s="332">
        <v>307.14296808160947</v>
      </c>
      <c r="N345" s="332">
        <v>307.27793838477</v>
      </c>
      <c r="O345" s="332">
        <v>307.25331437150851</v>
      </c>
      <c r="P345" s="332">
        <v>307.27167641531815</v>
      </c>
      <c r="Q345" s="332">
        <v>307.30525452166228</v>
      </c>
      <c r="R345" s="332">
        <v>307.38549405198108</v>
      </c>
      <c r="S345" s="332">
        <v>307.57140229655147</v>
      </c>
      <c r="T345" s="332">
        <v>307.875580040475</v>
      </c>
      <c r="U345" s="332">
        <v>308.33630203844757</v>
      </c>
      <c r="V345" s="332">
        <v>308.86486546057489</v>
      </c>
      <c r="W345" s="332">
        <v>309.60733228086514</v>
      </c>
      <c r="X345" s="332">
        <v>310.30212899859214</v>
      </c>
      <c r="Y345" s="332">
        <v>310.67822541175605</v>
      </c>
      <c r="Z345" s="332">
        <v>310.79161376431296</v>
      </c>
    </row>
    <row r="346">
      <c r="A346" s="330" t="s">
        <v>361</v>
      </c>
      <c r="B346" s="331">
        <v>15.999999595806003</v>
      </c>
      <c r="C346" s="331">
        <v>405.13179879368948</v>
      </c>
      <c r="D346" s="331">
        <v>406.427647166684</v>
      </c>
      <c r="E346" s="331">
        <v>406.80189893074834</v>
      </c>
      <c r="F346" s="331">
        <v>405.37824057022408</v>
      </c>
      <c r="G346" s="331">
        <v>403.81855435941236</v>
      </c>
      <c r="H346" s="331">
        <v>402.08523527065483</v>
      </c>
      <c r="I346" s="331">
        <v>401.52771069406424</v>
      </c>
      <c r="J346" s="332">
        <v>401.57195092897615</v>
      </c>
      <c r="K346" s="332">
        <v>402.06488650822359</v>
      </c>
      <c r="L346" s="332">
        <v>402.68243365456073</v>
      </c>
      <c r="M346" s="332">
        <v>403.1259780356433</v>
      </c>
      <c r="N346" s="332">
        <v>403.25995519892058</v>
      </c>
      <c r="O346" s="332">
        <v>403.23551238524607</v>
      </c>
      <c r="P346" s="332">
        <v>403.26335162079204</v>
      </c>
      <c r="Q346" s="332">
        <v>403.29668354967589</v>
      </c>
      <c r="R346" s="332">
        <v>403.36671945687789</v>
      </c>
      <c r="S346" s="332">
        <v>403.57050059081467</v>
      </c>
      <c r="T346" s="332">
        <v>403.87245635112095</v>
      </c>
      <c r="U346" s="332">
        <v>404.34909558093142</v>
      </c>
      <c r="V346" s="332">
        <v>404.83520529946554</v>
      </c>
      <c r="W346" s="332">
        <v>405.58188367953107</v>
      </c>
      <c r="X346" s="332">
        <v>406.26189346768581</v>
      </c>
      <c r="Y346" s="332">
        <v>406.63522265616677</v>
      </c>
      <c r="Z346" s="332">
        <v>406.74777677888574</v>
      </c>
    </row>
    <row r="347">
      <c r="A347" s="330" t="s">
        <v>362</v>
      </c>
      <c r="B347" s="331">
        <v>15.999999595806003</v>
      </c>
      <c r="C347" s="331">
        <v>301.38784313877153</v>
      </c>
      <c r="D347" s="331">
        <v>299.43746095369028</v>
      </c>
      <c r="E347" s="331">
        <v>296.66282790111012</v>
      </c>
      <c r="F347" s="331">
        <v>291.60297757736083</v>
      </c>
      <c r="G347" s="331">
        <v>287.15152606598809</v>
      </c>
      <c r="H347" s="331">
        <v>281.93237989742687</v>
      </c>
      <c r="I347" s="331">
        <v>277.94057539084304</v>
      </c>
      <c r="J347" s="332">
        <v>274.98224507584229</v>
      </c>
      <c r="K347" s="332">
        <v>272.34603595097781</v>
      </c>
      <c r="L347" s="332">
        <v>269.79438416113237</v>
      </c>
      <c r="M347" s="332">
        <v>266.81497051764904</v>
      </c>
      <c r="N347" s="332">
        <v>263.88030685357808</v>
      </c>
      <c r="O347" s="332">
        <v>260.36156287009277</v>
      </c>
      <c r="P347" s="332">
        <v>257.357782135299</v>
      </c>
      <c r="Q347" s="332">
        <v>254.21351195039537</v>
      </c>
      <c r="R347" s="332">
        <v>250.85493669646633</v>
      </c>
      <c r="S347" s="332">
        <v>248.06505881523464</v>
      </c>
      <c r="T347" s="332">
        <v>245.08418242110469</v>
      </c>
      <c r="U347" s="332">
        <v>242.35564115969513</v>
      </c>
      <c r="V347" s="332">
        <v>239.72581349932284</v>
      </c>
      <c r="W347" s="332">
        <v>237.2312529799174</v>
      </c>
      <c r="X347" s="332">
        <v>234.48745574704833</v>
      </c>
      <c r="Y347" s="332">
        <v>231.78890842581484</v>
      </c>
      <c r="Z347" s="332">
        <v>228.71999213569634</v>
      </c>
    </row>
    <row r="348">
      <c r="A348" s="330" t="s">
        <v>363</v>
      </c>
      <c r="B348" s="331">
        <v>15.999999595806003</v>
      </c>
      <c r="C348" s="331">
        <v>30.323574128827364</v>
      </c>
      <c r="D348" s="331">
        <v>36.644273207721568</v>
      </c>
      <c r="E348" s="331">
        <v>41.853693992910095</v>
      </c>
      <c r="F348" s="331">
        <v>45.453400119395695</v>
      </c>
      <c r="G348" s="331">
        <v>47.6567792410739</v>
      </c>
      <c r="H348" s="331">
        <v>50.732348558922112</v>
      </c>
      <c r="I348" s="331">
        <v>55.42146149548784</v>
      </c>
      <c r="J348" s="332">
        <v>60.092586613480364</v>
      </c>
      <c r="K348" s="332">
        <v>65.339581549402268</v>
      </c>
      <c r="L348" s="332">
        <v>70.816127421692926</v>
      </c>
      <c r="M348" s="332">
        <v>76.5379017445247</v>
      </c>
      <c r="N348" s="332">
        <v>81.3528661667402</v>
      </c>
      <c r="O348" s="332">
        <v>86.64857413643054</v>
      </c>
      <c r="P348" s="332">
        <v>91.248840685384877</v>
      </c>
      <c r="Q348" s="332">
        <v>96.117271822888668</v>
      </c>
      <c r="R348" s="332">
        <v>101.4463151443973</v>
      </c>
      <c r="S348" s="332">
        <v>106.12081193292039</v>
      </c>
      <c r="T348" s="332">
        <v>111.42106737928587</v>
      </c>
      <c r="U348" s="332">
        <v>116.69475718148735</v>
      </c>
      <c r="V348" s="332">
        <v>122.1047915949769</v>
      </c>
      <c r="W348" s="332">
        <v>127.75335049481723</v>
      </c>
      <c r="X348" s="332">
        <v>133.69550388977893</v>
      </c>
      <c r="Y348" s="332">
        <v>138.73795696268329</v>
      </c>
      <c r="Z348" s="332">
        <v>143.67246295150591</v>
      </c>
    </row>
    <row r="349">
      <c r="A349" s="329" t="s">
        <v>370</v>
      </c>
    </row>
    <row r="350">
      <c r="A350" s="330" t="s">
        <v>355</v>
      </c>
      <c r="B350" s="331">
        <v>17.999999690800905</v>
      </c>
      <c r="C350" s="331">
        <v>0</v>
      </c>
      <c r="D350" s="331">
        <v>0</v>
      </c>
      <c r="E350" s="331">
        <v>0</v>
      </c>
      <c r="F350" s="331">
        <v>0</v>
      </c>
      <c r="G350" s="331">
        <v>0</v>
      </c>
      <c r="H350" s="331">
        <v>0</v>
      </c>
      <c r="I350" s="331">
        <v>0</v>
      </c>
      <c r="J350" s="332">
        <v>0</v>
      </c>
      <c r="K350" s="332">
        <v>0</v>
      </c>
      <c r="L350" s="332">
        <v>0</v>
      </c>
      <c r="M350" s="332">
        <v>0</v>
      </c>
      <c r="N350" s="332">
        <v>0</v>
      </c>
      <c r="O350" s="332">
        <v>0</v>
      </c>
      <c r="P350" s="332">
        <v>0</v>
      </c>
      <c r="Q350" s="332">
        <v>0</v>
      </c>
      <c r="R350" s="332">
        <v>0</v>
      </c>
      <c r="S350" s="332">
        <v>0</v>
      </c>
      <c r="T350" s="332">
        <v>0</v>
      </c>
      <c r="U350" s="332">
        <v>0</v>
      </c>
      <c r="V350" s="332">
        <v>0</v>
      </c>
      <c r="W350" s="332">
        <v>0</v>
      </c>
      <c r="X350" s="332">
        <v>0</v>
      </c>
      <c r="Y350" s="332">
        <v>0</v>
      </c>
      <c r="Z350" s="332">
        <v>0</v>
      </c>
    </row>
    <row r="351">
      <c r="A351" s="330" t="s">
        <v>356</v>
      </c>
      <c r="B351" s="331">
        <v>17.999999690800905</v>
      </c>
      <c r="C351" s="331">
        <v>0</v>
      </c>
      <c r="D351" s="331">
        <v>0</v>
      </c>
      <c r="E351" s="331">
        <v>0</v>
      </c>
      <c r="F351" s="331">
        <v>0</v>
      </c>
      <c r="G351" s="331">
        <v>0</v>
      </c>
      <c r="H351" s="331">
        <v>0</v>
      </c>
      <c r="I351" s="331">
        <v>0</v>
      </c>
      <c r="J351" s="332">
        <v>0</v>
      </c>
      <c r="K351" s="332">
        <v>0</v>
      </c>
      <c r="L351" s="332">
        <v>0</v>
      </c>
      <c r="M351" s="332">
        <v>0</v>
      </c>
      <c r="N351" s="332">
        <v>0</v>
      </c>
      <c r="O351" s="332">
        <v>0</v>
      </c>
      <c r="P351" s="332">
        <v>0</v>
      </c>
      <c r="Q351" s="332">
        <v>0</v>
      </c>
      <c r="R351" s="332">
        <v>0</v>
      </c>
      <c r="S351" s="332">
        <v>0</v>
      </c>
      <c r="T351" s="332">
        <v>0</v>
      </c>
      <c r="U351" s="332">
        <v>0</v>
      </c>
      <c r="V351" s="332">
        <v>0</v>
      </c>
      <c r="W351" s="332">
        <v>0</v>
      </c>
      <c r="X351" s="332">
        <v>0</v>
      </c>
      <c r="Y351" s="332">
        <v>0</v>
      </c>
      <c r="Z351" s="332">
        <v>0</v>
      </c>
    </row>
    <row r="352">
      <c r="A352" s="330" t="s">
        <v>357</v>
      </c>
      <c r="B352" s="331">
        <v>17.999999690800905</v>
      </c>
      <c r="C352" s="331">
        <v>18.081010079781706</v>
      </c>
      <c r="D352" s="331">
        <v>17.644427194960326</v>
      </c>
      <c r="E352" s="331">
        <v>16.778866910256848</v>
      </c>
      <c r="F352" s="331">
        <v>15.577750170400002</v>
      </c>
      <c r="G352" s="331">
        <v>14.543469955989748</v>
      </c>
      <c r="H352" s="331">
        <v>13.764760484140485</v>
      </c>
      <c r="I352" s="331">
        <v>13.829083578031524</v>
      </c>
      <c r="J352" s="332">
        <v>14.075550608703182</v>
      </c>
      <c r="K352" s="332">
        <v>14.3902101978844</v>
      </c>
      <c r="L352" s="332">
        <v>14.692584722357742</v>
      </c>
      <c r="M352" s="332">
        <v>14.934832109586456</v>
      </c>
      <c r="N352" s="332">
        <v>15.020936656936817</v>
      </c>
      <c r="O352" s="332">
        <v>15.05827585793744</v>
      </c>
      <c r="P352" s="332">
        <v>15.139600318419454</v>
      </c>
      <c r="Q352" s="332">
        <v>15.305276397406155</v>
      </c>
      <c r="R352" s="332">
        <v>15.595990469777441</v>
      </c>
      <c r="S352" s="332">
        <v>15.968819249907055</v>
      </c>
      <c r="T352" s="332">
        <v>16.494473676798254</v>
      </c>
      <c r="U352" s="332">
        <v>17.060102438537875</v>
      </c>
      <c r="V352" s="332">
        <v>17.551717292326053</v>
      </c>
      <c r="W352" s="332">
        <v>17.996660174514432</v>
      </c>
      <c r="X352" s="332">
        <v>18.365625617997157</v>
      </c>
      <c r="Y352" s="332">
        <v>18.634453989475222</v>
      </c>
      <c r="Z352" s="332">
        <v>18.87537501229361</v>
      </c>
    </row>
    <row r="353">
      <c r="A353" s="330" t="s">
        <v>358</v>
      </c>
      <c r="B353" s="331">
        <v>17.999999690800905</v>
      </c>
      <c r="C353" s="331">
        <v>115.81586121296085</v>
      </c>
      <c r="D353" s="331">
        <v>115.43152309743434</v>
      </c>
      <c r="E353" s="331">
        <v>114.61720770886797</v>
      </c>
      <c r="F353" s="331">
        <v>113.47540419385507</v>
      </c>
      <c r="G353" s="331">
        <v>112.49689108247316</v>
      </c>
      <c r="H353" s="331">
        <v>111.7687160727417</v>
      </c>
      <c r="I353" s="331">
        <v>111.83216675520598</v>
      </c>
      <c r="J353" s="332">
        <v>112.07275157030313</v>
      </c>
      <c r="K353" s="332">
        <v>112.38600682383644</v>
      </c>
      <c r="L353" s="332">
        <v>112.68711571098459</v>
      </c>
      <c r="M353" s="332">
        <v>112.92521996360853</v>
      </c>
      <c r="N353" s="332">
        <v>113.01046938613288</v>
      </c>
      <c r="O353" s="332">
        <v>113.04569059821486</v>
      </c>
      <c r="P353" s="332">
        <v>113.13145339908736</v>
      </c>
      <c r="Q353" s="332">
        <v>113.29549305515936</v>
      </c>
      <c r="R353" s="332">
        <v>113.58157391397826</v>
      </c>
      <c r="S353" s="332">
        <v>113.95071014602353</v>
      </c>
      <c r="T353" s="332">
        <v>114.47294455341111</v>
      </c>
      <c r="U353" s="332">
        <v>115.03658953451303</v>
      </c>
      <c r="V353" s="332">
        <v>115.51793140259674</v>
      </c>
      <c r="W353" s="332">
        <v>115.95664114054596</v>
      </c>
      <c r="X353" s="332">
        <v>116.320106036019</v>
      </c>
      <c r="Y353" s="332">
        <v>116.58810146085178</v>
      </c>
      <c r="Z353" s="332">
        <v>116.82663013341595</v>
      </c>
    </row>
    <row r="354">
      <c r="A354" s="330" t="s">
        <v>359</v>
      </c>
      <c r="B354" s="331">
        <v>17.999999690800905</v>
      </c>
      <c r="C354" s="331">
        <v>212.58634760443911</v>
      </c>
      <c r="D354" s="331">
        <v>212.2614055288044</v>
      </c>
      <c r="E354" s="331">
        <v>211.49229745758674</v>
      </c>
      <c r="F354" s="331">
        <v>210.40628609884058</v>
      </c>
      <c r="G354" s="331">
        <v>209.49066303998072</v>
      </c>
      <c r="H354" s="331">
        <v>208.80697836260603</v>
      </c>
      <c r="I354" s="331">
        <v>208.86691763154931</v>
      </c>
      <c r="J354" s="332">
        <v>209.09640396694715</v>
      </c>
      <c r="K354" s="332">
        <v>209.41092728527892</v>
      </c>
      <c r="L354" s="332">
        <v>209.71344088180283</v>
      </c>
      <c r="M354" s="332">
        <v>209.94481179255013</v>
      </c>
      <c r="N354" s="332">
        <v>210.02921876024146</v>
      </c>
      <c r="O354" s="332">
        <v>210.05970203390922</v>
      </c>
      <c r="P354" s="332">
        <v>210.15779186271666</v>
      </c>
      <c r="Q354" s="332">
        <v>210.32021925437448</v>
      </c>
      <c r="R354" s="332">
        <v>210.5990838725393</v>
      </c>
      <c r="S354" s="332">
        <v>210.96458216791115</v>
      </c>
      <c r="T354" s="332">
        <v>211.48609837142877</v>
      </c>
      <c r="U354" s="332">
        <v>212.05309143848865</v>
      </c>
      <c r="V354" s="332">
        <v>212.51635848584337</v>
      </c>
      <c r="W354" s="332">
        <v>212.94627659441755</v>
      </c>
      <c r="X354" s="332">
        <v>213.30167198936107</v>
      </c>
      <c r="Y354" s="332">
        <v>213.57149725197755</v>
      </c>
      <c r="Z354" s="332">
        <v>213.80766901632993</v>
      </c>
    </row>
    <row r="355">
      <c r="A355" s="330" t="s">
        <v>360</v>
      </c>
      <c r="B355" s="331">
        <v>17.999999690800905</v>
      </c>
      <c r="C355" s="331">
        <v>308.40668428036582</v>
      </c>
      <c r="D355" s="331">
        <v>308.14810971279508</v>
      </c>
      <c r="E355" s="331">
        <v>307.41831421464661</v>
      </c>
      <c r="F355" s="331">
        <v>306.3846548477872</v>
      </c>
      <c r="G355" s="331">
        <v>305.5388653541134</v>
      </c>
      <c r="H355" s="331">
        <v>304.89377001665008</v>
      </c>
      <c r="I355" s="331">
        <v>304.94762368894823</v>
      </c>
      <c r="J355" s="332">
        <v>305.16092419824554</v>
      </c>
      <c r="K355" s="332">
        <v>305.47932218996539</v>
      </c>
      <c r="L355" s="332">
        <v>305.78584523422876</v>
      </c>
      <c r="M355" s="332">
        <v>306.00795662911565</v>
      </c>
      <c r="N355" s="332">
        <v>306.09153356298526</v>
      </c>
      <c r="O355" s="332">
        <v>306.11472370586466</v>
      </c>
      <c r="P355" s="332">
        <v>306.23283483464724</v>
      </c>
      <c r="Q355" s="332">
        <v>306.3936736469052</v>
      </c>
      <c r="R355" s="332">
        <v>306.66280274756417</v>
      </c>
      <c r="S355" s="332">
        <v>307.02471664585647</v>
      </c>
      <c r="T355" s="332">
        <v>307.548150383989</v>
      </c>
      <c r="U355" s="332">
        <v>308.12369308652546</v>
      </c>
      <c r="V355" s="332">
        <v>308.5612753219267</v>
      </c>
      <c r="W355" s="332">
        <v>308.97990671473008</v>
      </c>
      <c r="X355" s="332">
        <v>309.32472739860236</v>
      </c>
      <c r="Y355" s="332">
        <v>309.59897969750733</v>
      </c>
      <c r="Z355" s="332">
        <v>309.83282929926105</v>
      </c>
    </row>
    <row r="356">
      <c r="A356" s="330" t="s">
        <v>361</v>
      </c>
      <c r="B356" s="331">
        <v>17.999999690800905</v>
      </c>
      <c r="C356" s="331">
        <v>403.29080813976788</v>
      </c>
      <c r="D356" s="331">
        <v>403.10539734516396</v>
      </c>
      <c r="E356" s="331">
        <v>402.40915893021554</v>
      </c>
      <c r="F356" s="331">
        <v>401.42449028385181</v>
      </c>
      <c r="G356" s="331">
        <v>400.65530302343768</v>
      </c>
      <c r="H356" s="331">
        <v>400.04303558095171</v>
      </c>
      <c r="I356" s="331">
        <v>400.08829264505914</v>
      </c>
      <c r="J356" s="332">
        <v>400.2804456124162</v>
      </c>
      <c r="K356" s="332">
        <v>400.60526077181675</v>
      </c>
      <c r="L356" s="332">
        <v>400.91833406403413</v>
      </c>
      <c r="M356" s="332">
        <v>401.12872217067178</v>
      </c>
      <c r="N356" s="332">
        <v>401.21148124877124</v>
      </c>
      <c r="O356" s="332">
        <v>401.22488617343822</v>
      </c>
      <c r="P356" s="332">
        <v>401.37052341055448</v>
      </c>
      <c r="Q356" s="332">
        <v>401.52979686640896</v>
      </c>
      <c r="R356" s="332">
        <v>401.78673330094875</v>
      </c>
      <c r="S356" s="332">
        <v>402.14511529597439</v>
      </c>
      <c r="T356" s="332">
        <v>402.67303790894067</v>
      </c>
      <c r="U356" s="332">
        <v>403.26220478369049</v>
      </c>
      <c r="V356" s="332">
        <v>403.66667918775727</v>
      </c>
      <c r="W356" s="332">
        <v>404.07159056117808</v>
      </c>
      <c r="X356" s="332">
        <v>404.40339343814651</v>
      </c>
      <c r="Y356" s="332">
        <v>404.68460605823458</v>
      </c>
      <c r="Z356" s="332">
        <v>404.91616756347474</v>
      </c>
    </row>
    <row r="357">
      <c r="A357" s="330" t="s">
        <v>362</v>
      </c>
      <c r="B357" s="331">
        <v>17.999999690800905</v>
      </c>
      <c r="C357" s="331">
        <v>295.68107598970715</v>
      </c>
      <c r="D357" s="331">
        <v>292.32892055206327</v>
      </c>
      <c r="E357" s="331">
        <v>288.34955890315047</v>
      </c>
      <c r="F357" s="331">
        <v>283.79823607863227</v>
      </c>
      <c r="G357" s="331">
        <v>280.15845808223935</v>
      </c>
      <c r="H357" s="331">
        <v>276.14763403036028</v>
      </c>
      <c r="I357" s="331">
        <v>272.78919983021609</v>
      </c>
      <c r="J357" s="332">
        <v>269.96111016836005</v>
      </c>
      <c r="K357" s="332">
        <v>267.17676158179842</v>
      </c>
      <c r="L357" s="332">
        <v>264.37931436658664</v>
      </c>
      <c r="M357" s="332">
        <v>261.18760506396484</v>
      </c>
      <c r="N357" s="332">
        <v>258.22084721771012</v>
      </c>
      <c r="O357" s="332">
        <v>254.723197107234</v>
      </c>
      <c r="P357" s="332">
        <v>251.93466362312091</v>
      </c>
      <c r="Q357" s="332">
        <v>248.93732625675435</v>
      </c>
      <c r="R357" s="332">
        <v>245.789409869864</v>
      </c>
      <c r="S357" s="332">
        <v>243.09810252665258</v>
      </c>
      <c r="T357" s="332">
        <v>240.40523887346356</v>
      </c>
      <c r="U357" s="332">
        <v>237.81094105967969</v>
      </c>
      <c r="V357" s="332">
        <v>235.15741115159847</v>
      </c>
      <c r="W357" s="332">
        <v>232.26284013928171</v>
      </c>
      <c r="X357" s="332">
        <v>229.18823682542632</v>
      </c>
      <c r="Y357" s="332">
        <v>226.45158534700602</v>
      </c>
      <c r="Z357" s="332">
        <v>223.52145023832145</v>
      </c>
    </row>
    <row r="358">
      <c r="A358" s="330" t="s">
        <v>363</v>
      </c>
      <c r="B358" s="331">
        <v>17.999999690800905</v>
      </c>
      <c r="C358" s="331">
        <v>37.7137253347139</v>
      </c>
      <c r="D358" s="331">
        <v>42.036540675555258</v>
      </c>
      <c r="E358" s="331">
        <v>46.175888356913923</v>
      </c>
      <c r="F358" s="331">
        <v>50.387151473027011</v>
      </c>
      <c r="G358" s="331">
        <v>53.63868508474652</v>
      </c>
      <c r="H358" s="331">
        <v>58.034652221435188</v>
      </c>
      <c r="I358" s="331">
        <v>63.338662056993009</v>
      </c>
      <c r="J358" s="332">
        <v>68.256474572744025</v>
      </c>
      <c r="K358" s="332">
        <v>73.3224260822592</v>
      </c>
      <c r="L358" s="332">
        <v>78.374108468563051</v>
      </c>
      <c r="M358" s="332">
        <v>83.84473454779237</v>
      </c>
      <c r="N358" s="332">
        <v>88.595360316652076</v>
      </c>
      <c r="O358" s="332">
        <v>94.01764540996794</v>
      </c>
      <c r="P358" s="332">
        <v>98.52203225921555</v>
      </c>
      <c r="Q358" s="332">
        <v>103.5063181316098</v>
      </c>
      <c r="R358" s="332">
        <v>109.01226677582102</v>
      </c>
      <c r="S358" s="332">
        <v>114.03687265694126</v>
      </c>
      <c r="T358" s="332">
        <v>119.45341251813305</v>
      </c>
      <c r="U358" s="332">
        <v>124.82939290952506</v>
      </c>
      <c r="V358" s="332">
        <v>130.03847302600283</v>
      </c>
      <c r="W358" s="332">
        <v>135.52315166664511</v>
      </c>
      <c r="X358" s="332">
        <v>141.08955257094195</v>
      </c>
      <c r="Y358" s="332">
        <v>145.91950973157515</v>
      </c>
      <c r="Z358" s="332">
        <v>150.95685236402531</v>
      </c>
    </row>
    <row r="359">
      <c r="A359" s="329" t="s">
        <v>371</v>
      </c>
    </row>
    <row r="360">
      <c r="A360" s="330" t="s">
        <v>355</v>
      </c>
      <c r="B360" s="331">
        <v>15.999999595806003</v>
      </c>
      <c r="C360" s="331">
        <v>0</v>
      </c>
      <c r="D360" s="331">
        <v>0</v>
      </c>
      <c r="E360" s="331">
        <v>0</v>
      </c>
      <c r="F360" s="331">
        <v>0</v>
      </c>
      <c r="G360" s="331">
        <v>0</v>
      </c>
      <c r="H360" s="331">
        <v>0</v>
      </c>
      <c r="I360" s="331">
        <v>0</v>
      </c>
      <c r="J360" s="332">
        <v>0</v>
      </c>
      <c r="K360" s="332">
        <v>0</v>
      </c>
      <c r="L360" s="332">
        <v>0</v>
      </c>
      <c r="M360" s="332">
        <v>0</v>
      </c>
      <c r="N360" s="332">
        <v>0</v>
      </c>
      <c r="O360" s="332">
        <v>0</v>
      </c>
      <c r="P360" s="332">
        <v>0</v>
      </c>
      <c r="Q360" s="332">
        <v>0</v>
      </c>
      <c r="R360" s="332">
        <v>0</v>
      </c>
      <c r="S360" s="332">
        <v>0</v>
      </c>
      <c r="T360" s="332">
        <v>0</v>
      </c>
      <c r="U360" s="332">
        <v>0</v>
      </c>
      <c r="V360" s="332">
        <v>0</v>
      </c>
      <c r="W360" s="332">
        <v>0</v>
      </c>
      <c r="X360" s="332">
        <v>0</v>
      </c>
      <c r="Y360" s="332">
        <v>0</v>
      </c>
      <c r="Z360" s="332">
        <v>0</v>
      </c>
    </row>
    <row r="361">
      <c r="A361" s="330" t="s">
        <v>356</v>
      </c>
      <c r="B361" s="331">
        <v>15.999999595806003</v>
      </c>
      <c r="C361" s="331">
        <v>0</v>
      </c>
      <c r="D361" s="331">
        <v>0</v>
      </c>
      <c r="E361" s="331">
        <v>0</v>
      </c>
      <c r="F361" s="331">
        <v>0</v>
      </c>
      <c r="G361" s="331">
        <v>0</v>
      </c>
      <c r="H361" s="331">
        <v>0</v>
      </c>
      <c r="I361" s="331">
        <v>0</v>
      </c>
      <c r="J361" s="332">
        <v>0</v>
      </c>
      <c r="K361" s="332">
        <v>0</v>
      </c>
      <c r="L361" s="332">
        <v>0</v>
      </c>
      <c r="M361" s="332">
        <v>0</v>
      </c>
      <c r="N361" s="332">
        <v>0</v>
      </c>
      <c r="O361" s="332">
        <v>0</v>
      </c>
      <c r="P361" s="332">
        <v>0</v>
      </c>
      <c r="Q361" s="332">
        <v>0</v>
      </c>
      <c r="R361" s="332">
        <v>0</v>
      </c>
      <c r="S361" s="332">
        <v>0</v>
      </c>
      <c r="T361" s="332">
        <v>0</v>
      </c>
      <c r="U361" s="332">
        <v>0</v>
      </c>
      <c r="V361" s="332">
        <v>0</v>
      </c>
      <c r="W361" s="332">
        <v>0</v>
      </c>
      <c r="X361" s="332">
        <v>0</v>
      </c>
      <c r="Y361" s="332">
        <v>0</v>
      </c>
      <c r="Z361" s="332">
        <v>0</v>
      </c>
    </row>
    <row r="362">
      <c r="A362" s="330" t="s">
        <v>357</v>
      </c>
      <c r="B362" s="331">
        <v>15.999999595806003</v>
      </c>
      <c r="C362" s="331">
        <v>15.940128274655391</v>
      </c>
      <c r="D362" s="331">
        <v>15.809417513920479</v>
      </c>
      <c r="E362" s="331">
        <v>15.564815242066278</v>
      </c>
      <c r="F362" s="331">
        <v>15.142623234951351</v>
      </c>
      <c r="G362" s="331">
        <v>14.726696491814225</v>
      </c>
      <c r="H362" s="331">
        <v>14.393083347982532</v>
      </c>
      <c r="I362" s="331">
        <v>14.439164639703144</v>
      </c>
      <c r="J362" s="332">
        <v>14.599870565632287</v>
      </c>
      <c r="K362" s="332">
        <v>14.843497212430949</v>
      </c>
      <c r="L362" s="332">
        <v>15.122481845498427</v>
      </c>
      <c r="M362" s="332">
        <v>15.451842557904275</v>
      </c>
      <c r="N362" s="332">
        <v>15.745682663810889</v>
      </c>
      <c r="O362" s="332">
        <v>16.070432974146406</v>
      </c>
      <c r="P362" s="332">
        <v>16.354362258253065</v>
      </c>
      <c r="Q362" s="332">
        <v>16.650262969796344</v>
      </c>
      <c r="R362" s="332">
        <v>16.976021391143739</v>
      </c>
      <c r="S362" s="332">
        <v>17.297745652059088</v>
      </c>
      <c r="T362" s="332">
        <v>17.68359555230483</v>
      </c>
      <c r="U362" s="332">
        <v>18.148452646946748</v>
      </c>
      <c r="V362" s="332">
        <v>18.628583915179</v>
      </c>
      <c r="W362" s="332">
        <v>19.244031724404724</v>
      </c>
      <c r="X362" s="332">
        <v>19.983544219615364</v>
      </c>
      <c r="Y362" s="332">
        <v>20.755600093162453</v>
      </c>
      <c r="Z362" s="332">
        <v>21.666523950275526</v>
      </c>
    </row>
    <row r="363">
      <c r="A363" s="330" t="s">
        <v>358</v>
      </c>
      <c r="B363" s="331">
        <v>15.999999595806003</v>
      </c>
      <c r="C363" s="331">
        <v>113.48814700515624</v>
      </c>
      <c r="D363" s="331">
        <v>113.38048958249175</v>
      </c>
      <c r="E363" s="331">
        <v>113.16135538373288</v>
      </c>
      <c r="F363" s="331">
        <v>112.76945113858234</v>
      </c>
      <c r="G363" s="331">
        <v>112.38008084522373</v>
      </c>
      <c r="H363" s="331">
        <v>112.07398868828919</v>
      </c>
      <c r="I363" s="331">
        <v>112.12011429909772</v>
      </c>
      <c r="J363" s="332">
        <v>112.27843540754203</v>
      </c>
      <c r="K363" s="332">
        <v>112.51844669024432</v>
      </c>
      <c r="L363" s="332">
        <v>112.79503372840335</v>
      </c>
      <c r="M363" s="332">
        <v>113.11776435044088</v>
      </c>
      <c r="N363" s="332">
        <v>113.4072439952474</v>
      </c>
      <c r="O363" s="332">
        <v>113.72717520494919</v>
      </c>
      <c r="P363" s="332">
        <v>114.0068911960707</v>
      </c>
      <c r="Q363" s="332">
        <v>114.29840101485436</v>
      </c>
      <c r="R363" s="332">
        <v>114.61932553817854</v>
      </c>
      <c r="S363" s="332">
        <v>114.93627582166353</v>
      </c>
      <c r="T363" s="332">
        <v>115.31821165152626</v>
      </c>
      <c r="U363" s="332">
        <v>115.77435969675538</v>
      </c>
      <c r="V363" s="332">
        <v>116.24736678042072</v>
      </c>
      <c r="W363" s="332">
        <v>116.85368278319186</v>
      </c>
      <c r="X363" s="332">
        <v>117.58222294867873</v>
      </c>
      <c r="Y363" s="332">
        <v>118.34282399785836</v>
      </c>
      <c r="Z363" s="332">
        <v>119.24023315087288</v>
      </c>
    </row>
    <row r="364">
      <c r="A364" s="330" t="s">
        <v>359</v>
      </c>
      <c r="B364" s="331">
        <v>15.999999595806003</v>
      </c>
      <c r="C364" s="331">
        <v>209.59589628046427</v>
      </c>
      <c r="D364" s="331">
        <v>209.50810179027596</v>
      </c>
      <c r="E364" s="331">
        <v>209.31382622278733</v>
      </c>
      <c r="F364" s="331">
        <v>208.95149448464832</v>
      </c>
      <c r="G364" s="331">
        <v>208.58805675711622</v>
      </c>
      <c r="H364" s="331">
        <v>208.30883176072274</v>
      </c>
      <c r="I364" s="331">
        <v>208.35499720291614</v>
      </c>
      <c r="J364" s="332">
        <v>208.51098044785746</v>
      </c>
      <c r="K364" s="332">
        <v>208.74744754896045</v>
      </c>
      <c r="L364" s="332">
        <v>209.02431401635673</v>
      </c>
      <c r="M364" s="332">
        <v>209.33791526858636</v>
      </c>
      <c r="N364" s="332">
        <v>209.62312030376535</v>
      </c>
      <c r="O364" s="332">
        <v>209.93832729320835</v>
      </c>
      <c r="P364" s="332">
        <v>210.21391294343772</v>
      </c>
      <c r="Q364" s="332">
        <v>210.50111831721608</v>
      </c>
      <c r="R364" s="332">
        <v>210.81730411105485</v>
      </c>
      <c r="S364" s="332">
        <v>211.12957440480935</v>
      </c>
      <c r="T364" s="332">
        <v>211.51030202375932</v>
      </c>
      <c r="U364" s="332">
        <v>211.95528367227766</v>
      </c>
      <c r="V364" s="332">
        <v>212.42130682189523</v>
      </c>
      <c r="W364" s="332">
        <v>213.01867078793879</v>
      </c>
      <c r="X364" s="332">
        <v>213.73645462012161</v>
      </c>
      <c r="Y364" s="332">
        <v>214.48582633248475</v>
      </c>
      <c r="Z364" s="332">
        <v>215.36998680825997</v>
      </c>
    </row>
    <row r="365">
      <c r="A365" s="330" t="s">
        <v>360</v>
      </c>
      <c r="B365" s="331">
        <v>15.999999595806003</v>
      </c>
      <c r="C365" s="331">
        <v>304.29160874801386</v>
      </c>
      <c r="D365" s="331">
        <v>304.22059122442369</v>
      </c>
      <c r="E365" s="331">
        <v>304.05058031507286</v>
      </c>
      <c r="F365" s="331">
        <v>303.71712394578776</v>
      </c>
      <c r="G365" s="331">
        <v>303.37901069049883</v>
      </c>
      <c r="H365" s="331">
        <v>303.12601560927055</v>
      </c>
      <c r="I365" s="331">
        <v>303.17221652345688</v>
      </c>
      <c r="J365" s="332">
        <v>303.32590770896115</v>
      </c>
      <c r="K365" s="332">
        <v>303.55890006768885</v>
      </c>
      <c r="L365" s="332">
        <v>303.838631564588</v>
      </c>
      <c r="M365" s="332">
        <v>304.14069123838652</v>
      </c>
      <c r="N365" s="332">
        <v>304.421705412912</v>
      </c>
      <c r="O365" s="332">
        <v>304.732280738889</v>
      </c>
      <c r="P365" s="332">
        <v>305.00381696881448</v>
      </c>
      <c r="Q365" s="332">
        <v>305.28680222831071</v>
      </c>
      <c r="R365" s="332">
        <v>305.59834213063419</v>
      </c>
      <c r="S365" s="332">
        <v>305.90602412072576</v>
      </c>
      <c r="T365" s="332">
        <v>306.28815727814077</v>
      </c>
      <c r="U365" s="332">
        <v>306.71960120706785</v>
      </c>
      <c r="V365" s="332">
        <v>307.17877723882583</v>
      </c>
      <c r="W365" s="332">
        <v>307.76736453578991</v>
      </c>
      <c r="X365" s="332">
        <v>308.47460274212432</v>
      </c>
      <c r="Y365" s="332">
        <v>309.21296508401986</v>
      </c>
      <c r="Z365" s="332">
        <v>310.08413639584995</v>
      </c>
    </row>
    <row r="366">
      <c r="A366" s="330" t="s">
        <v>361</v>
      </c>
      <c r="B366" s="331">
        <v>15.999999595806003</v>
      </c>
      <c r="C366" s="331">
        <v>397.60282838594713</v>
      </c>
      <c r="D366" s="331">
        <v>397.5456029377346</v>
      </c>
      <c r="E366" s="331">
        <v>397.39927773436392</v>
      </c>
      <c r="F366" s="331">
        <v>397.09401718772574</v>
      </c>
      <c r="G366" s="331">
        <v>396.78063564392767</v>
      </c>
      <c r="H366" s="331">
        <v>396.55324933319793</v>
      </c>
      <c r="I366" s="331">
        <v>396.59948148469419</v>
      </c>
      <c r="J366" s="332">
        <v>396.7509252985447</v>
      </c>
      <c r="K366" s="332">
        <v>396.98051066180335</v>
      </c>
      <c r="L366" s="332">
        <v>397.2656043563793</v>
      </c>
      <c r="M366" s="332">
        <v>397.55379444948812</v>
      </c>
      <c r="N366" s="332">
        <v>397.83069947129326</v>
      </c>
      <c r="O366" s="332">
        <v>398.13673343493559</v>
      </c>
      <c r="P366" s="332">
        <v>398.40429919311515</v>
      </c>
      <c r="Q366" s="332">
        <v>398.68314661389815</v>
      </c>
      <c r="R366" s="332">
        <v>398.9901312002271</v>
      </c>
      <c r="S366" s="332">
        <v>399.29331433839741</v>
      </c>
      <c r="T366" s="332">
        <v>399.6793776849874</v>
      </c>
      <c r="U366" s="332">
        <v>400.09499576248908</v>
      </c>
      <c r="V366" s="332">
        <v>400.54745815857086</v>
      </c>
      <c r="W366" s="332">
        <v>401.12743988081905</v>
      </c>
      <c r="X366" s="332">
        <v>401.82433803444718</v>
      </c>
      <c r="Y366" s="332">
        <v>402.55190561249316</v>
      </c>
      <c r="Z366" s="332">
        <v>403.41034095049247</v>
      </c>
    </row>
    <row r="367">
      <c r="A367" s="330" t="s">
        <v>362</v>
      </c>
      <c r="B367" s="331">
        <v>15.999999595806003</v>
      </c>
      <c r="C367" s="331">
        <v>282.34327681119254</v>
      </c>
      <c r="D367" s="331">
        <v>279.01661575700012</v>
      </c>
      <c r="E367" s="331">
        <v>275.74106135437876</v>
      </c>
      <c r="F367" s="331">
        <v>271.98759378416577</v>
      </c>
      <c r="G367" s="331">
        <v>268.74455194105946</v>
      </c>
      <c r="H367" s="331">
        <v>265.27279548972763</v>
      </c>
      <c r="I367" s="331">
        <v>261.99978961223559</v>
      </c>
      <c r="J367" s="332">
        <v>259.24865768191125</v>
      </c>
      <c r="K367" s="332">
        <v>256.36854930362932</v>
      </c>
      <c r="L367" s="332">
        <v>253.58223360657087</v>
      </c>
      <c r="M367" s="332">
        <v>250.51361162636673</v>
      </c>
      <c r="N367" s="332">
        <v>247.78235360827628</v>
      </c>
      <c r="O367" s="332">
        <v>244.6638271082486</v>
      </c>
      <c r="P367" s="332">
        <v>241.92073445236841</v>
      </c>
      <c r="Q367" s="332">
        <v>239.08401220044451</v>
      </c>
      <c r="R367" s="332">
        <v>236.06667729303052</v>
      </c>
      <c r="S367" s="332">
        <v>233.35668762835323</v>
      </c>
      <c r="T367" s="332">
        <v>230.55868174634105</v>
      </c>
      <c r="U367" s="332">
        <v>227.71684938148985</v>
      </c>
      <c r="V367" s="332">
        <v>225.26113539484396</v>
      </c>
      <c r="W367" s="332">
        <v>222.6224839603818</v>
      </c>
      <c r="X367" s="332">
        <v>219.99859418562107</v>
      </c>
      <c r="Y367" s="332">
        <v>217.71855621488029</v>
      </c>
      <c r="Z367" s="332">
        <v>215.46793866544556</v>
      </c>
    </row>
    <row r="368">
      <c r="A368" s="330" t="s">
        <v>363</v>
      </c>
      <c r="B368" s="331">
        <v>15.999999595806003</v>
      </c>
      <c r="C368" s="331">
        <v>50.215921830957669</v>
      </c>
      <c r="D368" s="331">
        <v>55.150718742135957</v>
      </c>
      <c r="E368" s="331">
        <v>59.730272247399725</v>
      </c>
      <c r="F368" s="331">
        <v>64.614578391600148</v>
      </c>
      <c r="G368" s="331">
        <v>68.700888001057834</v>
      </c>
      <c r="H368" s="331">
        <v>73.35046902020585</v>
      </c>
      <c r="I368" s="331">
        <v>78.528764989493538</v>
      </c>
      <c r="J368" s="332">
        <v>83.175889057395921</v>
      </c>
      <c r="K368" s="332">
        <v>88.222384176988939</v>
      </c>
      <c r="L368" s="332">
        <v>93.221516611442127</v>
      </c>
      <c r="M368" s="332">
        <v>98.74415833669083</v>
      </c>
      <c r="N368" s="332">
        <v>103.66940334939291</v>
      </c>
      <c r="O368" s="332">
        <v>109.26032645570157</v>
      </c>
      <c r="P368" s="332">
        <v>114.1685419358231</v>
      </c>
      <c r="Q368" s="332">
        <v>119.24463256136352</v>
      </c>
      <c r="R368" s="332">
        <v>124.66516068062225</v>
      </c>
      <c r="S368" s="332">
        <v>129.60008624297302</v>
      </c>
      <c r="T368" s="332">
        <v>134.83587735939634</v>
      </c>
      <c r="U368" s="332">
        <v>140.29946222823378</v>
      </c>
      <c r="V368" s="332">
        <v>145.22052629628925</v>
      </c>
      <c r="W368" s="332">
        <v>150.74731114968239</v>
      </c>
      <c r="X368" s="332">
        <v>156.55023127030697</v>
      </c>
      <c r="Y368" s="332">
        <v>161.90504338955142</v>
      </c>
      <c r="Z368" s="332">
        <v>167.55039198698376</v>
      </c>
    </row>
    <row r="369">
      <c r="A369" s="329" t="s">
        <v>372</v>
      </c>
    </row>
    <row r="370">
      <c r="A370" s="330" t="s">
        <v>355</v>
      </c>
      <c r="B370" s="331">
        <v>17.999999690800905</v>
      </c>
      <c r="C370" s="331">
        <v>0</v>
      </c>
      <c r="D370" s="331">
        <v>0</v>
      </c>
      <c r="E370" s="331">
        <v>0</v>
      </c>
      <c r="F370" s="331">
        <v>0</v>
      </c>
      <c r="G370" s="331">
        <v>0</v>
      </c>
      <c r="H370" s="331">
        <v>0</v>
      </c>
      <c r="I370" s="331">
        <v>0</v>
      </c>
      <c r="J370" s="332">
        <v>0</v>
      </c>
      <c r="K370" s="332">
        <v>0</v>
      </c>
      <c r="L370" s="332">
        <v>0</v>
      </c>
      <c r="M370" s="332">
        <v>0</v>
      </c>
      <c r="N370" s="332">
        <v>0</v>
      </c>
      <c r="O370" s="332">
        <v>0</v>
      </c>
      <c r="P370" s="332">
        <v>0</v>
      </c>
      <c r="Q370" s="332">
        <v>0</v>
      </c>
      <c r="R370" s="332">
        <v>0</v>
      </c>
      <c r="S370" s="332">
        <v>0</v>
      </c>
      <c r="T370" s="332">
        <v>0</v>
      </c>
      <c r="U370" s="332">
        <v>0</v>
      </c>
      <c r="V370" s="332">
        <v>0</v>
      </c>
      <c r="W370" s="332">
        <v>0</v>
      </c>
      <c r="X370" s="332">
        <v>0</v>
      </c>
      <c r="Y370" s="332">
        <v>0</v>
      </c>
      <c r="Z370" s="332">
        <v>0</v>
      </c>
    </row>
    <row r="371">
      <c r="A371" s="330" t="s">
        <v>356</v>
      </c>
      <c r="B371" s="331">
        <v>17.999999690800905</v>
      </c>
      <c r="C371" s="331">
        <v>0</v>
      </c>
      <c r="D371" s="331">
        <v>0</v>
      </c>
      <c r="E371" s="331">
        <v>0</v>
      </c>
      <c r="F371" s="331">
        <v>0</v>
      </c>
      <c r="G371" s="331">
        <v>0</v>
      </c>
      <c r="H371" s="331">
        <v>0</v>
      </c>
      <c r="I371" s="331">
        <v>0</v>
      </c>
      <c r="J371" s="332">
        <v>0</v>
      </c>
      <c r="K371" s="332">
        <v>0</v>
      </c>
      <c r="L371" s="332">
        <v>0</v>
      </c>
      <c r="M371" s="332">
        <v>0</v>
      </c>
      <c r="N371" s="332">
        <v>0</v>
      </c>
      <c r="O371" s="332">
        <v>0</v>
      </c>
      <c r="P371" s="332">
        <v>0</v>
      </c>
      <c r="Q371" s="332">
        <v>0</v>
      </c>
      <c r="R371" s="332">
        <v>0</v>
      </c>
      <c r="S371" s="332">
        <v>0</v>
      </c>
      <c r="T371" s="332">
        <v>0</v>
      </c>
      <c r="U371" s="332">
        <v>0</v>
      </c>
      <c r="V371" s="332">
        <v>0</v>
      </c>
      <c r="W371" s="332">
        <v>0</v>
      </c>
      <c r="X371" s="332">
        <v>0</v>
      </c>
      <c r="Y371" s="332">
        <v>0</v>
      </c>
      <c r="Z371" s="332">
        <v>0</v>
      </c>
    </row>
    <row r="372">
      <c r="A372" s="330" t="s">
        <v>357</v>
      </c>
      <c r="B372" s="331">
        <v>17.999999690800905</v>
      </c>
      <c r="C372" s="331">
        <v>18.275738590954393</v>
      </c>
      <c r="D372" s="331">
        <v>18.757314931433484</v>
      </c>
      <c r="E372" s="331">
        <v>19.216546077692911</v>
      </c>
      <c r="F372" s="331">
        <v>19.752991230707057</v>
      </c>
      <c r="G372" s="331">
        <v>20.212627112712767</v>
      </c>
      <c r="H372" s="331">
        <v>20.762820478234531</v>
      </c>
      <c r="I372" s="331">
        <v>21.561619977970718</v>
      </c>
      <c r="J372" s="332">
        <v>22.306222540338268</v>
      </c>
      <c r="K372" s="332">
        <v>23.06512882127603</v>
      </c>
      <c r="L372" s="332">
        <v>23.951851907486706</v>
      </c>
      <c r="M372" s="332">
        <v>24.878472646383116</v>
      </c>
      <c r="N372" s="332">
        <v>25.604135038345415</v>
      </c>
      <c r="O372" s="332">
        <v>26.520550064291875</v>
      </c>
      <c r="P372" s="332">
        <v>27.262813813662369</v>
      </c>
      <c r="Q372" s="332">
        <v>28.051423180944639</v>
      </c>
      <c r="R372" s="332">
        <v>28.875525067629102</v>
      </c>
      <c r="S372" s="332">
        <v>29.616217337763445</v>
      </c>
      <c r="T372" s="332">
        <v>30.450086853184438</v>
      </c>
      <c r="U372" s="332">
        <v>31.297516434178764</v>
      </c>
      <c r="V372" s="332">
        <v>32.104117985697094</v>
      </c>
      <c r="W372" s="332">
        <v>33.096075029247594</v>
      </c>
      <c r="X372" s="332">
        <v>34.291702431684826</v>
      </c>
      <c r="Y372" s="332">
        <v>35.549371005404964</v>
      </c>
      <c r="Z372" s="332">
        <v>37.177007849339006</v>
      </c>
    </row>
    <row r="373">
      <c r="A373" s="330" t="s">
        <v>358</v>
      </c>
      <c r="B373" s="331">
        <v>17.999999690800905</v>
      </c>
      <c r="C373" s="331">
        <v>116.86322926931196</v>
      </c>
      <c r="D373" s="331">
        <v>117.35242660881544</v>
      </c>
      <c r="E373" s="331">
        <v>117.81901275305746</v>
      </c>
      <c r="F373" s="331">
        <v>118.3635907311504</v>
      </c>
      <c r="G373" s="331">
        <v>118.83010941133108</v>
      </c>
      <c r="H373" s="331">
        <v>119.38792007219449</v>
      </c>
      <c r="I373" s="331">
        <v>120.17925638611904</v>
      </c>
      <c r="J373" s="332">
        <v>120.9166588680948</v>
      </c>
      <c r="K373" s="332">
        <v>121.66879103185322</v>
      </c>
      <c r="L373" s="332">
        <v>122.54736770246258</v>
      </c>
      <c r="M373" s="332">
        <v>123.46560190155562</v>
      </c>
      <c r="N373" s="332">
        <v>124.18489309499259</v>
      </c>
      <c r="O373" s="332">
        <v>125.09268553050411</v>
      </c>
      <c r="P373" s="332">
        <v>125.82793070854063</v>
      </c>
      <c r="Q373" s="332">
        <v>126.60888618420634</v>
      </c>
      <c r="R373" s="332">
        <v>127.42502949145413</v>
      </c>
      <c r="S373" s="332">
        <v>128.15868086084464</v>
      </c>
      <c r="T373" s="332">
        <v>128.98466472340184</v>
      </c>
      <c r="U373" s="332">
        <v>129.83178435476933</v>
      </c>
      <c r="V373" s="332">
        <v>130.63832576443724</v>
      </c>
      <c r="W373" s="332">
        <v>131.63020877070028</v>
      </c>
      <c r="X373" s="332">
        <v>132.82574684040037</v>
      </c>
      <c r="Y373" s="332">
        <v>134.08323878317415</v>
      </c>
      <c r="Z373" s="332">
        <v>135.710836214361</v>
      </c>
    </row>
    <row r="374">
      <c r="A374" s="330" t="s">
        <v>359</v>
      </c>
      <c r="B374" s="331">
        <v>17.999999690800905</v>
      </c>
      <c r="C374" s="331">
        <v>215.44382165832144</v>
      </c>
      <c r="D374" s="331">
        <v>215.9406770155567</v>
      </c>
      <c r="E374" s="331">
        <v>216.41465388262785</v>
      </c>
      <c r="F374" s="331">
        <v>216.96740421041542</v>
      </c>
      <c r="G374" s="331">
        <v>217.44083914411149</v>
      </c>
      <c r="H374" s="331">
        <v>218.00630415626009</v>
      </c>
      <c r="I374" s="331">
        <v>218.7901418855146</v>
      </c>
      <c r="J374" s="332">
        <v>219.52031013065036</v>
      </c>
      <c r="K374" s="332">
        <v>220.26563609277278</v>
      </c>
      <c r="L374" s="332">
        <v>221.1360277593169</v>
      </c>
      <c r="M374" s="332">
        <v>222.04583571807407</v>
      </c>
      <c r="N374" s="332">
        <v>222.75872557916077</v>
      </c>
      <c r="O374" s="332">
        <v>223.65785460947896</v>
      </c>
      <c r="P374" s="332">
        <v>224.38604800430039</v>
      </c>
      <c r="Q374" s="332">
        <v>225.15931336765831</v>
      </c>
      <c r="R374" s="332">
        <v>225.9674604500041</v>
      </c>
      <c r="S374" s="332">
        <v>226.69403763452851</v>
      </c>
      <c r="T374" s="332">
        <v>227.51209858291938</v>
      </c>
      <c r="U374" s="332">
        <v>228.35890740392159</v>
      </c>
      <c r="V374" s="332">
        <v>229.16538898164265</v>
      </c>
      <c r="W374" s="332">
        <v>230.15719833246683</v>
      </c>
      <c r="X374" s="332">
        <v>231.35264753065027</v>
      </c>
      <c r="Y374" s="332">
        <v>232.60996293282864</v>
      </c>
      <c r="Z374" s="332">
        <v>234.23752197854725</v>
      </c>
    </row>
    <row r="375">
      <c r="A375" s="330" t="s">
        <v>360</v>
      </c>
      <c r="B375" s="331">
        <v>17.999999690800905</v>
      </c>
      <c r="C375" s="331">
        <v>314.01755035598882</v>
      </c>
      <c r="D375" s="331">
        <v>314.52210056060159</v>
      </c>
      <c r="E375" s="331">
        <v>315.00350369290766</v>
      </c>
      <c r="F375" s="331">
        <v>315.56446569318797</v>
      </c>
      <c r="G375" s="331">
        <v>316.04485016491066</v>
      </c>
      <c r="H375" s="331">
        <v>316.61800639504622</v>
      </c>
      <c r="I375" s="331">
        <v>317.39431031932207</v>
      </c>
      <c r="J375" s="332">
        <v>318.117210343465</v>
      </c>
      <c r="K375" s="332">
        <v>318.85569818127067</v>
      </c>
      <c r="L375" s="332">
        <v>319.71786644986491</v>
      </c>
      <c r="M375" s="332">
        <v>320.61920866794833</v>
      </c>
      <c r="N375" s="332">
        <v>321.32566721475263</v>
      </c>
      <c r="O375" s="332">
        <v>322.21609223101024</v>
      </c>
      <c r="P375" s="332">
        <v>322.937200798241</v>
      </c>
      <c r="Q375" s="332">
        <v>323.702740011357</v>
      </c>
      <c r="R375" s="332">
        <v>324.50285341326094</v>
      </c>
      <c r="S375" s="332">
        <v>325.22232329670891</v>
      </c>
      <c r="T375" s="332">
        <v>326.032424257594</v>
      </c>
      <c r="U375" s="332">
        <v>326.87892141023593</v>
      </c>
      <c r="V375" s="332">
        <v>327.68534346274686</v>
      </c>
      <c r="W375" s="332">
        <v>328.67707953610795</v>
      </c>
      <c r="X375" s="332">
        <v>329.8724403192727</v>
      </c>
      <c r="Y375" s="332">
        <v>331.12957926825425</v>
      </c>
      <c r="Z375" s="332">
        <v>332.75710094735291</v>
      </c>
    </row>
    <row r="376">
      <c r="A376" s="330" t="s">
        <v>361</v>
      </c>
      <c r="B376" s="331">
        <v>17.999999690800905</v>
      </c>
      <c r="C376" s="331">
        <v>412.58444961739434</v>
      </c>
      <c r="D376" s="331">
        <v>413.09673131184229</v>
      </c>
      <c r="E376" s="331">
        <v>413.5855960712006</v>
      </c>
      <c r="F376" s="331">
        <v>414.15480886695514</v>
      </c>
      <c r="G376" s="331">
        <v>414.64217599211366</v>
      </c>
      <c r="H376" s="331">
        <v>415.22306011960205</v>
      </c>
      <c r="I376" s="331">
        <v>415.99179519534943</v>
      </c>
      <c r="J376" s="332">
        <v>416.70739318496095</v>
      </c>
      <c r="K376" s="332">
        <v>417.43901113590181</v>
      </c>
      <c r="L376" s="332">
        <v>418.29291780534919</v>
      </c>
      <c r="M376" s="332">
        <v>419.18575498062023</v>
      </c>
      <c r="N376" s="332">
        <v>419.88575238161212</v>
      </c>
      <c r="O376" s="332">
        <v>420.76743297877505</v>
      </c>
      <c r="P376" s="332">
        <v>421.48142383992388</v>
      </c>
      <c r="Q376" s="332">
        <v>422.23920104579952</v>
      </c>
      <c r="R376" s="332">
        <v>423.03124349977946</v>
      </c>
      <c r="S376" s="332">
        <v>423.74357313217729</v>
      </c>
      <c r="T376" s="332">
        <v>424.54567721832279</v>
      </c>
      <c r="U376" s="332">
        <v>425.39186184733188</v>
      </c>
      <c r="V376" s="332">
        <v>426.19822467826458</v>
      </c>
      <c r="W376" s="332">
        <v>427.18988784830293</v>
      </c>
      <c r="X376" s="332">
        <v>428.38516066832267</v>
      </c>
      <c r="Y376" s="332">
        <v>429.64212324861978</v>
      </c>
      <c r="Z376" s="332">
        <v>431.26960857158252</v>
      </c>
    </row>
    <row r="377">
      <c r="A377" s="330" t="s">
        <v>362</v>
      </c>
      <c r="B377" s="331">
        <v>17.999999690800905</v>
      </c>
      <c r="C377" s="331">
        <v>251.55927127697353</v>
      </c>
      <c r="D377" s="331">
        <v>248.71686882206865</v>
      </c>
      <c r="E377" s="331">
        <v>246.01298701359065</v>
      </c>
      <c r="F377" s="331">
        <v>242.95630835912868</v>
      </c>
      <c r="G377" s="331">
        <v>240.412661066276</v>
      </c>
      <c r="H377" s="331">
        <v>237.7452369834358</v>
      </c>
      <c r="I377" s="331">
        <v>234.96878567956159</v>
      </c>
      <c r="J377" s="332">
        <v>232.62459522414153</v>
      </c>
      <c r="K377" s="332">
        <v>230.29582444020551</v>
      </c>
      <c r="L377" s="332">
        <v>227.76924234312477</v>
      </c>
      <c r="M377" s="332">
        <v>225.12090827013964</v>
      </c>
      <c r="N377" s="332">
        <v>222.92285812647515</v>
      </c>
      <c r="O377" s="332">
        <v>220.15729430149565</v>
      </c>
      <c r="P377" s="332">
        <v>217.81398332849287</v>
      </c>
      <c r="Q377" s="332">
        <v>215.30080845752332</v>
      </c>
      <c r="R377" s="332">
        <v>212.66137894783245</v>
      </c>
      <c r="S377" s="332">
        <v>210.31786000873953</v>
      </c>
      <c r="T377" s="332">
        <v>207.74328361203655</v>
      </c>
      <c r="U377" s="332">
        <v>205.24557619465423</v>
      </c>
      <c r="V377" s="332">
        <v>203.0309773139528</v>
      </c>
      <c r="W377" s="332">
        <v>200.67787488319343</v>
      </c>
      <c r="X377" s="332">
        <v>198.420228180338</v>
      </c>
      <c r="Y377" s="332">
        <v>196.60182393816393</v>
      </c>
      <c r="Z377" s="332">
        <v>194.93716734700485</v>
      </c>
    </row>
    <row r="378">
      <c r="A378" s="330" t="s">
        <v>363</v>
      </c>
      <c r="B378" s="331">
        <v>17.999999690800905</v>
      </c>
      <c r="C378" s="331">
        <v>111.98718650870097</v>
      </c>
      <c r="D378" s="331">
        <v>117.49970972538628</v>
      </c>
      <c r="E378" s="331">
        <v>122.7474841677975</v>
      </c>
      <c r="F378" s="331">
        <v>128.72266849634406</v>
      </c>
      <c r="G378" s="331">
        <v>133.7291828729565</v>
      </c>
      <c r="H378" s="331">
        <v>139.1526022354154</v>
      </c>
      <c r="I378" s="331">
        <v>145.29424265142541</v>
      </c>
      <c r="J378" s="332">
        <v>150.65189772110875</v>
      </c>
      <c r="K378" s="332">
        <v>156.02513250657282</v>
      </c>
      <c r="L378" s="332">
        <v>162.00938179465683</v>
      </c>
      <c r="M378" s="332">
        <v>168.27632578309758</v>
      </c>
      <c r="N378" s="332">
        <v>173.37295141199618</v>
      </c>
      <c r="O378" s="332">
        <v>179.79071047196567</v>
      </c>
      <c r="P378" s="332">
        <v>185.14501863674724</v>
      </c>
      <c r="Q378" s="332">
        <v>190.8683494593578</v>
      </c>
      <c r="R378" s="332">
        <v>196.86990857341368</v>
      </c>
      <c r="S378" s="332">
        <v>202.22183744559163</v>
      </c>
      <c r="T378" s="332">
        <v>208.15140909621502</v>
      </c>
      <c r="U378" s="332">
        <v>214.03411879900622</v>
      </c>
      <c r="V378" s="332">
        <v>219.38981536252939</v>
      </c>
      <c r="W378" s="332">
        <v>225.41895082662487</v>
      </c>
      <c r="X378" s="332">
        <v>231.81517783225826</v>
      </c>
      <c r="Y378" s="332">
        <v>237.7055449231151</v>
      </c>
      <c r="Z378" s="332">
        <v>244.29235093933215</v>
      </c>
    </row>
    <row r="379">
      <c r="A379" s="329" t="s">
        <v>373</v>
      </c>
    </row>
    <row r="380">
      <c r="A380" s="330" t="s">
        <v>355</v>
      </c>
      <c r="B380" s="331">
        <v>28.99999963119626</v>
      </c>
      <c r="C380" s="331">
        <v>0</v>
      </c>
      <c r="D380" s="331">
        <v>0</v>
      </c>
      <c r="E380" s="331">
        <v>0</v>
      </c>
      <c r="F380" s="331">
        <v>0</v>
      </c>
      <c r="G380" s="331">
        <v>0</v>
      </c>
      <c r="H380" s="331">
        <v>0</v>
      </c>
      <c r="I380" s="331">
        <v>0</v>
      </c>
      <c r="J380" s="332">
        <v>0</v>
      </c>
      <c r="K380" s="332">
        <v>0</v>
      </c>
      <c r="L380" s="332">
        <v>0</v>
      </c>
      <c r="M380" s="332">
        <v>0</v>
      </c>
      <c r="N380" s="332">
        <v>0</v>
      </c>
      <c r="O380" s="332">
        <v>0</v>
      </c>
      <c r="P380" s="332">
        <v>0</v>
      </c>
      <c r="Q380" s="332">
        <v>0</v>
      </c>
      <c r="R380" s="332">
        <v>0</v>
      </c>
      <c r="S380" s="332">
        <v>0</v>
      </c>
      <c r="T380" s="332">
        <v>0</v>
      </c>
      <c r="U380" s="332">
        <v>0</v>
      </c>
      <c r="V380" s="332">
        <v>0</v>
      </c>
      <c r="W380" s="332">
        <v>0</v>
      </c>
      <c r="X380" s="332">
        <v>0</v>
      </c>
      <c r="Y380" s="332">
        <v>0</v>
      </c>
      <c r="Z380" s="332">
        <v>0</v>
      </c>
    </row>
    <row r="381">
      <c r="A381" s="330" t="s">
        <v>356</v>
      </c>
      <c r="B381" s="331">
        <v>28.99999963119626</v>
      </c>
      <c r="C381" s="331">
        <v>0</v>
      </c>
      <c r="D381" s="331">
        <v>0</v>
      </c>
      <c r="E381" s="331">
        <v>0</v>
      </c>
      <c r="F381" s="331">
        <v>0</v>
      </c>
      <c r="G381" s="331">
        <v>0</v>
      </c>
      <c r="H381" s="331">
        <v>0</v>
      </c>
      <c r="I381" s="331">
        <v>0</v>
      </c>
      <c r="J381" s="332">
        <v>0</v>
      </c>
      <c r="K381" s="332">
        <v>0</v>
      </c>
      <c r="L381" s="332">
        <v>0</v>
      </c>
      <c r="M381" s="332">
        <v>0</v>
      </c>
      <c r="N381" s="332">
        <v>0</v>
      </c>
      <c r="O381" s="332">
        <v>0</v>
      </c>
      <c r="P381" s="332">
        <v>0</v>
      </c>
      <c r="Q381" s="332">
        <v>0</v>
      </c>
      <c r="R381" s="332">
        <v>0</v>
      </c>
      <c r="S381" s="332">
        <v>0</v>
      </c>
      <c r="T381" s="332">
        <v>0</v>
      </c>
      <c r="U381" s="332">
        <v>0</v>
      </c>
      <c r="V381" s="332">
        <v>0</v>
      </c>
      <c r="W381" s="332">
        <v>0</v>
      </c>
      <c r="X381" s="332">
        <v>0</v>
      </c>
      <c r="Y381" s="332">
        <v>0</v>
      </c>
      <c r="Z381" s="332">
        <v>0</v>
      </c>
    </row>
    <row r="382">
      <c r="A382" s="330" t="s">
        <v>357</v>
      </c>
      <c r="B382" s="331">
        <v>28.99999963119626</v>
      </c>
      <c r="C382" s="331">
        <v>29.819136326076634</v>
      </c>
      <c r="D382" s="331">
        <v>30.940793213975809</v>
      </c>
      <c r="E382" s="331">
        <v>32.160850549266868</v>
      </c>
      <c r="F382" s="331">
        <v>33.474881854870112</v>
      </c>
      <c r="G382" s="331">
        <v>34.483786560738707</v>
      </c>
      <c r="H382" s="331">
        <v>35.825130434562887</v>
      </c>
      <c r="I382" s="331">
        <v>37.280105777686941</v>
      </c>
      <c r="J382" s="332">
        <v>38.565962995556049</v>
      </c>
      <c r="K382" s="332">
        <v>39.938482820061964</v>
      </c>
      <c r="L382" s="332">
        <v>41.360246442263886</v>
      </c>
      <c r="M382" s="332">
        <v>42.885175255856851</v>
      </c>
      <c r="N382" s="332">
        <v>44.26581507117492</v>
      </c>
      <c r="O382" s="332">
        <v>45.870563611977794</v>
      </c>
      <c r="P382" s="332">
        <v>47.23145932051677</v>
      </c>
      <c r="Q382" s="332">
        <v>48.677031801618476</v>
      </c>
      <c r="R382" s="332">
        <v>50.251210417826634</v>
      </c>
      <c r="S382" s="332">
        <v>51.623782769383986</v>
      </c>
      <c r="T382" s="332">
        <v>53.122155596958</v>
      </c>
      <c r="U382" s="332">
        <v>54.564928939672122</v>
      </c>
      <c r="V382" s="332">
        <v>55.913316460637489</v>
      </c>
      <c r="W382" s="332">
        <v>57.448458405027935</v>
      </c>
      <c r="X382" s="332">
        <v>58.991516081575767</v>
      </c>
      <c r="Y382" s="332">
        <v>60.259755341486688</v>
      </c>
      <c r="Z382" s="332">
        <v>61.7233042411834</v>
      </c>
    </row>
    <row r="383">
      <c r="A383" s="330" t="s">
        <v>358</v>
      </c>
      <c r="B383" s="331">
        <v>28.99999963119626</v>
      </c>
      <c r="C383" s="331">
        <v>128.36682313132471</v>
      </c>
      <c r="D383" s="331">
        <v>129.49291241456774</v>
      </c>
      <c r="E383" s="331">
        <v>130.71740628983983</v>
      </c>
      <c r="F383" s="331">
        <v>132.03626754750775</v>
      </c>
      <c r="G383" s="331">
        <v>133.04914984874623</v>
      </c>
      <c r="H383" s="331">
        <v>134.39505628952267</v>
      </c>
      <c r="I383" s="331">
        <v>135.85010484763618</v>
      </c>
      <c r="J383" s="332">
        <v>137.13586925557081</v>
      </c>
      <c r="K383" s="332">
        <v>138.50826003279721</v>
      </c>
      <c r="L383" s="332">
        <v>139.92992051652422</v>
      </c>
      <c r="M383" s="332">
        <v>141.45473845374434</v>
      </c>
      <c r="N383" s="332">
        <v>142.83527768529993</v>
      </c>
      <c r="O383" s="332">
        <v>144.43993877893965</v>
      </c>
      <c r="P383" s="332">
        <v>145.80070507652653</v>
      </c>
      <c r="Q383" s="332">
        <v>147.24617139009646</v>
      </c>
      <c r="R383" s="332">
        <v>148.82026379359226</v>
      </c>
      <c r="S383" s="332">
        <v>150.19270496346798</v>
      </c>
      <c r="T383" s="332">
        <v>151.69096673679374</v>
      </c>
      <c r="U383" s="332">
        <v>153.13357318305157</v>
      </c>
      <c r="V383" s="332">
        <v>154.48186017258013</v>
      </c>
      <c r="W383" s="332">
        <v>156.016946994795</v>
      </c>
      <c r="X383" s="332">
        <v>157.55991876465595</v>
      </c>
      <c r="Y383" s="332">
        <v>158.82794337828443</v>
      </c>
      <c r="Z383" s="332">
        <v>160.29147158017423</v>
      </c>
    </row>
    <row r="384">
      <c r="A384" s="330" t="s">
        <v>359</v>
      </c>
      <c r="B384" s="331">
        <v>28.99999963119626</v>
      </c>
      <c r="C384" s="331">
        <v>226.9074283136008</v>
      </c>
      <c r="D384" s="331">
        <v>228.03797208608745</v>
      </c>
      <c r="E384" s="331">
        <v>229.26692468199931</v>
      </c>
      <c r="F384" s="331">
        <v>230.5906400259438</v>
      </c>
      <c r="G384" s="331">
        <v>231.60751974450139</v>
      </c>
      <c r="H384" s="331">
        <v>232.95801161882338</v>
      </c>
      <c r="I384" s="331">
        <v>234.41313478003781</v>
      </c>
      <c r="J384" s="332">
        <v>235.69880685266273</v>
      </c>
      <c r="K384" s="332">
        <v>237.07106894952506</v>
      </c>
      <c r="L384" s="332">
        <v>238.49262682475268</v>
      </c>
      <c r="M384" s="332">
        <v>240.01733445660196</v>
      </c>
      <c r="N384" s="332">
        <v>241.39777362334763</v>
      </c>
      <c r="O384" s="332">
        <v>243.00234801795816</v>
      </c>
      <c r="P384" s="332">
        <v>244.36298527922952</v>
      </c>
      <c r="Q384" s="332">
        <v>245.8083459771847</v>
      </c>
      <c r="R384" s="332">
        <v>247.38235291459154</v>
      </c>
      <c r="S384" s="332">
        <v>248.75466329101474</v>
      </c>
      <c r="T384" s="332">
        <v>250.25281459227892</v>
      </c>
      <c r="U384" s="332">
        <v>251.69525442160764</v>
      </c>
      <c r="V384" s="332">
        <v>253.04344140956235</v>
      </c>
      <c r="W384" s="332">
        <v>254.57847400027674</v>
      </c>
      <c r="X384" s="332">
        <v>256.12136061812072</v>
      </c>
      <c r="Y384" s="332">
        <v>257.38917052319459</v>
      </c>
      <c r="Z384" s="332">
        <v>258.85267904015234</v>
      </c>
    </row>
    <row r="385">
      <c r="A385" s="330" t="s">
        <v>360</v>
      </c>
      <c r="B385" s="331">
        <v>28.99999963119626</v>
      </c>
      <c r="C385" s="331">
        <v>325.44098738334895</v>
      </c>
      <c r="D385" s="331">
        <v>326.57600762458861</v>
      </c>
      <c r="E385" s="331">
        <v>327.80944100681177</v>
      </c>
      <c r="F385" s="331">
        <v>329.13803444618065</v>
      </c>
      <c r="G385" s="331">
        <v>330.15893130142541</v>
      </c>
      <c r="H385" s="331">
        <v>331.51403135723291</v>
      </c>
      <c r="I385" s="331">
        <v>332.96923049994223</v>
      </c>
      <c r="J385" s="332">
        <v>334.25481070708673</v>
      </c>
      <c r="K385" s="332">
        <v>335.62694448606459</v>
      </c>
      <c r="L385" s="332">
        <v>337.04840027740636</v>
      </c>
      <c r="M385" s="332">
        <v>338.572998169062</v>
      </c>
      <c r="N385" s="332">
        <v>339.95333778466676</v>
      </c>
      <c r="O385" s="332">
        <v>341.55782622147672</v>
      </c>
      <c r="P385" s="332">
        <v>342.91833481649445</v>
      </c>
      <c r="Q385" s="332">
        <v>344.36359044509283</v>
      </c>
      <c r="R385" s="332">
        <v>345.93751265610916</v>
      </c>
      <c r="S385" s="332">
        <v>347.30969262254411</v>
      </c>
      <c r="T385" s="332">
        <v>348.80773402793034</v>
      </c>
      <c r="U385" s="332">
        <v>350.25000751543911</v>
      </c>
      <c r="V385" s="332">
        <v>351.59809502616662</v>
      </c>
      <c r="W385" s="332">
        <v>353.13307426830232</v>
      </c>
      <c r="X385" s="332">
        <v>354.67587648168643</v>
      </c>
      <c r="Y385" s="332">
        <v>355.94347161350288</v>
      </c>
      <c r="Z385" s="332">
        <v>357.40696145011663</v>
      </c>
    </row>
    <row r="386">
      <c r="A386" s="330" t="s">
        <v>361</v>
      </c>
      <c r="B386" s="331">
        <v>28.99999963119626</v>
      </c>
      <c r="C386" s="331">
        <v>423.96753549917668</v>
      </c>
      <c r="D386" s="331">
        <v>425.10705407545009</v>
      </c>
      <c r="E386" s="331">
        <v>426.34499019584223</v>
      </c>
      <c r="F386" s="331">
        <v>427.67848561598834</v>
      </c>
      <c r="G386" s="331">
        <v>428.70341922574465</v>
      </c>
      <c r="H386" s="331">
        <v>430.06315009353824</v>
      </c>
      <c r="I386" s="331">
        <v>431.51842658654323</v>
      </c>
      <c r="J386" s="332">
        <v>432.80391539331413</v>
      </c>
      <c r="K386" s="332">
        <v>434.17592121252113</v>
      </c>
      <c r="L386" s="332">
        <v>435.59727543928511</v>
      </c>
      <c r="M386" s="332">
        <v>437.12176415021383</v>
      </c>
      <c r="N386" s="332">
        <v>438.50200472313571</v>
      </c>
      <c r="O386" s="332">
        <v>440.10640793657109</v>
      </c>
      <c r="P386" s="332">
        <v>441.46678823090133</v>
      </c>
      <c r="Q386" s="332">
        <v>442.91193933082133</v>
      </c>
      <c r="R386" s="332">
        <v>444.48577754831064</v>
      </c>
      <c r="S386" s="332">
        <v>445.85782748354688</v>
      </c>
      <c r="T386" s="332">
        <v>447.35575956330462</v>
      </c>
      <c r="U386" s="332">
        <v>448.79786697977329</v>
      </c>
      <c r="V386" s="332">
        <v>450.1458555321986</v>
      </c>
      <c r="W386" s="332">
        <v>451.68078230104243</v>
      </c>
      <c r="X386" s="332">
        <v>453.22350085051977</v>
      </c>
      <c r="Y386" s="332">
        <v>454.49088114200316</v>
      </c>
      <c r="Z386" s="332">
        <v>455.95435329468052</v>
      </c>
    </row>
    <row r="387">
      <c r="A387" s="330" t="s">
        <v>362</v>
      </c>
      <c r="B387" s="331">
        <v>28.99999963119626</v>
      </c>
      <c r="C387" s="331">
        <v>223.59450212551568</v>
      </c>
      <c r="D387" s="331">
        <v>221.49275522618893</v>
      </c>
      <c r="E387" s="331">
        <v>219.38093158233008</v>
      </c>
      <c r="F387" s="331">
        <v>217.0943263268052</v>
      </c>
      <c r="G387" s="331">
        <v>215.255473976897</v>
      </c>
      <c r="H387" s="331">
        <v>213.15634656085123</v>
      </c>
      <c r="I387" s="331">
        <v>211.10374509012843</v>
      </c>
      <c r="J387" s="332">
        <v>209.36711562030149</v>
      </c>
      <c r="K387" s="332">
        <v>207.5550713416971</v>
      </c>
      <c r="L387" s="332">
        <v>205.73820321121465</v>
      </c>
      <c r="M387" s="332">
        <v>203.80851668006739</v>
      </c>
      <c r="N387" s="332">
        <v>202.05838353830313</v>
      </c>
      <c r="O387" s="332">
        <v>200.04648809523982</v>
      </c>
      <c r="P387" s="332">
        <v>198.33039779034567</v>
      </c>
      <c r="Q387" s="332">
        <v>196.53694153304647</v>
      </c>
      <c r="R387" s="332">
        <v>194.60206832343272</v>
      </c>
      <c r="S387" s="332">
        <v>192.89733859155635</v>
      </c>
      <c r="T387" s="332">
        <v>191.04838772243537</v>
      </c>
      <c r="U387" s="332">
        <v>189.2516798054707</v>
      </c>
      <c r="V387" s="332">
        <v>187.57652662544959</v>
      </c>
      <c r="W387" s="332">
        <v>185.65618795479026</v>
      </c>
      <c r="X387" s="332">
        <v>183.68971139818981</v>
      </c>
      <c r="Y387" s="332">
        <v>182.04219366491171</v>
      </c>
      <c r="Z387" s="332">
        <v>180.10424548078709</v>
      </c>
    </row>
    <row r="388">
      <c r="A388" s="330" t="s">
        <v>363</v>
      </c>
      <c r="B388" s="331">
        <v>28.99999963119626</v>
      </c>
      <c r="C388" s="331">
        <v>182.6233716817743</v>
      </c>
      <c r="D388" s="331">
        <v>188.61655073600076</v>
      </c>
      <c r="E388" s="331">
        <v>194.87088216221125</v>
      </c>
      <c r="F388" s="331">
        <v>201.62626988880152</v>
      </c>
      <c r="G388" s="331">
        <v>206.94083889268427</v>
      </c>
      <c r="H388" s="331">
        <v>213.48197783186154</v>
      </c>
      <c r="I388" s="331">
        <v>220.21830961600298</v>
      </c>
      <c r="J388" s="332">
        <v>226.05507811621948</v>
      </c>
      <c r="K388" s="332">
        <v>232.2230984593229</v>
      </c>
      <c r="L388" s="332">
        <v>238.52211501252819</v>
      </c>
      <c r="M388" s="332">
        <v>245.25006993986969</v>
      </c>
      <c r="N388" s="332">
        <v>251.34645137052439</v>
      </c>
      <c r="O388" s="332">
        <v>258.39920742469354</v>
      </c>
      <c r="P388" s="332">
        <v>264.39586118497692</v>
      </c>
      <c r="Q388" s="332">
        <v>270.7216494104519</v>
      </c>
      <c r="R388" s="332">
        <v>277.583289754255</v>
      </c>
      <c r="S388" s="332">
        <v>283.5934322272679</v>
      </c>
      <c r="T388" s="332">
        <v>290.13665090190534</v>
      </c>
      <c r="U388" s="332">
        <v>296.46244574016282</v>
      </c>
      <c r="V388" s="332">
        <v>302.36855722518709</v>
      </c>
      <c r="W388" s="332">
        <v>309.11279779555457</v>
      </c>
      <c r="X388" s="332">
        <v>315.94710441001592</v>
      </c>
      <c r="Y388" s="332">
        <v>321.61234957277236</v>
      </c>
      <c r="Z388" s="332">
        <v>328.20499286479713</v>
      </c>
    </row>
    <row r="389">
      <c r="A389" s="329" t="s">
        <v>374</v>
      </c>
    </row>
    <row r="390">
      <c r="A390" s="330" t="s">
        <v>355</v>
      </c>
      <c r="B390" s="331">
        <v>49.000000581145287</v>
      </c>
      <c r="C390" s="331">
        <v>0</v>
      </c>
      <c r="D390" s="331">
        <v>0</v>
      </c>
      <c r="E390" s="331">
        <v>0</v>
      </c>
      <c r="F390" s="331">
        <v>0</v>
      </c>
      <c r="G390" s="331">
        <v>0</v>
      </c>
      <c r="H390" s="331">
        <v>0</v>
      </c>
      <c r="I390" s="331">
        <v>0</v>
      </c>
      <c r="J390" s="332">
        <v>0</v>
      </c>
      <c r="K390" s="332">
        <v>0</v>
      </c>
      <c r="L390" s="332">
        <v>0</v>
      </c>
      <c r="M390" s="332">
        <v>0</v>
      </c>
      <c r="N390" s="332">
        <v>0</v>
      </c>
      <c r="O390" s="332">
        <v>0</v>
      </c>
      <c r="P390" s="332">
        <v>0</v>
      </c>
      <c r="Q390" s="332">
        <v>0</v>
      </c>
      <c r="R390" s="332">
        <v>0</v>
      </c>
      <c r="S390" s="332">
        <v>0</v>
      </c>
      <c r="T390" s="332">
        <v>0</v>
      </c>
      <c r="U390" s="332">
        <v>0</v>
      </c>
      <c r="V390" s="332">
        <v>0</v>
      </c>
      <c r="W390" s="332">
        <v>0</v>
      </c>
      <c r="X390" s="332">
        <v>0</v>
      </c>
      <c r="Y390" s="332">
        <v>0</v>
      </c>
      <c r="Z390" s="332">
        <v>0</v>
      </c>
    </row>
    <row r="391">
      <c r="A391" s="330" t="s">
        <v>356</v>
      </c>
      <c r="B391" s="331">
        <v>49.000000581145287</v>
      </c>
      <c r="C391" s="331">
        <v>0</v>
      </c>
      <c r="D391" s="331">
        <v>0</v>
      </c>
      <c r="E391" s="331">
        <v>0</v>
      </c>
      <c r="F391" s="331">
        <v>0</v>
      </c>
      <c r="G391" s="331">
        <v>0</v>
      </c>
      <c r="H391" s="331">
        <v>0</v>
      </c>
      <c r="I391" s="331">
        <v>0</v>
      </c>
      <c r="J391" s="332">
        <v>0</v>
      </c>
      <c r="K391" s="332">
        <v>0</v>
      </c>
      <c r="L391" s="332">
        <v>0</v>
      </c>
      <c r="M391" s="332">
        <v>0</v>
      </c>
      <c r="N391" s="332">
        <v>0</v>
      </c>
      <c r="O391" s="332">
        <v>0</v>
      </c>
      <c r="P391" s="332">
        <v>0</v>
      </c>
      <c r="Q391" s="332">
        <v>0</v>
      </c>
      <c r="R391" s="332">
        <v>0</v>
      </c>
      <c r="S391" s="332">
        <v>0</v>
      </c>
      <c r="T391" s="332">
        <v>0</v>
      </c>
      <c r="U391" s="332">
        <v>0</v>
      </c>
      <c r="V391" s="332">
        <v>0</v>
      </c>
      <c r="W391" s="332">
        <v>0</v>
      </c>
      <c r="X391" s="332">
        <v>0</v>
      </c>
      <c r="Y391" s="332">
        <v>0</v>
      </c>
      <c r="Z391" s="332">
        <v>0</v>
      </c>
    </row>
    <row r="392">
      <c r="A392" s="330" t="s">
        <v>357</v>
      </c>
      <c r="B392" s="331">
        <v>49.000000581145287</v>
      </c>
      <c r="C392" s="331">
        <v>49.656848342004231</v>
      </c>
      <c r="D392" s="331">
        <v>50.719694378152518</v>
      </c>
      <c r="E392" s="331">
        <v>51.708168061286663</v>
      </c>
      <c r="F392" s="331">
        <v>52.770423103206106</v>
      </c>
      <c r="G392" s="331">
        <v>53.660926737749868</v>
      </c>
      <c r="H392" s="331">
        <v>54.662306191882969</v>
      </c>
      <c r="I392" s="331">
        <v>55.74475207420668</v>
      </c>
      <c r="J392" s="332">
        <v>56.721931829270652</v>
      </c>
      <c r="K392" s="332">
        <v>57.754258106299375</v>
      </c>
      <c r="L392" s="332">
        <v>58.751960566451061</v>
      </c>
      <c r="M392" s="332">
        <v>59.877799259522114</v>
      </c>
      <c r="N392" s="332">
        <v>60.858213957218062</v>
      </c>
      <c r="O392" s="332">
        <v>61.967908872015848</v>
      </c>
      <c r="P392" s="332">
        <v>62.944683811360072</v>
      </c>
      <c r="Q392" s="332">
        <v>63.942135054877255</v>
      </c>
      <c r="R392" s="332">
        <v>65.038045723854339</v>
      </c>
      <c r="S392" s="332">
        <v>66.019622302169012</v>
      </c>
      <c r="T392" s="332">
        <v>67.043380915229548</v>
      </c>
      <c r="U392" s="332">
        <v>68.125778400243334</v>
      </c>
      <c r="V392" s="332">
        <v>69.078568949202392</v>
      </c>
      <c r="W392" s="332">
        <v>70.105977470475338</v>
      </c>
      <c r="X392" s="332">
        <v>71.2152524195992</v>
      </c>
      <c r="Y392" s="332">
        <v>72.192865290089273</v>
      </c>
      <c r="Z392" s="332">
        <v>73.186387602729042</v>
      </c>
    </row>
    <row r="393">
      <c r="A393" s="330" t="s">
        <v>358</v>
      </c>
      <c r="B393" s="331">
        <v>49.000000581145287</v>
      </c>
      <c r="C393" s="331">
        <v>148.22510873249206</v>
      </c>
      <c r="D393" s="331">
        <v>149.29118372316668</v>
      </c>
      <c r="E393" s="331">
        <v>150.28276448181362</v>
      </c>
      <c r="F393" s="331">
        <v>151.3484394506705</v>
      </c>
      <c r="G393" s="331">
        <v>152.24184582516693</v>
      </c>
      <c r="H393" s="331">
        <v>153.24643793922206</v>
      </c>
      <c r="I393" s="331">
        <v>154.32562563924682</v>
      </c>
      <c r="J393" s="332">
        <v>155.29967797449123</v>
      </c>
      <c r="K393" s="332">
        <v>156.32874980347975</v>
      </c>
      <c r="L393" s="332">
        <v>157.32337153815786</v>
      </c>
      <c r="M393" s="332">
        <v>158.44556424239977</v>
      </c>
      <c r="N393" s="332">
        <v>159.42283287066681</v>
      </c>
      <c r="O393" s="332">
        <v>160.528947694299</v>
      </c>
      <c r="P393" s="332">
        <v>161.50257586333407</v>
      </c>
      <c r="Q393" s="332">
        <v>162.49685178740032</v>
      </c>
      <c r="R393" s="332">
        <v>163.58920821504023</v>
      </c>
      <c r="S393" s="332">
        <v>164.56763616525129</v>
      </c>
      <c r="T393" s="332">
        <v>165.58818183809331</v>
      </c>
      <c r="U393" s="332">
        <v>166.67023863552987</v>
      </c>
      <c r="V393" s="332">
        <v>167.62295571005396</v>
      </c>
      <c r="W393" s="332">
        <v>168.65022399411726</v>
      </c>
      <c r="X393" s="332">
        <v>169.75947394706017</v>
      </c>
      <c r="Y393" s="332">
        <v>170.73701103422491</v>
      </c>
      <c r="Z393" s="332">
        <v>171.73042581016196</v>
      </c>
    </row>
    <row r="394">
      <c r="A394" s="330" t="s">
        <v>359</v>
      </c>
      <c r="B394" s="331">
        <v>49.000000581145287</v>
      </c>
      <c r="C394" s="331">
        <v>246.78640020822928</v>
      </c>
      <c r="D394" s="331">
        <v>247.85572040668933</v>
      </c>
      <c r="E394" s="331">
        <v>248.85042385496246</v>
      </c>
      <c r="F394" s="331">
        <v>249.91953591655246</v>
      </c>
      <c r="G394" s="331">
        <v>250.81585959223202</v>
      </c>
      <c r="H394" s="331">
        <v>251.82368049558394</v>
      </c>
      <c r="I394" s="331">
        <v>252.89959517838236</v>
      </c>
      <c r="J394" s="332">
        <v>253.87050581667404</v>
      </c>
      <c r="K394" s="332">
        <v>254.89630836012381</v>
      </c>
      <c r="L394" s="332">
        <v>255.88783534704493</v>
      </c>
      <c r="M394" s="332">
        <v>257.00636543079258</v>
      </c>
      <c r="N394" s="332">
        <v>257.98047365222618</v>
      </c>
      <c r="O394" s="332">
        <v>259.08299207200758</v>
      </c>
      <c r="P394" s="332">
        <v>260.05345914053549</v>
      </c>
      <c r="Q394" s="332">
        <v>261.04454530137082</v>
      </c>
      <c r="R394" s="332">
        <v>262.13333131078633</v>
      </c>
      <c r="S394" s="332">
        <v>263.1085963179562</v>
      </c>
      <c r="T394" s="332">
        <v>264.12591446879884</v>
      </c>
      <c r="U394" s="332">
        <v>265.2076297903912</v>
      </c>
      <c r="V394" s="332">
        <v>266.16027378393159</v>
      </c>
      <c r="W394" s="332">
        <v>267.18740196707671</v>
      </c>
      <c r="X394" s="332">
        <v>268.29662767453516</v>
      </c>
      <c r="Y394" s="332">
        <v>269.27408938603679</v>
      </c>
      <c r="Z394" s="332">
        <v>270.26739689588732</v>
      </c>
    </row>
    <row r="395">
      <c r="A395" s="330" t="s">
        <v>360</v>
      </c>
      <c r="B395" s="331">
        <v>49.000000581145287</v>
      </c>
      <c r="C395" s="331">
        <v>345.34075767211584</v>
      </c>
      <c r="D395" s="331">
        <v>346.41333924705975</v>
      </c>
      <c r="E395" s="331">
        <v>347.41118091790332</v>
      </c>
      <c r="F395" s="331">
        <v>348.48374714884682</v>
      </c>
      <c r="G395" s="331">
        <v>349.3830026113186</v>
      </c>
      <c r="H395" s="331">
        <v>350.39406834953269</v>
      </c>
      <c r="I395" s="331">
        <v>351.46669525336392</v>
      </c>
      <c r="J395" s="332">
        <v>352.43444998807826</v>
      </c>
      <c r="K395" s="332">
        <v>353.45696848171764</v>
      </c>
      <c r="L395" s="332">
        <v>354.44538676772942</v>
      </c>
      <c r="M395" s="332">
        <v>355.56023768142649</v>
      </c>
      <c r="N395" s="332">
        <v>356.53117122936408</v>
      </c>
      <c r="O395" s="332">
        <v>357.63007701308862</v>
      </c>
      <c r="P395" s="332">
        <v>358.59736872158072</v>
      </c>
      <c r="Q395" s="332">
        <v>359.58525074658581</v>
      </c>
      <c r="R395" s="332">
        <v>360.67045024063697</v>
      </c>
      <c r="S395" s="332">
        <v>361.64253806035151</v>
      </c>
      <c r="T395" s="332">
        <v>362.65661417916243</v>
      </c>
      <c r="U395" s="332">
        <v>363.73798723822745</v>
      </c>
      <c r="V395" s="332">
        <v>364.69055854009378</v>
      </c>
      <c r="W395" s="332">
        <v>365.71754675557372</v>
      </c>
      <c r="X395" s="332">
        <v>366.82674896191185</v>
      </c>
      <c r="Y395" s="332">
        <v>367.80413570109823</v>
      </c>
      <c r="Z395" s="332">
        <v>368.79733621181333</v>
      </c>
    </row>
    <row r="396">
      <c r="A396" s="330" t="s">
        <v>361</v>
      </c>
      <c r="B396" s="331">
        <v>49.000000581145287</v>
      </c>
      <c r="C396" s="331">
        <v>443.88821568161444</v>
      </c>
      <c r="D396" s="331">
        <v>444.96407471804571</v>
      </c>
      <c r="E396" s="331">
        <v>445.96507006406523</v>
      </c>
      <c r="F396" s="331">
        <v>447.04110745271441</v>
      </c>
      <c r="G396" s="331">
        <v>447.94330911273676</v>
      </c>
      <c r="H396" s="331">
        <v>448.95763564842525</v>
      </c>
      <c r="I396" s="331">
        <v>450.02696008401171</v>
      </c>
      <c r="J396" s="332">
        <v>450.99154477837106</v>
      </c>
      <c r="K396" s="332">
        <v>452.01076453044823</v>
      </c>
      <c r="L396" s="332">
        <v>452.99606023085852</v>
      </c>
      <c r="M396" s="332">
        <v>454.10721550626772</v>
      </c>
      <c r="N396" s="332">
        <v>455.07496018410325</v>
      </c>
      <c r="O396" s="332">
        <v>456.17023717926668</v>
      </c>
      <c r="P396" s="332">
        <v>457.13433933818703</v>
      </c>
      <c r="Q396" s="332">
        <v>458.11900292525286</v>
      </c>
      <c r="R396" s="332">
        <v>459.20059988578481</v>
      </c>
      <c r="S396" s="332">
        <v>460.16949634346668</v>
      </c>
      <c r="T396" s="332">
        <v>461.18031599127266</v>
      </c>
      <c r="U396" s="332">
        <v>462.261346002732</v>
      </c>
      <c r="V396" s="332">
        <v>463.21384499814809</v>
      </c>
      <c r="W396" s="332">
        <v>464.24069337623723</v>
      </c>
      <c r="X396" s="332">
        <v>465.34987281957672</v>
      </c>
      <c r="Y396" s="332">
        <v>466.3271849855538</v>
      </c>
      <c r="Z396" s="332">
        <v>467.32027876047312</v>
      </c>
    </row>
    <row r="397">
      <c r="A397" s="330" t="s">
        <v>362</v>
      </c>
      <c r="B397" s="331">
        <v>49.000000581145287</v>
      </c>
      <c r="C397" s="331">
        <v>204.10299416454086</v>
      </c>
      <c r="D397" s="331">
        <v>201.77602286627149</v>
      </c>
      <c r="E397" s="331">
        <v>199.5361377214374</v>
      </c>
      <c r="F397" s="331">
        <v>197.04708346345603</v>
      </c>
      <c r="G397" s="331">
        <v>194.92419552114959</v>
      </c>
      <c r="H397" s="331">
        <v>192.58895196475419</v>
      </c>
      <c r="I397" s="331">
        <v>190.21750109552437</v>
      </c>
      <c r="J397" s="332">
        <v>188.11833921082808</v>
      </c>
      <c r="K397" s="332">
        <v>185.91255128394087</v>
      </c>
      <c r="L397" s="332">
        <v>183.78024490707443</v>
      </c>
      <c r="M397" s="332">
        <v>181.34459806143505</v>
      </c>
      <c r="N397" s="332">
        <v>179.19547380708619</v>
      </c>
      <c r="O397" s="332">
        <v>176.7442179974349</v>
      </c>
      <c r="P397" s="332">
        <v>174.59183940681641</v>
      </c>
      <c r="Q397" s="332">
        <v>172.40632756902474</v>
      </c>
      <c r="R397" s="332">
        <v>169.995818270773</v>
      </c>
      <c r="S397" s="332">
        <v>167.84874202387192</v>
      </c>
      <c r="T397" s="332">
        <v>165.63606873004397</v>
      </c>
      <c r="U397" s="332">
        <v>163.26525707916056</v>
      </c>
      <c r="V397" s="332">
        <v>161.19634806387612</v>
      </c>
      <c r="W397" s="332">
        <v>158.98619469820352</v>
      </c>
      <c r="X397" s="332">
        <v>156.53423224565387</v>
      </c>
      <c r="Y397" s="332">
        <v>154.3822799110747</v>
      </c>
      <c r="Z397" s="332">
        <v>152.19231100033059</v>
      </c>
    </row>
    <row r="398">
      <c r="A398" s="330" t="s">
        <v>363</v>
      </c>
      <c r="B398" s="331">
        <v>49.000000581145287</v>
      </c>
      <c r="C398" s="331">
        <v>261.55356800488079</v>
      </c>
      <c r="D398" s="331">
        <v>267.73803763086187</v>
      </c>
      <c r="E398" s="331">
        <v>273.60514478667449</v>
      </c>
      <c r="F398" s="331">
        <v>280.03461502470458</v>
      </c>
      <c r="G398" s="331">
        <v>285.47980564493628</v>
      </c>
      <c r="H398" s="331">
        <v>291.52489976567438</v>
      </c>
      <c r="I398" s="331">
        <v>297.79915043219034</v>
      </c>
      <c r="J398" s="332">
        <v>303.3996797767046</v>
      </c>
      <c r="K398" s="332">
        <v>309.29947063733408</v>
      </c>
      <c r="L398" s="332">
        <v>315.00357347205176</v>
      </c>
      <c r="M398" s="332">
        <v>321.48298147157794</v>
      </c>
      <c r="N398" s="332">
        <v>327.16900979299095</v>
      </c>
      <c r="O398" s="332">
        <v>333.63351671267105</v>
      </c>
      <c r="P398" s="332">
        <v>339.31624169993506</v>
      </c>
      <c r="Q398" s="332">
        <v>345.10147666349212</v>
      </c>
      <c r="R398" s="332">
        <v>351.47123348623086</v>
      </c>
      <c r="S398" s="332">
        <v>357.15934630036134</v>
      </c>
      <c r="T398" s="332">
        <v>363.053131923628</v>
      </c>
      <c r="U398" s="332">
        <v>369.34475938214683</v>
      </c>
      <c r="V398" s="332">
        <v>374.8579029533355</v>
      </c>
      <c r="W398" s="332">
        <v>380.77231714741822</v>
      </c>
      <c r="X398" s="332">
        <v>387.25681823222465</v>
      </c>
      <c r="Y398" s="332">
        <v>392.9589409033814</v>
      </c>
      <c r="Z398" s="332">
        <v>398.75903897621282</v>
      </c>
    </row>
    <row r="399">
      <c r="A399" s="329" t="s">
        <v>375</v>
      </c>
    </row>
    <row r="400">
      <c r="A400" s="330" t="s">
        <v>355</v>
      </c>
      <c r="B400" s="331">
        <v>65.999999642372131</v>
      </c>
      <c r="C400" s="331">
        <v>0</v>
      </c>
      <c r="D400" s="331">
        <v>0</v>
      </c>
      <c r="E400" s="331">
        <v>0</v>
      </c>
      <c r="F400" s="331">
        <v>0</v>
      </c>
      <c r="G400" s="331">
        <v>0</v>
      </c>
      <c r="H400" s="331">
        <v>0</v>
      </c>
      <c r="I400" s="331">
        <v>0</v>
      </c>
      <c r="J400" s="332">
        <v>0</v>
      </c>
      <c r="K400" s="332">
        <v>0</v>
      </c>
      <c r="L400" s="332">
        <v>0</v>
      </c>
      <c r="M400" s="332">
        <v>0</v>
      </c>
      <c r="N400" s="332">
        <v>0</v>
      </c>
      <c r="O400" s="332">
        <v>0</v>
      </c>
      <c r="P400" s="332">
        <v>0</v>
      </c>
      <c r="Q400" s="332">
        <v>0</v>
      </c>
      <c r="R400" s="332">
        <v>0</v>
      </c>
      <c r="S400" s="332">
        <v>0</v>
      </c>
      <c r="T400" s="332">
        <v>0</v>
      </c>
      <c r="U400" s="332">
        <v>0</v>
      </c>
      <c r="V400" s="332">
        <v>0</v>
      </c>
      <c r="W400" s="332">
        <v>0</v>
      </c>
      <c r="X400" s="332">
        <v>0</v>
      </c>
      <c r="Y400" s="332">
        <v>0</v>
      </c>
      <c r="Z400" s="332">
        <v>0</v>
      </c>
    </row>
    <row r="401">
      <c r="A401" s="330" t="s">
        <v>356</v>
      </c>
      <c r="B401" s="331">
        <v>65.999999642372131</v>
      </c>
      <c r="C401" s="331">
        <v>0</v>
      </c>
      <c r="D401" s="331">
        <v>0</v>
      </c>
      <c r="E401" s="331">
        <v>0</v>
      </c>
      <c r="F401" s="331">
        <v>0</v>
      </c>
      <c r="G401" s="331">
        <v>0</v>
      </c>
      <c r="H401" s="331">
        <v>0</v>
      </c>
      <c r="I401" s="331">
        <v>0</v>
      </c>
      <c r="J401" s="332">
        <v>0</v>
      </c>
      <c r="K401" s="332">
        <v>0</v>
      </c>
      <c r="L401" s="332">
        <v>0</v>
      </c>
      <c r="M401" s="332">
        <v>0</v>
      </c>
      <c r="N401" s="332">
        <v>0</v>
      </c>
      <c r="O401" s="332">
        <v>0</v>
      </c>
      <c r="P401" s="332">
        <v>0</v>
      </c>
      <c r="Q401" s="332">
        <v>0</v>
      </c>
      <c r="R401" s="332">
        <v>0</v>
      </c>
      <c r="S401" s="332">
        <v>0</v>
      </c>
      <c r="T401" s="332">
        <v>0</v>
      </c>
      <c r="U401" s="332">
        <v>0</v>
      </c>
      <c r="V401" s="332">
        <v>0</v>
      </c>
      <c r="W401" s="332">
        <v>0</v>
      </c>
      <c r="X401" s="332">
        <v>0</v>
      </c>
      <c r="Y401" s="332">
        <v>0</v>
      </c>
      <c r="Z401" s="332">
        <v>0</v>
      </c>
    </row>
    <row r="402">
      <c r="A402" s="330" t="s">
        <v>357</v>
      </c>
      <c r="B402" s="331">
        <v>65.999999642372131</v>
      </c>
      <c r="C402" s="331">
        <v>66.727466378807449</v>
      </c>
      <c r="D402" s="331">
        <v>67.684237637326888</v>
      </c>
      <c r="E402" s="331">
        <v>68.633209135728023</v>
      </c>
      <c r="F402" s="331">
        <v>69.677391401368141</v>
      </c>
      <c r="G402" s="331">
        <v>70.479015584324529</v>
      </c>
      <c r="H402" s="331">
        <v>71.452786500571179</v>
      </c>
      <c r="I402" s="331">
        <v>72.51264730461466</v>
      </c>
      <c r="J402" s="332">
        <v>73.422426970865985</v>
      </c>
      <c r="K402" s="332">
        <v>74.370809890146035</v>
      </c>
      <c r="L402" s="332">
        <v>75.352610654276873</v>
      </c>
      <c r="M402" s="332">
        <v>76.413317192903392</v>
      </c>
      <c r="N402" s="332">
        <v>77.340267530313568</v>
      </c>
      <c r="O402" s="332">
        <v>78.441268864303822</v>
      </c>
      <c r="P402" s="332">
        <v>79.325315223088282</v>
      </c>
      <c r="Q402" s="332">
        <v>80.335174670974325</v>
      </c>
      <c r="R402" s="332">
        <v>81.413159527520051</v>
      </c>
      <c r="S402" s="332">
        <v>82.3084557242604</v>
      </c>
      <c r="T402" s="332">
        <v>83.359813062964861</v>
      </c>
      <c r="U402" s="332">
        <v>84.367704531091562</v>
      </c>
      <c r="V402" s="332">
        <v>85.29213969193097</v>
      </c>
      <c r="W402" s="332">
        <v>86.343695021760368</v>
      </c>
      <c r="X402" s="332">
        <v>87.413446131570481</v>
      </c>
      <c r="Y402" s="332">
        <v>88.314622710432559</v>
      </c>
      <c r="Z402" s="332">
        <v>89.34126586553694</v>
      </c>
    </row>
    <row r="403">
      <c r="A403" s="330" t="s">
        <v>358</v>
      </c>
      <c r="B403" s="331">
        <v>65.999999642372131</v>
      </c>
      <c r="C403" s="331">
        <v>165.28392333591603</v>
      </c>
      <c r="D403" s="331">
        <v>166.24290688918262</v>
      </c>
      <c r="E403" s="331">
        <v>167.19405208240178</v>
      </c>
      <c r="F403" s="331">
        <v>168.24063871515619</v>
      </c>
      <c r="G403" s="331">
        <v>169.04423409669593</v>
      </c>
      <c r="H403" s="331">
        <v>170.02024952079358</v>
      </c>
      <c r="I403" s="331">
        <v>171.08013531030389</v>
      </c>
      <c r="J403" s="332">
        <v>171.98984682117731</v>
      </c>
      <c r="K403" s="332">
        <v>172.93812862984618</v>
      </c>
      <c r="L403" s="332">
        <v>173.91985547736633</v>
      </c>
      <c r="M403" s="332">
        <v>174.98049695446466</v>
      </c>
      <c r="N403" s="332">
        <v>175.90736234556218</v>
      </c>
      <c r="O403" s="332">
        <v>177.00831026385495</v>
      </c>
      <c r="P403" s="332">
        <v>177.89222978341624</v>
      </c>
      <c r="Q403" s="332">
        <v>178.90204239419464</v>
      </c>
      <c r="R403" s="332">
        <v>179.97997501278763</v>
      </c>
      <c r="S403" s="332">
        <v>180.87514302305766</v>
      </c>
      <c r="T403" s="332">
        <v>181.92644983330709</v>
      </c>
      <c r="U403" s="332">
        <v>182.93209434910963</v>
      </c>
      <c r="V403" s="332">
        <v>183.8543778942045</v>
      </c>
      <c r="W403" s="332">
        <v>184.90343352414052</v>
      </c>
      <c r="X403" s="332">
        <v>185.97066834550498</v>
      </c>
      <c r="Y403" s="332">
        <v>186.86984671819414</v>
      </c>
      <c r="Z403" s="332">
        <v>187.89401276861113</v>
      </c>
    </row>
    <row r="404">
      <c r="A404" s="330" t="s">
        <v>359</v>
      </c>
      <c r="B404" s="331">
        <v>65.999999642372131</v>
      </c>
      <c r="C404" s="331">
        <v>263.83336674170459</v>
      </c>
      <c r="D404" s="331">
        <v>264.79457389047803</v>
      </c>
      <c r="E404" s="331">
        <v>265.74790388615247</v>
      </c>
      <c r="F404" s="331">
        <v>266.79690716610281</v>
      </c>
      <c r="G404" s="331">
        <v>267.60248377650419</v>
      </c>
      <c r="H404" s="331">
        <v>268.58075517403711</v>
      </c>
      <c r="I404" s="331">
        <v>269.64066686277573</v>
      </c>
      <c r="J404" s="332">
        <v>270.55031057903722</v>
      </c>
      <c r="K404" s="332">
        <v>271.498491514043</v>
      </c>
      <c r="L404" s="332">
        <v>272.48014483793889</v>
      </c>
      <c r="M404" s="332">
        <v>273.54072175008139</v>
      </c>
      <c r="N404" s="332">
        <v>274.46750249752989</v>
      </c>
      <c r="O404" s="332">
        <v>275.56839758589422</v>
      </c>
      <c r="P404" s="332">
        <v>276.45219034283116</v>
      </c>
      <c r="Q404" s="332">
        <v>277.46195666910739</v>
      </c>
      <c r="R404" s="332">
        <v>278.53983763188268</v>
      </c>
      <c r="S404" s="332">
        <v>279.43487754175567</v>
      </c>
      <c r="T404" s="332">
        <v>280.48613439847475</v>
      </c>
      <c r="U404" s="332">
        <v>281.48952201076776</v>
      </c>
      <c r="V404" s="332">
        <v>282.40964438269481</v>
      </c>
      <c r="W404" s="332">
        <v>283.45618919429876</v>
      </c>
      <c r="X404" s="332">
        <v>284.52089655001697</v>
      </c>
      <c r="Y404" s="332">
        <v>285.41806789038412</v>
      </c>
      <c r="Z404" s="332">
        <v>286.43974581818708</v>
      </c>
    </row>
    <row r="405">
      <c r="A405" s="330" t="s">
        <v>360</v>
      </c>
      <c r="B405" s="331">
        <v>65.999999642372131</v>
      </c>
      <c r="C405" s="331">
        <v>362.375831696137</v>
      </c>
      <c r="D405" s="331">
        <v>363.33927368188546</v>
      </c>
      <c r="E405" s="331">
        <v>364.29479952936924</v>
      </c>
      <c r="F405" s="331">
        <v>365.34623167218507</v>
      </c>
      <c r="G405" s="331">
        <v>366.15379948919684</v>
      </c>
      <c r="H405" s="331">
        <v>367.13433826558776</v>
      </c>
      <c r="I405" s="331">
        <v>368.19427676048218</v>
      </c>
      <c r="J405" s="332">
        <v>369.10385303913449</v>
      </c>
      <c r="K405" s="332">
        <v>370.05193333416287</v>
      </c>
      <c r="L405" s="332">
        <v>371.03351352330657</v>
      </c>
      <c r="M405" s="332">
        <v>372.09402636224473</v>
      </c>
      <c r="N405" s="332">
        <v>373.02072276515747</v>
      </c>
      <c r="O405" s="332">
        <v>374.12156560396988</v>
      </c>
      <c r="P405" s="332">
        <v>375.00523167250668</v>
      </c>
      <c r="Q405" s="332">
        <v>376.01495226184471</v>
      </c>
      <c r="R405" s="332">
        <v>377.09278214557014</v>
      </c>
      <c r="S405" s="332">
        <v>377.98769403862735</v>
      </c>
      <c r="T405" s="332">
        <v>379.03890151143844</v>
      </c>
      <c r="U405" s="332">
        <v>380.04002231716419</v>
      </c>
      <c r="V405" s="332">
        <v>380.95797400481956</v>
      </c>
      <c r="W405" s="332">
        <v>382.00199693358547</v>
      </c>
      <c r="X405" s="332">
        <v>383.06416570062242</v>
      </c>
      <c r="Y405" s="332">
        <v>383.9593212251113</v>
      </c>
      <c r="Z405" s="332">
        <v>384.97850006582581</v>
      </c>
    </row>
    <row r="406">
      <c r="A406" s="330" t="s">
        <v>361</v>
      </c>
      <c r="B406" s="331">
        <v>65.999999642372131</v>
      </c>
      <c r="C406" s="331">
        <v>460.91135295207118</v>
      </c>
      <c r="D406" s="331">
        <v>461.87704095758113</v>
      </c>
      <c r="E406" s="331">
        <v>462.83477364854696</v>
      </c>
      <c r="F406" s="331">
        <v>463.88864680614881</v>
      </c>
      <c r="G406" s="331">
        <v>464.6982157555301</v>
      </c>
      <c r="H406" s="331">
        <v>465.6810332566609</v>
      </c>
      <c r="I406" s="331">
        <v>466.74099945787913</v>
      </c>
      <c r="J406" s="332">
        <v>467.65050865222031</v>
      </c>
      <c r="K406" s="332">
        <v>468.59848853776816</v>
      </c>
      <c r="L406" s="332">
        <v>469.57999597697852</v>
      </c>
      <c r="M406" s="332">
        <v>470.64044522971886</v>
      </c>
      <c r="N406" s="332">
        <v>471.56705758369361</v>
      </c>
      <c r="O406" s="332">
        <v>472.66784874803761</v>
      </c>
      <c r="P406" s="332">
        <v>473.55138820007357</v>
      </c>
      <c r="Q406" s="332">
        <v>474.56106359506595</v>
      </c>
      <c r="R406" s="332">
        <v>475.63884297122752</v>
      </c>
      <c r="S406" s="332">
        <v>476.53362692860281</v>
      </c>
      <c r="T406" s="332">
        <v>477.58478558190353</v>
      </c>
      <c r="U406" s="332">
        <v>478.58362972568466</v>
      </c>
      <c r="V406" s="332">
        <v>479.49940126384138</v>
      </c>
      <c r="W406" s="332">
        <v>480.54089129868925</v>
      </c>
      <c r="X406" s="332">
        <v>481.60051040766479</v>
      </c>
      <c r="Y406" s="332">
        <v>482.4936413749154</v>
      </c>
      <c r="Z406" s="332">
        <v>483.51031021700771</v>
      </c>
    </row>
    <row r="407">
      <c r="A407" s="330" t="s">
        <v>362</v>
      </c>
      <c r="B407" s="331">
        <v>65.999999642372131</v>
      </c>
      <c r="C407" s="331">
        <v>163.63210327263479</v>
      </c>
      <c r="D407" s="331">
        <v>162.96672671626962</v>
      </c>
      <c r="E407" s="331">
        <v>162.37449709797969</v>
      </c>
      <c r="F407" s="331">
        <v>161.75642390725039</v>
      </c>
      <c r="G407" s="331">
        <v>161.16387664392926</v>
      </c>
      <c r="H407" s="331">
        <v>160.62919093544554</v>
      </c>
      <c r="I407" s="331">
        <v>160.15841421777839</v>
      </c>
      <c r="J407" s="332">
        <v>159.7487477390093</v>
      </c>
      <c r="K407" s="332">
        <v>159.30146261731548</v>
      </c>
      <c r="L407" s="332">
        <v>158.92073600565473</v>
      </c>
      <c r="M407" s="332">
        <v>158.56174475235324</v>
      </c>
      <c r="N407" s="332">
        <v>158.21956561704522</v>
      </c>
      <c r="O407" s="332">
        <v>157.92203039190767</v>
      </c>
      <c r="P407" s="332">
        <v>157.5727071267618</v>
      </c>
      <c r="Q407" s="332">
        <v>157.36608324238932</v>
      </c>
      <c r="R407" s="332">
        <v>157.17623324481269</v>
      </c>
      <c r="S407" s="332">
        <v>156.91164233059854</v>
      </c>
      <c r="T407" s="332">
        <v>156.79089891934925</v>
      </c>
      <c r="U407" s="332">
        <v>156.63248144684158</v>
      </c>
      <c r="V407" s="332">
        <v>156.53384578663909</v>
      </c>
      <c r="W407" s="332">
        <v>156.4950192585564</v>
      </c>
      <c r="X407" s="332">
        <v>156.46159863369331</v>
      </c>
      <c r="Y407" s="332">
        <v>156.34901135399949</v>
      </c>
      <c r="Z407" s="332">
        <v>156.411749635567</v>
      </c>
    </row>
    <row r="408">
      <c r="A408" s="330" t="s">
        <v>363</v>
      </c>
      <c r="B408" s="331">
        <v>65.999999642372131</v>
      </c>
      <c r="C408" s="331">
        <v>364.88400236916925</v>
      </c>
      <c r="D408" s="331">
        <v>368.31389562553733</v>
      </c>
      <c r="E408" s="331">
        <v>371.61286896917318</v>
      </c>
      <c r="F408" s="331">
        <v>375.1918525481</v>
      </c>
      <c r="G408" s="331">
        <v>378.11921906819623</v>
      </c>
      <c r="H408" s="331">
        <v>381.3934189492457</v>
      </c>
      <c r="I408" s="331">
        <v>384.77722983484171</v>
      </c>
      <c r="J408" s="332">
        <v>387.68982360397376</v>
      </c>
      <c r="K408" s="332">
        <v>390.75650081296516</v>
      </c>
      <c r="L408" s="332">
        <v>393.8062878288946</v>
      </c>
      <c r="M408" s="332">
        <v>397.02166312364153</v>
      </c>
      <c r="N408" s="332">
        <v>399.87453026048706</v>
      </c>
      <c r="O408" s="332">
        <v>403.097812423106</v>
      </c>
      <c r="P408" s="332">
        <v>405.85305701144989</v>
      </c>
      <c r="Q408" s="332">
        <v>408.70861053073543</v>
      </c>
      <c r="R408" s="332">
        <v>411.709992955729</v>
      </c>
      <c r="S408" s="332">
        <v>414.36448914582985</v>
      </c>
      <c r="T408" s="332">
        <v>417.19360951136741</v>
      </c>
      <c r="U408" s="332">
        <v>419.96037170812866</v>
      </c>
      <c r="V408" s="332">
        <v>422.42663157478137</v>
      </c>
      <c r="W408" s="332">
        <v>425.12023302668547</v>
      </c>
      <c r="X408" s="332">
        <v>427.8511212595248</v>
      </c>
      <c r="Y408" s="332">
        <v>430.2801760451938</v>
      </c>
      <c r="Z408" s="332">
        <v>432.7564303847372</v>
      </c>
    </row>
    <row r="409">
      <c r="A409" s="329" t="s">
        <v>376</v>
      </c>
    </row>
    <row r="410">
      <c r="A410" s="330" t="s">
        <v>355</v>
      </c>
      <c r="B410" s="331">
        <v>38.000000640749931</v>
      </c>
      <c r="C410" s="331">
        <v>22.663453865505804</v>
      </c>
      <c r="D410" s="331">
        <v>23.963957604521298</v>
      </c>
      <c r="E410" s="331">
        <v>25.868395218373919</v>
      </c>
      <c r="F410" s="331">
        <v>28.078135286844329</v>
      </c>
      <c r="G410" s="331">
        <v>30.625832515977191</v>
      </c>
      <c r="H410" s="331">
        <v>34.117507377538196</v>
      </c>
      <c r="I410" s="331">
        <v>37.398673991899678</v>
      </c>
      <c r="J410" s="332">
        <v>41.049757477063338</v>
      </c>
      <c r="K410" s="332">
        <v>45.979905048181038</v>
      </c>
      <c r="L410" s="332">
        <v>50.614908951104063</v>
      </c>
      <c r="M410" s="332">
        <v>55.645061404132115</v>
      </c>
      <c r="N410" s="332">
        <v>60.909144402028581</v>
      </c>
      <c r="O410" s="332">
        <v>61.565300453537425</v>
      </c>
      <c r="P410" s="332">
        <v>61.871069916502975</v>
      </c>
      <c r="Q410" s="332">
        <v>61.9640709910296</v>
      </c>
      <c r="R410" s="332">
        <v>61.840503131547358</v>
      </c>
      <c r="S410" s="332">
        <v>61.504729877973844</v>
      </c>
      <c r="T410" s="332">
        <v>60.891143482307051</v>
      </c>
      <c r="U410" s="332">
        <v>60.140701799382988</v>
      </c>
      <c r="V410" s="332">
        <v>59.228622744741465</v>
      </c>
      <c r="W410" s="332">
        <v>57.917128051550712</v>
      </c>
      <c r="X410" s="332">
        <v>56.553276436712693</v>
      </c>
      <c r="Y410" s="332">
        <v>54.93430048541989</v>
      </c>
      <c r="Z410" s="332">
        <v>53.33583262615533</v>
      </c>
    </row>
    <row r="411">
      <c r="A411" s="330" t="s">
        <v>356</v>
      </c>
      <c r="B411" s="331">
        <v>38.000000640749931</v>
      </c>
      <c r="C411" s="331">
        <v>22.663453865505804</v>
      </c>
      <c r="D411" s="331">
        <v>23.963957604521298</v>
      </c>
      <c r="E411" s="331">
        <v>25.868395218373919</v>
      </c>
      <c r="F411" s="331">
        <v>28.078135286844329</v>
      </c>
      <c r="G411" s="331">
        <v>30.625832515977191</v>
      </c>
      <c r="H411" s="331">
        <v>34.117507377538196</v>
      </c>
      <c r="I411" s="331">
        <v>37.398673991899678</v>
      </c>
      <c r="J411" s="332">
        <v>41.049757477063338</v>
      </c>
      <c r="K411" s="332">
        <v>45.979905048181038</v>
      </c>
      <c r="L411" s="332">
        <v>50.614908951104063</v>
      </c>
      <c r="M411" s="332">
        <v>55.645061404132115</v>
      </c>
      <c r="N411" s="332">
        <v>60.909144402028581</v>
      </c>
      <c r="O411" s="332">
        <v>61.565300453537425</v>
      </c>
      <c r="P411" s="332">
        <v>61.871069916502975</v>
      </c>
      <c r="Q411" s="332">
        <v>61.9640709910296</v>
      </c>
      <c r="R411" s="332">
        <v>61.840503131547358</v>
      </c>
      <c r="S411" s="332">
        <v>61.504729877973844</v>
      </c>
      <c r="T411" s="332">
        <v>60.891143482307051</v>
      </c>
      <c r="U411" s="332">
        <v>60.140701799382988</v>
      </c>
      <c r="V411" s="332">
        <v>59.228622744741465</v>
      </c>
      <c r="W411" s="332">
        <v>57.917128051550712</v>
      </c>
      <c r="X411" s="332">
        <v>56.553276436712693</v>
      </c>
      <c r="Y411" s="332">
        <v>54.93430048541989</v>
      </c>
      <c r="Z411" s="332">
        <v>53.33583262615533</v>
      </c>
    </row>
    <row r="412">
      <c r="A412" s="330" t="s">
        <v>357</v>
      </c>
      <c r="B412" s="331">
        <v>38.000000640749931</v>
      </c>
      <c r="C412" s="331">
        <v>38.536397398856174</v>
      </c>
      <c r="D412" s="331">
        <v>39.703239842985269</v>
      </c>
      <c r="E412" s="331">
        <v>41.347925878918673</v>
      </c>
      <c r="F412" s="331">
        <v>43.141633666137828</v>
      </c>
      <c r="G412" s="331">
        <v>45.255100116025936</v>
      </c>
      <c r="H412" s="331">
        <v>48.4306626324429</v>
      </c>
      <c r="I412" s="331">
        <v>51.759326876809489</v>
      </c>
      <c r="J412" s="332">
        <v>55.565058966143113</v>
      </c>
      <c r="K412" s="332">
        <v>60.7638131571943</v>
      </c>
      <c r="L412" s="332">
        <v>65.664915682073172</v>
      </c>
      <c r="M412" s="332">
        <v>70.976193305920518</v>
      </c>
      <c r="N412" s="332">
        <v>76.551607900896627</v>
      </c>
      <c r="O412" s="332">
        <v>77.495612163792018</v>
      </c>
      <c r="P412" s="332">
        <v>78.091980009245177</v>
      </c>
      <c r="Q412" s="332">
        <v>78.49823690660088</v>
      </c>
      <c r="R412" s="332">
        <v>78.668994246202431</v>
      </c>
      <c r="S412" s="332">
        <v>78.666017909631748</v>
      </c>
      <c r="T412" s="332">
        <v>78.474472618216552</v>
      </c>
      <c r="U412" s="332">
        <v>78.157508902100759</v>
      </c>
      <c r="V412" s="332">
        <v>77.728758844689509</v>
      </c>
      <c r="W412" s="332">
        <v>77.080215497724012</v>
      </c>
      <c r="X412" s="332">
        <v>76.392665100408223</v>
      </c>
      <c r="Y412" s="332">
        <v>75.575999787403447</v>
      </c>
      <c r="Z412" s="332">
        <v>74.99238537523533</v>
      </c>
    </row>
    <row r="413">
      <c r="A413" s="330" t="s">
        <v>358</v>
      </c>
      <c r="B413" s="331">
        <v>38.000000640749931</v>
      </c>
      <c r="C413" s="331">
        <v>135.75100072206098</v>
      </c>
      <c r="D413" s="331">
        <v>136.92162179123338</v>
      </c>
      <c r="E413" s="331">
        <v>138.5592005276869</v>
      </c>
      <c r="F413" s="331">
        <v>140.35409966218055</v>
      </c>
      <c r="G413" s="331">
        <v>142.4573066727705</v>
      </c>
      <c r="H413" s="331">
        <v>145.60759346074391</v>
      </c>
      <c r="I413" s="331">
        <v>148.88694487714707</v>
      </c>
      <c r="J413" s="332">
        <v>152.63630388425025</v>
      </c>
      <c r="K413" s="332">
        <v>157.75806311348276</v>
      </c>
      <c r="L413" s="332">
        <v>162.58659220933748</v>
      </c>
      <c r="M413" s="332">
        <v>167.81923724603198</v>
      </c>
      <c r="N413" s="332">
        <v>173.30194841355777</v>
      </c>
      <c r="O413" s="332">
        <v>174.24216380723397</v>
      </c>
      <c r="P413" s="332">
        <v>174.82971110676755</v>
      </c>
      <c r="Q413" s="332">
        <v>175.2299616950441</v>
      </c>
      <c r="R413" s="332">
        <v>175.3981974798451</v>
      </c>
      <c r="S413" s="332">
        <v>175.3952708448422</v>
      </c>
      <c r="T413" s="332">
        <v>175.20656631050858</v>
      </c>
      <c r="U413" s="332">
        <v>174.89429850370269</v>
      </c>
      <c r="V413" s="332">
        <v>174.47189832184861</v>
      </c>
      <c r="W413" s="332">
        <v>173.83295818586078</v>
      </c>
      <c r="X413" s="332">
        <v>173.15558738600794</v>
      </c>
      <c r="Y413" s="332">
        <v>172.35101237745556</v>
      </c>
      <c r="Z413" s="332">
        <v>171.77603925461219</v>
      </c>
    </row>
    <row r="414">
      <c r="A414" s="330" t="s">
        <v>359</v>
      </c>
      <c r="B414" s="331">
        <v>38.000000640749931</v>
      </c>
      <c r="C414" s="331">
        <v>231.52925220587144</v>
      </c>
      <c r="D414" s="331">
        <v>232.70347332054408</v>
      </c>
      <c r="E414" s="331">
        <v>234.3287435819924</v>
      </c>
      <c r="F414" s="331">
        <v>236.12992840565042</v>
      </c>
      <c r="G414" s="331">
        <v>238.22297324403758</v>
      </c>
      <c r="H414" s="331">
        <v>241.34837313477021</v>
      </c>
      <c r="I414" s="331">
        <v>244.57938099920816</v>
      </c>
      <c r="J414" s="332">
        <v>248.27347483095667</v>
      </c>
      <c r="K414" s="332">
        <v>253.31975204489191</v>
      </c>
      <c r="L414" s="332">
        <v>258.07713351669145</v>
      </c>
      <c r="M414" s="332">
        <v>263.23269052745223</v>
      </c>
      <c r="N414" s="332">
        <v>268.61670396063909</v>
      </c>
      <c r="O414" s="332">
        <v>269.56101964683126</v>
      </c>
      <c r="P414" s="332">
        <v>270.1399194926168</v>
      </c>
      <c r="Q414" s="332">
        <v>270.5342815909118</v>
      </c>
      <c r="R414" s="332">
        <v>270.700045224603</v>
      </c>
      <c r="S414" s="332">
        <v>270.69716720474287</v>
      </c>
      <c r="T414" s="332">
        <v>270.51124753025528</v>
      </c>
      <c r="U414" s="332">
        <v>270.20358332736771</v>
      </c>
      <c r="V414" s="332">
        <v>269.78740824698167</v>
      </c>
      <c r="W414" s="332">
        <v>269.15788265648587</v>
      </c>
      <c r="X414" s="332">
        <v>268.49049148839373</v>
      </c>
      <c r="Y414" s="332">
        <v>267.69776930295666</v>
      </c>
      <c r="Z414" s="332">
        <v>267.13126771165315</v>
      </c>
    </row>
    <row r="415">
      <c r="A415" s="330" t="s">
        <v>360</v>
      </c>
      <c r="B415" s="331">
        <v>38.000000640749931</v>
      </c>
      <c r="C415" s="331">
        <v>325.89931453808867</v>
      </c>
      <c r="D415" s="331">
        <v>327.07696201493718</v>
      </c>
      <c r="E415" s="331">
        <v>328.684902153687</v>
      </c>
      <c r="F415" s="331">
        <v>330.49729122798482</v>
      </c>
      <c r="G415" s="331">
        <v>332.58026931497727</v>
      </c>
      <c r="H415" s="331">
        <v>335.68116218312809</v>
      </c>
      <c r="I415" s="331">
        <v>338.86477207346763</v>
      </c>
      <c r="J415" s="332">
        <v>342.50468155262644</v>
      </c>
      <c r="K415" s="332">
        <v>347.47695271798904</v>
      </c>
      <c r="L415" s="332">
        <v>352.16457752709243</v>
      </c>
      <c r="M415" s="332">
        <v>357.24455333429518</v>
      </c>
      <c r="N415" s="332">
        <v>362.52409861677035</v>
      </c>
      <c r="O415" s="332">
        <v>363.48013358166645</v>
      </c>
      <c r="P415" s="332">
        <v>364.05055484070874</v>
      </c>
      <c r="Q415" s="332">
        <v>364.43914339337522</v>
      </c>
      <c r="R415" s="332">
        <v>364.60248307561341</v>
      </c>
      <c r="S415" s="332">
        <v>364.59965261366341</v>
      </c>
      <c r="T415" s="332">
        <v>364.4164632698882</v>
      </c>
      <c r="U415" s="332">
        <v>364.11331262246057</v>
      </c>
      <c r="V415" s="332">
        <v>363.70324091924221</v>
      </c>
      <c r="W415" s="332">
        <v>363.082945819213</v>
      </c>
      <c r="X415" s="332">
        <v>362.42533920324689</v>
      </c>
      <c r="Y415" s="332">
        <v>361.64423816197689</v>
      </c>
      <c r="Z415" s="332">
        <v>361.08604249257451</v>
      </c>
    </row>
    <row r="416">
      <c r="A416" s="330" t="s">
        <v>361</v>
      </c>
      <c r="B416" s="331">
        <v>38.000000640749931</v>
      </c>
      <c r="C416" s="331">
        <v>418.88866346383764</v>
      </c>
      <c r="D416" s="331">
        <v>420.06956837701068</v>
      </c>
      <c r="E416" s="331">
        <v>421.65533039175597</v>
      </c>
      <c r="F416" s="331">
        <v>423.48367227883864</v>
      </c>
      <c r="G416" s="331">
        <v>425.55667724702067</v>
      </c>
      <c r="H416" s="331">
        <v>428.63343427663841</v>
      </c>
      <c r="I416" s="331">
        <v>431.7705687644708</v>
      </c>
      <c r="J416" s="332">
        <v>435.35734842037687</v>
      </c>
      <c r="K416" s="332">
        <v>440.25705360338839</v>
      </c>
      <c r="L416" s="332">
        <v>444.87627888439664</v>
      </c>
      <c r="M416" s="332">
        <v>449.88214367272167</v>
      </c>
      <c r="N416" s="332">
        <v>455.05166678376992</v>
      </c>
      <c r="O416" s="332">
        <v>456.02677868297366</v>
      </c>
      <c r="P416" s="332">
        <v>456.58888612031024</v>
      </c>
      <c r="Q416" s="332">
        <v>456.97181328064039</v>
      </c>
      <c r="R416" s="332">
        <v>457.1327760421</v>
      </c>
      <c r="S416" s="332">
        <v>457.1299921091599</v>
      </c>
      <c r="T416" s="332">
        <v>456.94947989509251</v>
      </c>
      <c r="U416" s="332">
        <v>456.65075494564644</v>
      </c>
      <c r="V416" s="332">
        <v>456.24666785597975</v>
      </c>
      <c r="W416" s="332">
        <v>455.63542366740558</v>
      </c>
      <c r="X416" s="332">
        <v>454.98741126745068</v>
      </c>
      <c r="Y416" s="332">
        <v>454.21770532441815</v>
      </c>
      <c r="Z416" s="332">
        <v>453.6676539944915</v>
      </c>
    </row>
    <row r="417">
      <c r="A417" s="330" t="s">
        <v>362</v>
      </c>
      <c r="B417" s="331">
        <v>38.000000640749931</v>
      </c>
      <c r="C417" s="331">
        <v>303.56454512748371</v>
      </c>
      <c r="D417" s="331">
        <v>301.7584931874336</v>
      </c>
      <c r="E417" s="331">
        <v>300.18167404178138</v>
      </c>
      <c r="F417" s="331">
        <v>298.79837422002629</v>
      </c>
      <c r="G417" s="331">
        <v>297.89718059351014</v>
      </c>
      <c r="H417" s="331">
        <v>297.50203549341973</v>
      </c>
      <c r="I417" s="331">
        <v>297.81368101946828</v>
      </c>
      <c r="J417" s="332">
        <v>298.58548784519542</v>
      </c>
      <c r="K417" s="332">
        <v>300.08066595953613</v>
      </c>
      <c r="L417" s="332">
        <v>301.80779636006804</v>
      </c>
      <c r="M417" s="332">
        <v>303.93252322243336</v>
      </c>
      <c r="N417" s="332">
        <v>306.01989461726919</v>
      </c>
      <c r="O417" s="332">
        <v>303.8231411702169</v>
      </c>
      <c r="P417" s="332">
        <v>301.30508006511121</v>
      </c>
      <c r="Q417" s="332">
        <v>298.39653599739705</v>
      </c>
      <c r="R417" s="332">
        <v>295.56922447789952</v>
      </c>
      <c r="S417" s="332">
        <v>292.46992973601931</v>
      </c>
      <c r="T417" s="332">
        <v>288.87745016970655</v>
      </c>
      <c r="U417" s="332">
        <v>285.57546616072989</v>
      </c>
      <c r="V417" s="332">
        <v>282.26744568410726</v>
      </c>
      <c r="W417" s="332">
        <v>278.22848716213088</v>
      </c>
      <c r="X417" s="332">
        <v>274.56370034941278</v>
      </c>
      <c r="Y417" s="332">
        <v>270.66886347179388</v>
      </c>
      <c r="Z417" s="332">
        <v>266.68711671554706</v>
      </c>
    </row>
    <row r="418">
      <c r="A418" s="330" t="s">
        <v>363</v>
      </c>
      <c r="B418" s="331">
        <v>38.000000640749931</v>
      </c>
      <c r="C418" s="331">
        <v>73.4138638787871</v>
      </c>
      <c r="D418" s="331">
        <v>79.2199561486303</v>
      </c>
      <c r="E418" s="331">
        <v>85.817151154102689</v>
      </c>
      <c r="F418" s="331">
        <v>92.562268121955356</v>
      </c>
      <c r="G418" s="331">
        <v>99.299967285383914</v>
      </c>
      <c r="H418" s="331">
        <v>107.88643884881668</v>
      </c>
      <c r="I418" s="331">
        <v>115.65448807822861</v>
      </c>
      <c r="J418" s="332">
        <v>123.88884498696331</v>
      </c>
      <c r="K418" s="332">
        <v>134.45012423780142</v>
      </c>
      <c r="L418" s="332">
        <v>143.91144932102884</v>
      </c>
      <c r="M418" s="332">
        <v>153.76972979337941</v>
      </c>
      <c r="N418" s="332">
        <v>164.26665361505505</v>
      </c>
      <c r="O418" s="332">
        <v>170.03591960314751</v>
      </c>
      <c r="P418" s="332">
        <v>175.36912421729522</v>
      </c>
      <c r="Q418" s="332">
        <v>180.82643852049381</v>
      </c>
      <c r="R418" s="332">
        <v>185.57358572604778</v>
      </c>
      <c r="S418" s="332">
        <v>190.30376796080012</v>
      </c>
      <c r="T418" s="332">
        <v>195.31751216886883</v>
      </c>
      <c r="U418" s="332">
        <v>199.57393072963427</v>
      </c>
      <c r="V418" s="332">
        <v>203.56007633082547</v>
      </c>
      <c r="W418" s="332">
        <v>208.11387615084442</v>
      </c>
      <c r="X418" s="332">
        <v>211.99728446369619</v>
      </c>
      <c r="Y418" s="332">
        <v>215.90841740611577</v>
      </c>
      <c r="Z418" s="332">
        <v>220.51678619852507</v>
      </c>
    </row>
    <row r="419">
      <c r="A419" s="329" t="s">
        <v>377</v>
      </c>
    </row>
    <row r="420">
      <c r="A420" s="330" t="s">
        <v>355</v>
      </c>
      <c r="B420" s="331">
        <v>57.999999262392521</v>
      </c>
      <c r="C420" s="331">
        <v>42.275351587648949</v>
      </c>
      <c r="D420" s="331">
        <v>43.075852900210876</v>
      </c>
      <c r="E420" s="331">
        <v>44.019685873056375</v>
      </c>
      <c r="F420" s="331">
        <v>45.1235913589318</v>
      </c>
      <c r="G420" s="331">
        <v>46.238757836919675</v>
      </c>
      <c r="H420" s="331">
        <v>47.673632429897758</v>
      </c>
      <c r="I420" s="331">
        <v>48.95710514707833</v>
      </c>
      <c r="J420" s="332">
        <v>50.334530609310484</v>
      </c>
      <c r="K420" s="332">
        <v>52.1334618580234</v>
      </c>
      <c r="L420" s="332">
        <v>53.777377622823842</v>
      </c>
      <c r="M420" s="332">
        <v>55.522164772022954</v>
      </c>
      <c r="N420" s="332">
        <v>57.378893995990424</v>
      </c>
      <c r="O420" s="332">
        <v>58.148709131304649</v>
      </c>
      <c r="P420" s="332">
        <v>58.786259104530586</v>
      </c>
      <c r="Q420" s="332">
        <v>59.326246750110286</v>
      </c>
      <c r="R420" s="332">
        <v>59.730984733308752</v>
      </c>
      <c r="S420" s="332">
        <v>60.064834404888416</v>
      </c>
      <c r="T420" s="332">
        <v>60.288796385055619</v>
      </c>
      <c r="U420" s="332">
        <v>60.391062749466684</v>
      </c>
      <c r="V420" s="332">
        <v>60.428987188410872</v>
      </c>
      <c r="W420" s="332">
        <v>60.31252279753226</v>
      </c>
      <c r="X420" s="332">
        <v>60.126901588615439</v>
      </c>
      <c r="Y420" s="332">
        <v>59.85041495353952</v>
      </c>
      <c r="Z420" s="332">
        <v>59.598516981396074</v>
      </c>
    </row>
    <row r="421">
      <c r="A421" s="330" t="s">
        <v>356</v>
      </c>
      <c r="B421" s="331">
        <v>57.999999262392521</v>
      </c>
      <c r="C421" s="331">
        <v>42.275351587648949</v>
      </c>
      <c r="D421" s="331">
        <v>43.075852900210876</v>
      </c>
      <c r="E421" s="331">
        <v>44.019685873056375</v>
      </c>
      <c r="F421" s="331">
        <v>45.1235913589318</v>
      </c>
      <c r="G421" s="331">
        <v>46.238757836919675</v>
      </c>
      <c r="H421" s="331">
        <v>47.673632429897758</v>
      </c>
      <c r="I421" s="331">
        <v>48.95710514707833</v>
      </c>
      <c r="J421" s="332">
        <v>50.334530609310484</v>
      </c>
      <c r="K421" s="332">
        <v>52.1334618580234</v>
      </c>
      <c r="L421" s="332">
        <v>53.777377622823842</v>
      </c>
      <c r="M421" s="332">
        <v>55.522164772022954</v>
      </c>
      <c r="N421" s="332">
        <v>57.378893995990424</v>
      </c>
      <c r="O421" s="332">
        <v>58.148709131304649</v>
      </c>
      <c r="P421" s="332">
        <v>58.786259104530586</v>
      </c>
      <c r="Q421" s="332">
        <v>59.326246750110286</v>
      </c>
      <c r="R421" s="332">
        <v>59.730984733308752</v>
      </c>
      <c r="S421" s="332">
        <v>60.064834404888416</v>
      </c>
      <c r="T421" s="332">
        <v>60.288796385055619</v>
      </c>
      <c r="U421" s="332">
        <v>60.391062749466684</v>
      </c>
      <c r="V421" s="332">
        <v>60.428987188410872</v>
      </c>
      <c r="W421" s="332">
        <v>60.31252279753226</v>
      </c>
      <c r="X421" s="332">
        <v>60.126901588615439</v>
      </c>
      <c r="Y421" s="332">
        <v>59.85041495353952</v>
      </c>
      <c r="Z421" s="332">
        <v>59.598516981396074</v>
      </c>
    </row>
    <row r="422">
      <c r="A422" s="330" t="s">
        <v>357</v>
      </c>
      <c r="B422" s="331">
        <v>57.999999262392521</v>
      </c>
      <c r="C422" s="331">
        <v>58.30332042209934</v>
      </c>
      <c r="D422" s="331">
        <v>59.180456538772148</v>
      </c>
      <c r="E422" s="331">
        <v>60.149395129063791</v>
      </c>
      <c r="F422" s="331">
        <v>61.205177629408134</v>
      </c>
      <c r="G422" s="331">
        <v>62.267055373714086</v>
      </c>
      <c r="H422" s="331">
        <v>63.766207335488126</v>
      </c>
      <c r="I422" s="331">
        <v>65.288554667208828</v>
      </c>
      <c r="J422" s="332">
        <v>66.991360367359434</v>
      </c>
      <c r="K422" s="332">
        <v>69.276022384180635</v>
      </c>
      <c r="L422" s="332">
        <v>71.401539653113034</v>
      </c>
      <c r="M422" s="332">
        <v>73.685328227623543</v>
      </c>
      <c r="N422" s="332">
        <v>76.1720183912851</v>
      </c>
      <c r="O422" s="332">
        <v>77.658099226267069</v>
      </c>
      <c r="P422" s="332">
        <v>79.122631208408336</v>
      </c>
      <c r="Q422" s="332">
        <v>80.501844774540416</v>
      </c>
      <c r="R422" s="332">
        <v>81.784039262238323</v>
      </c>
      <c r="S422" s="332">
        <v>83.126691675072323</v>
      </c>
      <c r="T422" s="332">
        <v>84.425339437748192</v>
      </c>
      <c r="U422" s="332">
        <v>85.547360714628226</v>
      </c>
      <c r="V422" s="332">
        <v>86.661939992184244</v>
      </c>
      <c r="W422" s="332">
        <v>87.710777841478873</v>
      </c>
      <c r="X422" s="332">
        <v>88.59378714080907</v>
      </c>
      <c r="Y422" s="332">
        <v>89.437173630206047</v>
      </c>
      <c r="Z422" s="332">
        <v>90.353797119853041</v>
      </c>
    </row>
    <row r="423">
      <c r="A423" s="330" t="s">
        <v>358</v>
      </c>
      <c r="B423" s="331">
        <v>57.999999262392521</v>
      </c>
      <c r="C423" s="331">
        <v>156.87043906992605</v>
      </c>
      <c r="D423" s="331">
        <v>157.75827519807595</v>
      </c>
      <c r="E423" s="331">
        <v>158.73832542376138</v>
      </c>
      <c r="F423" s="331">
        <v>159.80586422704329</v>
      </c>
      <c r="G423" s="331">
        <v>160.87843142801805</v>
      </c>
      <c r="H423" s="331">
        <v>162.38861391460139</v>
      </c>
      <c r="I423" s="331">
        <v>163.91085330005811</v>
      </c>
      <c r="J423" s="332">
        <v>165.61353735906334</v>
      </c>
      <c r="K423" s="332">
        <v>167.898034856488</v>
      </c>
      <c r="L423" s="332">
        <v>170.02339784492202</v>
      </c>
      <c r="M423" s="332">
        <v>172.30701944434449</v>
      </c>
      <c r="N423" s="332">
        <v>174.7935268601085</v>
      </c>
      <c r="O423" s="332">
        <v>176.27950362616625</v>
      </c>
      <c r="P423" s="332">
        <v>177.74393342150003</v>
      </c>
      <c r="Q423" s="332">
        <v>179.12305098734331</v>
      </c>
      <c r="R423" s="332">
        <v>180.40515655779259</v>
      </c>
      <c r="S423" s="332">
        <v>181.74771615890566</v>
      </c>
      <c r="T423" s="332">
        <v>183.0451598701334</v>
      </c>
      <c r="U423" s="332">
        <v>184.15632737577232</v>
      </c>
      <c r="V423" s="332">
        <v>185.25940502812998</v>
      </c>
      <c r="W423" s="332">
        <v>186.29660177955427</v>
      </c>
      <c r="X423" s="332">
        <v>187.16878700364876</v>
      </c>
      <c r="Y423" s="332">
        <v>188.00068766665967</v>
      </c>
      <c r="Z423" s="332">
        <v>188.90529140182858</v>
      </c>
    </row>
    <row r="424">
      <c r="A424" s="330" t="s">
        <v>359</v>
      </c>
      <c r="B424" s="331">
        <v>57.999999262392521</v>
      </c>
      <c r="C424" s="331">
        <v>255.43058932645434</v>
      </c>
      <c r="D424" s="331">
        <v>256.3291773659812</v>
      </c>
      <c r="E424" s="331">
        <v>257.32039316911732</v>
      </c>
      <c r="F424" s="331">
        <v>258.3997453737415</v>
      </c>
      <c r="G424" s="331">
        <v>259.48305402462751</v>
      </c>
      <c r="H424" s="331">
        <v>261.00432097947134</v>
      </c>
      <c r="I424" s="331">
        <v>262.52645298132791</v>
      </c>
      <c r="J424" s="332">
        <v>264.22901603754144</v>
      </c>
      <c r="K424" s="332">
        <v>266.51334988523519</v>
      </c>
      <c r="L424" s="332">
        <v>268.63855941448219</v>
      </c>
      <c r="M424" s="332">
        <v>270.92201493336131</v>
      </c>
      <c r="N424" s="332">
        <v>273.40834058468153</v>
      </c>
      <c r="O424" s="332">
        <v>274.89421381796336</v>
      </c>
      <c r="P424" s="332">
        <v>276.35854195111875</v>
      </c>
      <c r="Q424" s="332">
        <v>277.73756400840983</v>
      </c>
      <c r="R424" s="332">
        <v>279.01958111543178</v>
      </c>
      <c r="S424" s="332">
        <v>280.36204837706714</v>
      </c>
      <c r="T424" s="332">
        <v>281.658283154117</v>
      </c>
      <c r="U424" s="332">
        <v>282.75854571935668</v>
      </c>
      <c r="V424" s="332">
        <v>283.85006749367545</v>
      </c>
      <c r="W424" s="332">
        <v>284.87556819240206</v>
      </c>
      <c r="X424" s="332">
        <v>285.73687819528209</v>
      </c>
      <c r="Y424" s="332">
        <v>286.55723870832685</v>
      </c>
      <c r="Z424" s="332">
        <v>287.44976589468536</v>
      </c>
    </row>
    <row r="425">
      <c r="A425" s="330" t="s">
        <v>360</v>
      </c>
      <c r="B425" s="331">
        <v>57.999999262392521</v>
      </c>
      <c r="C425" s="331">
        <v>353.9838060771616</v>
      </c>
      <c r="D425" s="331">
        <v>354.89319766289293</v>
      </c>
      <c r="E425" s="331">
        <v>355.89563271001657</v>
      </c>
      <c r="F425" s="331">
        <v>356.9868551227496</v>
      </c>
      <c r="G425" s="331">
        <v>358.0809569511307</v>
      </c>
      <c r="H425" s="331">
        <v>359.61336204133391</v>
      </c>
      <c r="I425" s="331">
        <v>361.13538721646557</v>
      </c>
      <c r="J425" s="332">
        <v>362.83782990165213</v>
      </c>
      <c r="K425" s="332">
        <v>365.12200096019546</v>
      </c>
      <c r="L425" s="332">
        <v>367.24705784295384</v>
      </c>
      <c r="M425" s="332">
        <v>369.53034816642673</v>
      </c>
      <c r="N425" s="332">
        <v>372.01649302632455</v>
      </c>
      <c r="O425" s="332">
        <v>373.5022632575251</v>
      </c>
      <c r="P425" s="332">
        <v>374.96649024781925</v>
      </c>
      <c r="Q425" s="332">
        <v>376.34541728330834</v>
      </c>
      <c r="R425" s="332">
        <v>377.62734637615256</v>
      </c>
      <c r="S425" s="332">
        <v>378.96972176581767</v>
      </c>
      <c r="T425" s="332">
        <v>380.26474274842974</v>
      </c>
      <c r="U425" s="332">
        <v>381.35404946143274</v>
      </c>
      <c r="V425" s="332">
        <v>382.43396137785942</v>
      </c>
      <c r="W425" s="332">
        <v>383.4477113458488</v>
      </c>
      <c r="X425" s="332">
        <v>384.29809523937143</v>
      </c>
      <c r="Y425" s="332">
        <v>385.10686155302022</v>
      </c>
      <c r="Z425" s="332">
        <v>385.98725568270987</v>
      </c>
    </row>
    <row r="426">
      <c r="A426" s="330" t="s">
        <v>361</v>
      </c>
      <c r="B426" s="331">
        <v>57.999999262392521</v>
      </c>
      <c r="C426" s="331">
        <v>452.53012386237219</v>
      </c>
      <c r="D426" s="331">
        <v>453.45037036675626</v>
      </c>
      <c r="E426" s="331">
        <v>454.46407805164762</v>
      </c>
      <c r="F426" s="331">
        <v>455.5672271905683</v>
      </c>
      <c r="G426" s="331">
        <v>456.67217366100743</v>
      </c>
      <c r="H426" s="331">
        <v>458.2157702800975</v>
      </c>
      <c r="I426" s="331">
        <v>459.73768917967408</v>
      </c>
      <c r="J426" s="332">
        <v>461.44001211907761</v>
      </c>
      <c r="K426" s="332">
        <v>463.7240212401515</v>
      </c>
      <c r="L426" s="332">
        <v>465.84892628064352</v>
      </c>
      <c r="M426" s="332">
        <v>468.1320522845491</v>
      </c>
      <c r="N426" s="332">
        <v>470.6180173158034</v>
      </c>
      <c r="O426" s="332">
        <v>472.10368507024634</v>
      </c>
      <c r="P426" s="332">
        <v>473.56781143175874</v>
      </c>
      <c r="Q426" s="332">
        <v>474.946643927292</v>
      </c>
      <c r="R426" s="332">
        <v>476.22848545072463</v>
      </c>
      <c r="S426" s="332">
        <v>477.57076943120654</v>
      </c>
      <c r="T426" s="332">
        <v>478.86457178145747</v>
      </c>
      <c r="U426" s="332">
        <v>479.94287198513052</v>
      </c>
      <c r="V426" s="332">
        <v>481.01112033410533</v>
      </c>
      <c r="W426" s="332">
        <v>482.01306516737532</v>
      </c>
      <c r="X426" s="332">
        <v>482.85247231869147</v>
      </c>
      <c r="Y426" s="332">
        <v>483.64959065489938</v>
      </c>
      <c r="Z426" s="332">
        <v>484.51779550376716</v>
      </c>
    </row>
    <row r="427">
      <c r="A427" s="330" t="s">
        <v>362</v>
      </c>
      <c r="B427" s="331">
        <v>57.999999262392521</v>
      </c>
      <c r="C427" s="331">
        <v>310.81647297372342</v>
      </c>
      <c r="D427" s="331">
        <v>308.593692134044</v>
      </c>
      <c r="E427" s="331">
        <v>306.30111998503855</v>
      </c>
      <c r="F427" s="331">
        <v>303.98845108817528</v>
      </c>
      <c r="G427" s="331">
        <v>301.94791610058559</v>
      </c>
      <c r="H427" s="331">
        <v>299.804121575231</v>
      </c>
      <c r="I427" s="331">
        <v>298.29963071220851</v>
      </c>
      <c r="J427" s="332">
        <v>296.97510837519434</v>
      </c>
      <c r="K427" s="332">
        <v>295.5831123431</v>
      </c>
      <c r="L427" s="332">
        <v>294.5721322691071</v>
      </c>
      <c r="M427" s="332">
        <v>293.7189358220902</v>
      </c>
      <c r="N427" s="332">
        <v>292.90611859455623</v>
      </c>
      <c r="O427" s="332">
        <v>290.988224493479</v>
      </c>
      <c r="P427" s="332">
        <v>289.04897025043891</v>
      </c>
      <c r="Q427" s="332">
        <v>287.13271542313129</v>
      </c>
      <c r="R427" s="332">
        <v>285.28170835586087</v>
      </c>
      <c r="S427" s="332">
        <v>283.27528045972372</v>
      </c>
      <c r="T427" s="332">
        <v>281.115434108302</v>
      </c>
      <c r="U427" s="332">
        <v>279.08818806700606</v>
      </c>
      <c r="V427" s="332">
        <v>276.99943168820869</v>
      </c>
      <c r="W427" s="332">
        <v>274.57616410923697</v>
      </c>
      <c r="X427" s="332">
        <v>272.313257340864</v>
      </c>
      <c r="Y427" s="332">
        <v>269.84906574250965</v>
      </c>
      <c r="Z427" s="332">
        <v>267.24232883457472</v>
      </c>
    </row>
    <row r="428">
      <c r="A428" s="330" t="s">
        <v>363</v>
      </c>
      <c r="B428" s="331">
        <v>57.999999262392521</v>
      </c>
      <c r="C428" s="331">
        <v>123.07287927161862</v>
      </c>
      <c r="D428" s="331">
        <v>128.65541275374162</v>
      </c>
      <c r="E428" s="331">
        <v>134.5747354479025</v>
      </c>
      <c r="F428" s="331">
        <v>140.74518889395114</v>
      </c>
      <c r="G428" s="331">
        <v>146.51751593317718</v>
      </c>
      <c r="H428" s="331">
        <v>153.54150332979802</v>
      </c>
      <c r="I428" s="331">
        <v>159.61286760693221</v>
      </c>
      <c r="J428" s="332">
        <v>165.86578132552791</v>
      </c>
      <c r="K428" s="332">
        <v>173.676984671274</v>
      </c>
      <c r="L428" s="332">
        <v>180.51752541668998</v>
      </c>
      <c r="M428" s="332">
        <v>187.51745819240946</v>
      </c>
      <c r="N428" s="332">
        <v>194.96497068003066</v>
      </c>
      <c r="O428" s="332">
        <v>201.56997278417958</v>
      </c>
      <c r="P428" s="332">
        <v>208.15325889450634</v>
      </c>
      <c r="Q428" s="332">
        <v>214.48943033574824</v>
      </c>
      <c r="R428" s="332">
        <v>220.48467236828154</v>
      </c>
      <c r="S428" s="332">
        <v>226.8653907381601</v>
      </c>
      <c r="T428" s="332">
        <v>233.3626160991565</v>
      </c>
      <c r="U428" s="332">
        <v>239.17457886950274</v>
      </c>
      <c r="V428" s="332">
        <v>245.05767575234034</v>
      </c>
      <c r="W428" s="332">
        <v>251.27988683777119</v>
      </c>
      <c r="X428" s="332">
        <v>256.84927287039113</v>
      </c>
      <c r="Y428" s="332">
        <v>262.61974446548521</v>
      </c>
      <c r="Z428" s="332">
        <v>268.7866001415328</v>
      </c>
    </row>
    <row r="429">
      <c r="A429" s="329" t="s">
        <v>378</v>
      </c>
    </row>
    <row r="430">
      <c r="A430" s="330" t="s">
        <v>355</v>
      </c>
      <c r="B430" s="331">
        <v>63.99999838322401</v>
      </c>
      <c r="C430" s="331">
        <v>46.341211991920275</v>
      </c>
      <c r="D430" s="331">
        <v>47.21832156833716</v>
      </c>
      <c r="E430" s="331">
        <v>48.116387378946428</v>
      </c>
      <c r="F430" s="331">
        <v>49.202633978101566</v>
      </c>
      <c r="G430" s="331">
        <v>50.288631349978644</v>
      </c>
      <c r="H430" s="331">
        <v>51.594100735375527</v>
      </c>
      <c r="I430" s="331">
        <v>52.759432069366881</v>
      </c>
      <c r="J430" s="332">
        <v>54.0273906537038</v>
      </c>
      <c r="K430" s="332">
        <v>55.58849683933586</v>
      </c>
      <c r="L430" s="332">
        <v>57.039760256943396</v>
      </c>
      <c r="M430" s="332">
        <v>58.529449966888208</v>
      </c>
      <c r="N430" s="332">
        <v>60.103960117386805</v>
      </c>
      <c r="O430" s="332">
        <v>60.92738302940333</v>
      </c>
      <c r="P430" s="332">
        <v>61.603316234968666</v>
      </c>
      <c r="Q430" s="332">
        <v>62.251416736955726</v>
      </c>
      <c r="R430" s="332">
        <v>62.802409333248107</v>
      </c>
      <c r="S430" s="332">
        <v>63.265887242330393</v>
      </c>
      <c r="T430" s="332">
        <v>63.743796064379424</v>
      </c>
      <c r="U430" s="332">
        <v>64.072468562950348</v>
      </c>
      <c r="V430" s="332">
        <v>64.341688759140325</v>
      </c>
      <c r="W430" s="332">
        <v>64.572373894904317</v>
      </c>
      <c r="X430" s="332">
        <v>64.74550796226093</v>
      </c>
      <c r="Y430" s="332">
        <v>64.806106263572488</v>
      </c>
      <c r="Z430" s="332">
        <v>65.036720808648482</v>
      </c>
    </row>
    <row r="431">
      <c r="A431" s="330" t="s">
        <v>356</v>
      </c>
      <c r="B431" s="331">
        <v>63.99999838322401</v>
      </c>
      <c r="C431" s="331">
        <v>46.341211991920275</v>
      </c>
      <c r="D431" s="331">
        <v>47.21832156833716</v>
      </c>
      <c r="E431" s="331">
        <v>48.116387378946428</v>
      </c>
      <c r="F431" s="331">
        <v>49.202633978101566</v>
      </c>
      <c r="G431" s="331">
        <v>50.288631349978644</v>
      </c>
      <c r="H431" s="331">
        <v>51.594100735375527</v>
      </c>
      <c r="I431" s="331">
        <v>52.759432069366881</v>
      </c>
      <c r="J431" s="332">
        <v>54.0273906537038</v>
      </c>
      <c r="K431" s="332">
        <v>55.58849683933586</v>
      </c>
      <c r="L431" s="332">
        <v>57.039760256943396</v>
      </c>
      <c r="M431" s="332">
        <v>58.529449966888208</v>
      </c>
      <c r="N431" s="332">
        <v>60.103960117386805</v>
      </c>
      <c r="O431" s="332">
        <v>60.92738302940333</v>
      </c>
      <c r="P431" s="332">
        <v>61.603316234968666</v>
      </c>
      <c r="Q431" s="332">
        <v>62.251416736955726</v>
      </c>
      <c r="R431" s="332">
        <v>62.802409333248107</v>
      </c>
      <c r="S431" s="332">
        <v>63.265887242330393</v>
      </c>
      <c r="T431" s="332">
        <v>63.743796064379424</v>
      </c>
      <c r="U431" s="332">
        <v>64.072468562950348</v>
      </c>
      <c r="V431" s="332">
        <v>64.341688759140325</v>
      </c>
      <c r="W431" s="332">
        <v>64.572373894904317</v>
      </c>
      <c r="X431" s="332">
        <v>64.74550796226093</v>
      </c>
      <c r="Y431" s="332">
        <v>64.806106263572488</v>
      </c>
      <c r="Z431" s="332">
        <v>65.036720808648482</v>
      </c>
    </row>
    <row r="432">
      <c r="A432" s="330" t="s">
        <v>357</v>
      </c>
      <c r="B432" s="331">
        <v>63.99999838322401</v>
      </c>
      <c r="C432" s="331">
        <v>64.677837238617357</v>
      </c>
      <c r="D432" s="331">
        <v>66.049989104205551</v>
      </c>
      <c r="E432" s="331">
        <v>67.3796642153801</v>
      </c>
      <c r="F432" s="331">
        <v>68.97117604228518</v>
      </c>
      <c r="G432" s="331">
        <v>70.569749950181318</v>
      </c>
      <c r="H432" s="331">
        <v>72.505872363936916</v>
      </c>
      <c r="I432" s="331">
        <v>74.346329493026829</v>
      </c>
      <c r="J432" s="332">
        <v>76.397422699164991</v>
      </c>
      <c r="K432" s="332">
        <v>78.847590626147877</v>
      </c>
      <c r="L432" s="332">
        <v>81.141322369560186</v>
      </c>
      <c r="M432" s="332">
        <v>83.420564358981935</v>
      </c>
      <c r="N432" s="332">
        <v>85.801073757620088</v>
      </c>
      <c r="O432" s="332">
        <v>87.5100787709933</v>
      </c>
      <c r="P432" s="332">
        <v>88.9520820830846</v>
      </c>
      <c r="Q432" s="332">
        <v>90.4110947083512</v>
      </c>
      <c r="R432" s="332">
        <v>91.735871967930791</v>
      </c>
      <c r="S432" s="332">
        <v>92.953635363346891</v>
      </c>
      <c r="T432" s="332">
        <v>94.334368250463555</v>
      </c>
      <c r="U432" s="332">
        <v>95.446259236216747</v>
      </c>
      <c r="V432" s="332">
        <v>96.528725659675629</v>
      </c>
      <c r="W432" s="332">
        <v>97.81464996227534</v>
      </c>
      <c r="X432" s="332">
        <v>99.136844289426392</v>
      </c>
      <c r="Y432" s="332">
        <v>100.49318362604348</v>
      </c>
      <c r="Z432" s="332">
        <v>102.59740899519295</v>
      </c>
    </row>
    <row r="433">
      <c r="A433" s="330" t="s">
        <v>358</v>
      </c>
      <c r="B433" s="331">
        <v>63.99999838322401</v>
      </c>
      <c r="C433" s="331">
        <v>163.26306551436798</v>
      </c>
      <c r="D433" s="331">
        <v>164.64237970133081</v>
      </c>
      <c r="E433" s="331">
        <v>165.97930454392088</v>
      </c>
      <c r="F433" s="331">
        <v>167.57862540396343</v>
      </c>
      <c r="G433" s="331">
        <v>169.18427954352558</v>
      </c>
      <c r="H433" s="331">
        <v>171.12668869118372</v>
      </c>
      <c r="I433" s="331">
        <v>172.96008189300432</v>
      </c>
      <c r="J433" s="332">
        <v>175.00339364428893</v>
      </c>
      <c r="K433" s="332">
        <v>177.44543620117767</v>
      </c>
      <c r="L433" s="332">
        <v>179.73138388639592</v>
      </c>
      <c r="M433" s="332">
        <v>182.0035032121765</v>
      </c>
      <c r="N433" s="332">
        <v>184.37661946642385</v>
      </c>
      <c r="O433" s="332">
        <v>186.07718105577385</v>
      </c>
      <c r="P433" s="332">
        <v>187.51185702030932</v>
      </c>
      <c r="Q433" s="332">
        <v>188.96303200152619</v>
      </c>
      <c r="R433" s="332">
        <v>190.28017529384954</v>
      </c>
      <c r="S433" s="332">
        <v>191.49077695361655</v>
      </c>
      <c r="T433" s="332">
        <v>192.86414434989237</v>
      </c>
      <c r="U433" s="332">
        <v>193.97587088600787</v>
      </c>
      <c r="V433" s="332">
        <v>195.05825778756181</v>
      </c>
      <c r="W433" s="332">
        <v>196.34400523978735</v>
      </c>
      <c r="X433" s="332">
        <v>197.66626760921633</v>
      </c>
      <c r="Y433" s="332">
        <v>199.02234232782527</v>
      </c>
      <c r="Z433" s="332">
        <v>201.12657598674539</v>
      </c>
    </row>
    <row r="434">
      <c r="A434" s="330" t="s">
        <v>359</v>
      </c>
      <c r="B434" s="331">
        <v>63.99999838322401</v>
      </c>
      <c r="C434" s="331">
        <v>261.84141658347215</v>
      </c>
      <c r="D434" s="331">
        <v>263.22792836441073</v>
      </c>
      <c r="E434" s="331">
        <v>264.57213860207168</v>
      </c>
      <c r="F434" s="331">
        <v>266.17930701952156</v>
      </c>
      <c r="G434" s="331">
        <v>267.792076428061</v>
      </c>
      <c r="H434" s="331">
        <v>269.74080379141844</v>
      </c>
      <c r="I434" s="331">
        <v>271.56710054303261</v>
      </c>
      <c r="J434" s="332">
        <v>273.60259506279442</v>
      </c>
      <c r="K434" s="332">
        <v>276.03647516750937</v>
      </c>
      <c r="L434" s="332">
        <v>278.31460326844928</v>
      </c>
      <c r="M434" s="332">
        <v>280.57956760243979</v>
      </c>
      <c r="N434" s="332">
        <v>282.94525720476724</v>
      </c>
      <c r="O434" s="332">
        <v>284.63733626663463</v>
      </c>
      <c r="P434" s="332">
        <v>286.064650933349</v>
      </c>
      <c r="Q434" s="332">
        <v>287.50795190638166</v>
      </c>
      <c r="R434" s="332">
        <v>288.81742575156778</v>
      </c>
      <c r="S434" s="332">
        <v>290.02083238211537</v>
      </c>
      <c r="T434" s="332">
        <v>291.38680014846562</v>
      </c>
      <c r="U434" s="332">
        <v>292.49836225934069</v>
      </c>
      <c r="V434" s="332">
        <v>293.580670042889</v>
      </c>
      <c r="W434" s="332">
        <v>294.86624072794154</v>
      </c>
      <c r="X434" s="332">
        <v>296.18857241992788</v>
      </c>
      <c r="Y434" s="332">
        <v>297.54438223763952</v>
      </c>
      <c r="Z434" s="332">
        <v>299.64862578161</v>
      </c>
    </row>
    <row r="435">
      <c r="A435" s="330" t="s">
        <v>360</v>
      </c>
      <c r="B435" s="331">
        <v>63.99999838322401</v>
      </c>
      <c r="C435" s="331">
        <v>360.41292485764535</v>
      </c>
      <c r="D435" s="331">
        <v>361.8066693237671</v>
      </c>
      <c r="E435" s="331">
        <v>363.1582004368471</v>
      </c>
      <c r="F435" s="331">
        <v>364.77325473774658</v>
      </c>
      <c r="G435" s="331">
        <v>366.39317427202377</v>
      </c>
      <c r="H435" s="331">
        <v>368.3482511696389</v>
      </c>
      <c r="I435" s="331">
        <v>370.1674191093586</v>
      </c>
      <c r="J435" s="332">
        <v>372.19506079816</v>
      </c>
      <c r="K435" s="332">
        <v>374.62074155150145</v>
      </c>
      <c r="L435" s="332">
        <v>376.89101471721915</v>
      </c>
      <c r="M435" s="332">
        <v>379.1487918901143</v>
      </c>
      <c r="N435" s="332">
        <v>381.50702149743137</v>
      </c>
      <c r="O435" s="332">
        <v>383.19057912322342</v>
      </c>
      <c r="P435" s="332">
        <v>384.61049871109526</v>
      </c>
      <c r="Q435" s="332">
        <v>386.04588949331958</v>
      </c>
      <c r="R435" s="332">
        <v>387.34765858880525</v>
      </c>
      <c r="S435" s="332">
        <v>388.5438370630398</v>
      </c>
      <c r="T435" s="332">
        <v>389.90237123089253</v>
      </c>
      <c r="U435" s="332">
        <v>391.0137689387218</v>
      </c>
      <c r="V435" s="332">
        <v>392.09599800411087</v>
      </c>
      <c r="W435" s="332">
        <v>393.38139200239249</v>
      </c>
      <c r="X435" s="332">
        <v>394.70379428827511</v>
      </c>
      <c r="Y435" s="332">
        <v>396.059338921147</v>
      </c>
      <c r="Z435" s="332">
        <v>398.16359393322972</v>
      </c>
    </row>
    <row r="436">
      <c r="A436" s="330" t="s">
        <v>361</v>
      </c>
      <c r="B436" s="331">
        <v>63.99999838322401</v>
      </c>
      <c r="C436" s="331">
        <v>458.97762440829939</v>
      </c>
      <c r="D436" s="331">
        <v>460.37863647124681</v>
      </c>
      <c r="E436" s="331">
        <v>461.73752375865416</v>
      </c>
      <c r="F436" s="331">
        <v>463.36050207280027</v>
      </c>
      <c r="G436" s="331">
        <v>464.98760641082953</v>
      </c>
      <c r="H436" s="331">
        <v>466.94906399972325</v>
      </c>
      <c r="I436" s="331">
        <v>468.76107092554071</v>
      </c>
      <c r="J436" s="332">
        <v>470.78082435946516</v>
      </c>
      <c r="K436" s="332">
        <v>473.19826904330404</v>
      </c>
      <c r="L436" s="332">
        <v>475.46065209635378</v>
      </c>
      <c r="M436" s="332">
        <v>477.71121009613637</v>
      </c>
      <c r="N436" s="332">
        <v>480.06194652823933</v>
      </c>
      <c r="O436" s="332">
        <v>481.73694400230636</v>
      </c>
      <c r="P436" s="332">
        <v>483.14943489794183</v>
      </c>
      <c r="Q436" s="332">
        <v>484.57687948645389</v>
      </c>
      <c r="R436" s="332">
        <v>485.87090870527129</v>
      </c>
      <c r="S436" s="332">
        <v>487.05982606094068</v>
      </c>
      <c r="T436" s="332">
        <v>488.41089283054265</v>
      </c>
      <c r="U436" s="332">
        <v>489.52212615534324</v>
      </c>
      <c r="V436" s="332">
        <v>490.60427689842976</v>
      </c>
      <c r="W436" s="332">
        <v>491.88949428762356</v>
      </c>
      <c r="X436" s="332">
        <v>493.21196842992231</v>
      </c>
      <c r="Y436" s="332">
        <v>494.5672475929822</v>
      </c>
      <c r="Z436" s="332">
        <v>496.67151564420675</v>
      </c>
    </row>
    <row r="437">
      <c r="A437" s="330" t="s">
        <v>362</v>
      </c>
      <c r="B437" s="331">
        <v>63.99999838322401</v>
      </c>
      <c r="C437" s="331">
        <v>297.52354390765095</v>
      </c>
      <c r="D437" s="331">
        <v>295.62287720344989</v>
      </c>
      <c r="E437" s="331">
        <v>293.8955636025002</v>
      </c>
      <c r="F437" s="331">
        <v>292.0529058950039</v>
      </c>
      <c r="G437" s="331">
        <v>290.43047975388293</v>
      </c>
      <c r="H437" s="331">
        <v>288.81937133286505</v>
      </c>
      <c r="I437" s="331">
        <v>287.62196074591242</v>
      </c>
      <c r="J437" s="332">
        <v>286.47197654240728</v>
      </c>
      <c r="K437" s="332">
        <v>285.34200789701333</v>
      </c>
      <c r="L437" s="332">
        <v>284.38068913250845</v>
      </c>
      <c r="M437" s="332">
        <v>283.56792957842805</v>
      </c>
      <c r="N437" s="332">
        <v>282.74814344846681</v>
      </c>
      <c r="O437" s="332">
        <v>280.88118969490381</v>
      </c>
      <c r="P437" s="332">
        <v>279.12748137611266</v>
      </c>
      <c r="Q437" s="332">
        <v>277.17488947005143</v>
      </c>
      <c r="R437" s="332">
        <v>275.25114996812044</v>
      </c>
      <c r="S437" s="332">
        <v>273.32956382898249</v>
      </c>
      <c r="T437" s="332">
        <v>271.03193388634389</v>
      </c>
      <c r="U437" s="332">
        <v>269.06814037108853</v>
      </c>
      <c r="V437" s="332">
        <v>267.12922960728849</v>
      </c>
      <c r="W437" s="332">
        <v>264.90829304320761</v>
      </c>
      <c r="X437" s="332">
        <v>262.99370894528653</v>
      </c>
      <c r="Y437" s="332">
        <v>261.22080836532069</v>
      </c>
      <c r="Z437" s="332">
        <v>259.6555252013224</v>
      </c>
    </row>
    <row r="438">
      <c r="A438" s="330" t="s">
        <v>363</v>
      </c>
      <c r="B438" s="331">
        <v>63.99999838322401</v>
      </c>
      <c r="C438" s="331">
        <v>159.03723692829823</v>
      </c>
      <c r="D438" s="331">
        <v>165.36097002291587</v>
      </c>
      <c r="E438" s="331">
        <v>171.31952817791262</v>
      </c>
      <c r="F438" s="331">
        <v>178.10952550394478</v>
      </c>
      <c r="G438" s="331">
        <v>184.58297644712511</v>
      </c>
      <c r="H438" s="331">
        <v>191.88207366383554</v>
      </c>
      <c r="I438" s="331">
        <v>198.25937568502874</v>
      </c>
      <c r="J438" s="332">
        <v>205.08952426589914</v>
      </c>
      <c r="K438" s="332">
        <v>212.88863306415252</v>
      </c>
      <c r="L438" s="332">
        <v>220.04373433002056</v>
      </c>
      <c r="M438" s="332">
        <v>226.942940850895</v>
      </c>
      <c r="N438" s="332">
        <v>234.10556982916734</v>
      </c>
      <c r="O438" s="332">
        <v>241.15721758526459</v>
      </c>
      <c r="P438" s="332">
        <v>247.37563804744426</v>
      </c>
      <c r="Q438" s="332">
        <v>253.93416125639141</v>
      </c>
      <c r="R438" s="332">
        <v>260.11392685187059</v>
      </c>
      <c r="S438" s="332">
        <v>266.02553060798431</v>
      </c>
      <c r="T438" s="332">
        <v>272.91054491930618</v>
      </c>
      <c r="U438" s="332">
        <v>278.65282106235287</v>
      </c>
      <c r="V438" s="332">
        <v>284.28454103870837</v>
      </c>
      <c r="W438" s="332">
        <v>290.85097734869117</v>
      </c>
      <c r="X438" s="332">
        <v>297.0480892952765</v>
      </c>
      <c r="Y438" s="332">
        <v>303.11691833246806</v>
      </c>
      <c r="Z438" s="332">
        <v>310.7486001748353</v>
      </c>
    </row>
    <row r="439">
      <c r="A439" s="329" t="s">
        <v>379</v>
      </c>
    </row>
    <row r="440">
      <c r="A440" s="330" t="s">
        <v>355</v>
      </c>
      <c r="B440" s="331">
        <v>74.499999172985554</v>
      </c>
      <c r="C440" s="331">
        <v>51.388159631182852</v>
      </c>
      <c r="D440" s="331">
        <v>52.210617142565184</v>
      </c>
      <c r="E440" s="331">
        <v>53.103929631572925</v>
      </c>
      <c r="F440" s="331">
        <v>54.147850900980217</v>
      </c>
      <c r="G440" s="331">
        <v>55.124282839782879</v>
      </c>
      <c r="H440" s="331">
        <v>56.366631646426072</v>
      </c>
      <c r="I440" s="331">
        <v>57.436359775741366</v>
      </c>
      <c r="J440" s="332">
        <v>58.556119988728916</v>
      </c>
      <c r="K440" s="332">
        <v>59.995654519324233</v>
      </c>
      <c r="L440" s="332">
        <v>61.258564709804411</v>
      </c>
      <c r="M440" s="332">
        <v>62.57587084238552</v>
      </c>
      <c r="N440" s="332">
        <v>63.984203354344665</v>
      </c>
      <c r="O440" s="332">
        <v>65.02676644693247</v>
      </c>
      <c r="P440" s="332">
        <v>65.9247280964569</v>
      </c>
      <c r="Q440" s="332">
        <v>66.888944613748023</v>
      </c>
      <c r="R440" s="332">
        <v>67.669413243073492</v>
      </c>
      <c r="S440" s="332">
        <v>68.433929520579653</v>
      </c>
      <c r="T440" s="332">
        <v>69.262894214048686</v>
      </c>
      <c r="U440" s="332">
        <v>69.912559580023185</v>
      </c>
      <c r="V440" s="332">
        <v>70.518985659251143</v>
      </c>
      <c r="W440" s="332">
        <v>71.223947507050852</v>
      </c>
      <c r="X440" s="332">
        <v>71.745962735193771</v>
      </c>
      <c r="Y440" s="332">
        <v>72.242828763007921</v>
      </c>
      <c r="Z440" s="332">
        <v>72.879450127891616</v>
      </c>
    </row>
    <row r="441">
      <c r="A441" s="330" t="s">
        <v>356</v>
      </c>
      <c r="B441" s="331">
        <v>74.499999172985554</v>
      </c>
      <c r="C441" s="331">
        <v>51.388159631182852</v>
      </c>
      <c r="D441" s="331">
        <v>52.210617142565184</v>
      </c>
      <c r="E441" s="331">
        <v>53.103929631572925</v>
      </c>
      <c r="F441" s="331">
        <v>54.147850900980217</v>
      </c>
      <c r="G441" s="331">
        <v>55.124282839782879</v>
      </c>
      <c r="H441" s="331">
        <v>56.366631646426072</v>
      </c>
      <c r="I441" s="331">
        <v>57.436359775741366</v>
      </c>
      <c r="J441" s="332">
        <v>58.556119988728916</v>
      </c>
      <c r="K441" s="332">
        <v>59.995654519324233</v>
      </c>
      <c r="L441" s="332">
        <v>61.258564709804411</v>
      </c>
      <c r="M441" s="332">
        <v>62.57587084238552</v>
      </c>
      <c r="N441" s="332">
        <v>63.984203354344665</v>
      </c>
      <c r="O441" s="332">
        <v>65.02676644693247</v>
      </c>
      <c r="P441" s="332">
        <v>65.9247280964569</v>
      </c>
      <c r="Q441" s="332">
        <v>66.888944613748023</v>
      </c>
      <c r="R441" s="332">
        <v>67.669413243073492</v>
      </c>
      <c r="S441" s="332">
        <v>68.433929520579653</v>
      </c>
      <c r="T441" s="332">
        <v>69.262894214048686</v>
      </c>
      <c r="U441" s="332">
        <v>69.912559580023185</v>
      </c>
      <c r="V441" s="332">
        <v>70.518985659251143</v>
      </c>
      <c r="W441" s="332">
        <v>71.223947507050852</v>
      </c>
      <c r="X441" s="332">
        <v>71.745962735193771</v>
      </c>
      <c r="Y441" s="332">
        <v>72.242828763007921</v>
      </c>
      <c r="Z441" s="332">
        <v>72.879450127891616</v>
      </c>
    </row>
    <row r="442">
      <c r="A442" s="330" t="s">
        <v>357</v>
      </c>
      <c r="B442" s="331">
        <v>74.499999172985554</v>
      </c>
      <c r="C442" s="331">
        <v>75.319096950523559</v>
      </c>
      <c r="D442" s="331">
        <v>76.6753340876336</v>
      </c>
      <c r="E442" s="331">
        <v>78.07273693273126</v>
      </c>
      <c r="F442" s="331">
        <v>79.643112536810776</v>
      </c>
      <c r="G442" s="331">
        <v>81.065485241240438</v>
      </c>
      <c r="H442" s="331">
        <v>82.920720496825226</v>
      </c>
      <c r="I442" s="331">
        <v>84.58149221004048</v>
      </c>
      <c r="J442" s="332">
        <v>86.35269867635489</v>
      </c>
      <c r="K442" s="332">
        <v>88.714308268573291</v>
      </c>
      <c r="L442" s="332">
        <v>90.862153718027642</v>
      </c>
      <c r="M442" s="332">
        <v>93.210864719237065</v>
      </c>
      <c r="N442" s="332">
        <v>95.907425885313756</v>
      </c>
      <c r="O442" s="332">
        <v>98.496507825096643</v>
      </c>
      <c r="P442" s="332">
        <v>100.82656724614547</v>
      </c>
      <c r="Q442" s="332">
        <v>103.47933434517148</v>
      </c>
      <c r="R442" s="332">
        <v>105.72866162509732</v>
      </c>
      <c r="S442" s="332">
        <v>108.05067830023242</v>
      </c>
      <c r="T442" s="332">
        <v>110.70943744093013</v>
      </c>
      <c r="U442" s="332">
        <v>112.92632835344429</v>
      </c>
      <c r="V442" s="332">
        <v>115.10151174738272</v>
      </c>
      <c r="W442" s="332">
        <v>117.74599611834702</v>
      </c>
      <c r="X442" s="332">
        <v>119.88246267714746</v>
      </c>
      <c r="Y442" s="332">
        <v>122.055478798891</v>
      </c>
      <c r="Z442" s="332">
        <v>124.60738500876455</v>
      </c>
    </row>
    <row r="443">
      <c r="A443" s="330" t="s">
        <v>358</v>
      </c>
      <c r="B443" s="331">
        <v>74.499999172985554</v>
      </c>
      <c r="C443" s="331">
        <v>173.87265879700854</v>
      </c>
      <c r="D443" s="331">
        <v>175.22879680901593</v>
      </c>
      <c r="E443" s="331">
        <v>176.62623613055249</v>
      </c>
      <c r="F443" s="331">
        <v>178.19635716714078</v>
      </c>
      <c r="G443" s="331">
        <v>179.6187636742383</v>
      </c>
      <c r="H443" s="331">
        <v>181.47390720861694</v>
      </c>
      <c r="I443" s="331">
        <v>183.13455393969926</v>
      </c>
      <c r="J443" s="332">
        <v>184.90562624789834</v>
      </c>
      <c r="K443" s="332">
        <v>187.26710245133549</v>
      </c>
      <c r="L443" s="332">
        <v>189.41473688437759</v>
      </c>
      <c r="M443" s="332">
        <v>191.76322065991715</v>
      </c>
      <c r="N443" s="332">
        <v>194.45957402734294</v>
      </c>
      <c r="O443" s="332">
        <v>197.04850907541172</v>
      </c>
      <c r="P443" s="332">
        <v>199.37834768160619</v>
      </c>
      <c r="Q443" s="332">
        <v>202.0310093637915</v>
      </c>
      <c r="R443" s="332">
        <v>204.28012170330248</v>
      </c>
      <c r="S443" s="332">
        <v>206.6019178374228</v>
      </c>
      <c r="T443" s="332">
        <v>209.26052425485557</v>
      </c>
      <c r="U443" s="332">
        <v>211.47720236758548</v>
      </c>
      <c r="V443" s="332">
        <v>213.65222265883264</v>
      </c>
      <c r="W443" s="332">
        <v>216.29660185733397</v>
      </c>
      <c r="X443" s="332">
        <v>218.43286186759184</v>
      </c>
      <c r="Y443" s="332">
        <v>220.60566881364304</v>
      </c>
      <c r="Z443" s="332">
        <v>223.1574295737708</v>
      </c>
    </row>
    <row r="444">
      <c r="A444" s="330" t="s">
        <v>359</v>
      </c>
      <c r="B444" s="331">
        <v>74.499999172985554</v>
      </c>
      <c r="C444" s="331">
        <v>272.41919924228557</v>
      </c>
      <c r="D444" s="331">
        <v>273.77523863760746</v>
      </c>
      <c r="E444" s="331">
        <v>275.17271562823657</v>
      </c>
      <c r="F444" s="331">
        <v>276.74258202903019</v>
      </c>
      <c r="G444" s="331">
        <v>278.16502354941684</v>
      </c>
      <c r="H444" s="331">
        <v>280.02007630630953</v>
      </c>
      <c r="I444" s="331">
        <v>281.68059871396224</v>
      </c>
      <c r="J444" s="332">
        <v>283.45153757522229</v>
      </c>
      <c r="K444" s="332">
        <v>285.812881569284</v>
      </c>
      <c r="L444" s="332">
        <v>287.960305645645</v>
      </c>
      <c r="M444" s="332">
        <v>290.30856294487228</v>
      </c>
      <c r="N444" s="332">
        <v>293.00470963193754</v>
      </c>
      <c r="O444" s="332">
        <v>295.59349902264836</v>
      </c>
      <c r="P444" s="332">
        <v>297.92311750560896</v>
      </c>
      <c r="Q444" s="332">
        <v>300.575675254133</v>
      </c>
      <c r="R444" s="332">
        <v>302.82457331574614</v>
      </c>
      <c r="S444" s="332">
        <v>305.1461496004971</v>
      </c>
      <c r="T444" s="332">
        <v>307.80460456262233</v>
      </c>
      <c r="U444" s="332">
        <v>310.0210705271441</v>
      </c>
      <c r="V444" s="332">
        <v>312.19592857236086</v>
      </c>
      <c r="W444" s="332">
        <v>314.8402040823247</v>
      </c>
      <c r="X444" s="332">
        <v>316.97625816258528</v>
      </c>
      <c r="Y444" s="332">
        <v>319.14885656373866</v>
      </c>
      <c r="Z444" s="332">
        <v>321.70047310747873</v>
      </c>
    </row>
    <row r="445">
      <c r="A445" s="330" t="s">
        <v>360</v>
      </c>
      <c r="B445" s="331">
        <v>74.499999172985554</v>
      </c>
      <c r="C445" s="331">
        <v>370.95875341134143</v>
      </c>
      <c r="D445" s="331">
        <v>372.3146946932315</v>
      </c>
      <c r="E445" s="331">
        <v>373.71221053687759</v>
      </c>
      <c r="F445" s="331">
        <v>375.28182223085827</v>
      </c>
      <c r="G445" s="331">
        <v>376.70429996619373</v>
      </c>
      <c r="H445" s="331">
        <v>378.55926288077472</v>
      </c>
      <c r="I445" s="331">
        <v>380.21966161685845</v>
      </c>
      <c r="J445" s="332">
        <v>381.99046773492631</v>
      </c>
      <c r="K445" s="332">
        <v>384.35168068784787</v>
      </c>
      <c r="L445" s="332">
        <v>386.49889505907981</v>
      </c>
      <c r="M445" s="332">
        <v>388.84692662221374</v>
      </c>
      <c r="N445" s="332">
        <v>391.54286773537251</v>
      </c>
      <c r="O445" s="332">
        <v>394.13151269150489</v>
      </c>
      <c r="P445" s="332">
        <v>396.46091173454511</v>
      </c>
      <c r="Q445" s="332">
        <v>399.113367019584</v>
      </c>
      <c r="R445" s="332">
        <v>401.36205145778496</v>
      </c>
      <c r="S445" s="332">
        <v>403.68340857647468</v>
      </c>
      <c r="T445" s="332">
        <v>406.34171333930186</v>
      </c>
      <c r="U445" s="332">
        <v>408.55796779927505</v>
      </c>
      <c r="V445" s="332">
        <v>410.73266444625267</v>
      </c>
      <c r="W445" s="332">
        <v>413.37683773858572</v>
      </c>
      <c r="X445" s="332">
        <v>415.51268649982018</v>
      </c>
      <c r="Y445" s="332">
        <v>417.68507697918579</v>
      </c>
      <c r="Z445" s="332">
        <v>420.23655052825984</v>
      </c>
    </row>
    <row r="446">
      <c r="A446" s="330" t="s">
        <v>361</v>
      </c>
      <c r="B446" s="331">
        <v>74.499999172985554</v>
      </c>
      <c r="C446" s="331">
        <v>469.49135608193671</v>
      </c>
      <c r="D446" s="331">
        <v>470.84719974858189</v>
      </c>
      <c r="E446" s="331">
        <v>472.24475562054232</v>
      </c>
      <c r="F446" s="331">
        <v>473.81411253404588</v>
      </c>
      <c r="G446" s="331">
        <v>475.23662767714427</v>
      </c>
      <c r="H446" s="331">
        <v>477.09150167614888</v>
      </c>
      <c r="I446" s="331">
        <v>478.75177738578446</v>
      </c>
      <c r="J446" s="332">
        <v>480.52245145710049</v>
      </c>
      <c r="K446" s="332">
        <v>482.88353452611557</v>
      </c>
      <c r="L446" s="332">
        <v>485.03053983574739</v>
      </c>
      <c r="M446" s="332">
        <v>487.37834639400876</v>
      </c>
      <c r="N446" s="332">
        <v>490.07408302806624</v>
      </c>
      <c r="O446" s="332">
        <v>492.66258476099313</v>
      </c>
      <c r="P446" s="332">
        <v>494.99176503924184</v>
      </c>
      <c r="Q446" s="332">
        <v>497.644119318168</v>
      </c>
      <c r="R446" s="332">
        <v>499.89259077955364</v>
      </c>
      <c r="S446" s="332">
        <v>502.21372940730396</v>
      </c>
      <c r="T446" s="332">
        <v>504.87188521505749</v>
      </c>
      <c r="U446" s="332">
        <v>507.08792880634178</v>
      </c>
      <c r="V446" s="332">
        <v>509.26246489413569</v>
      </c>
      <c r="W446" s="332">
        <v>511.90653742691654</v>
      </c>
      <c r="X446" s="332">
        <v>514.04218147264839</v>
      </c>
      <c r="Y446" s="332">
        <v>516.21436464576891</v>
      </c>
      <c r="Z446" s="332">
        <v>518.7656964104533</v>
      </c>
    </row>
    <row r="447">
      <c r="A447" s="330" t="s">
        <v>362</v>
      </c>
      <c r="B447" s="331">
        <v>74.499999172985554</v>
      </c>
      <c r="C447" s="331">
        <v>288.305483500622</v>
      </c>
      <c r="D447" s="331">
        <v>286.53917022536257</v>
      </c>
      <c r="E447" s="331">
        <v>284.76034689226708</v>
      </c>
      <c r="F447" s="331">
        <v>282.83069660197685</v>
      </c>
      <c r="G447" s="331">
        <v>281.18414302136227</v>
      </c>
      <c r="H447" s="331">
        <v>279.32217151935413</v>
      </c>
      <c r="I447" s="331">
        <v>277.95812834381263</v>
      </c>
      <c r="J447" s="332">
        <v>276.70406980514349</v>
      </c>
      <c r="K447" s="332">
        <v>275.33763592638638</v>
      </c>
      <c r="L447" s="332">
        <v>274.40504154362452</v>
      </c>
      <c r="M447" s="332">
        <v>273.67278002176914</v>
      </c>
      <c r="N447" s="332">
        <v>273.12587153507218</v>
      </c>
      <c r="O447" s="332">
        <v>272.20412667130279</v>
      </c>
      <c r="P447" s="332">
        <v>271.34731386721</v>
      </c>
      <c r="Q447" s="332">
        <v>270.43529683004954</v>
      </c>
      <c r="R447" s="332">
        <v>269.60580716273262</v>
      </c>
      <c r="S447" s="332">
        <v>268.74101200295314</v>
      </c>
      <c r="T447" s="332">
        <v>267.78098798382075</v>
      </c>
      <c r="U447" s="332">
        <v>266.91919098711088</v>
      </c>
      <c r="V447" s="332">
        <v>266.06980906666035</v>
      </c>
      <c r="W447" s="332">
        <v>265.04178221996426</v>
      </c>
      <c r="X447" s="332">
        <v>264.09988761035072</v>
      </c>
      <c r="Y447" s="332">
        <v>263.0867058187149</v>
      </c>
      <c r="Z447" s="332">
        <v>262.02005917491346</v>
      </c>
    </row>
    <row r="448">
      <c r="A448" s="330" t="s">
        <v>363</v>
      </c>
      <c r="B448" s="331">
        <v>74.499999172985554</v>
      </c>
      <c r="C448" s="331">
        <v>199.33058690674531</v>
      </c>
      <c r="D448" s="331">
        <v>205.38292645658979</v>
      </c>
      <c r="E448" s="331">
        <v>211.55842444877115</v>
      </c>
      <c r="F448" s="331">
        <v>218.39276420938859</v>
      </c>
      <c r="G448" s="331">
        <v>224.43272599456086</v>
      </c>
      <c r="H448" s="331">
        <v>231.88049527882203</v>
      </c>
      <c r="I448" s="331">
        <v>238.09249742246408</v>
      </c>
      <c r="J448" s="332">
        <v>244.41598204963691</v>
      </c>
      <c r="K448" s="332">
        <v>252.38788557597786</v>
      </c>
      <c r="L448" s="332">
        <v>259.17183670484218</v>
      </c>
      <c r="M448" s="332">
        <v>266.15780711190689</v>
      </c>
      <c r="N448" s="332">
        <v>273.73659277859889</v>
      </c>
      <c r="O448" s="332">
        <v>281.61096619706063</v>
      </c>
      <c r="P448" s="332">
        <v>288.73908540837067</v>
      </c>
      <c r="Q448" s="332">
        <v>296.75942732804003</v>
      </c>
      <c r="R448" s="332">
        <v>303.64503595185408</v>
      </c>
      <c r="S448" s="332">
        <v>310.76639969052258</v>
      </c>
      <c r="T448" s="332">
        <v>318.87560918792349</v>
      </c>
      <c r="U448" s="332">
        <v>325.72993231077754</v>
      </c>
      <c r="V448" s="332">
        <v>332.46143794651084</v>
      </c>
      <c r="W448" s="332">
        <v>340.63889233688724</v>
      </c>
      <c r="X448" s="332">
        <v>347.413644751971</v>
      </c>
      <c r="Y448" s="332">
        <v>354.38787827122871</v>
      </c>
      <c r="Z448" s="332">
        <v>362.39304157044711</v>
      </c>
    </row>
    <row r="449">
      <c r="A449" s="329" t="s">
        <v>380</v>
      </c>
    </row>
    <row r="450">
      <c r="A450" s="330" t="s">
        <v>355</v>
      </c>
      <c r="B450" s="331">
        <v>85.00000461935997</v>
      </c>
      <c r="C450" s="331">
        <v>56.570257580914905</v>
      </c>
      <c r="D450" s="331">
        <v>57.538865537520927</v>
      </c>
      <c r="E450" s="331">
        <v>58.590580999897441</v>
      </c>
      <c r="F450" s="331">
        <v>59.768138526857392</v>
      </c>
      <c r="G450" s="331">
        <v>60.8849985886838</v>
      </c>
      <c r="H450" s="331">
        <v>62.254483443125814</v>
      </c>
      <c r="I450" s="331">
        <v>63.430384423978261</v>
      </c>
      <c r="J450" s="332">
        <v>64.650519440159556</v>
      </c>
      <c r="K450" s="332">
        <v>66.2100438325249</v>
      </c>
      <c r="L450" s="332">
        <v>67.557603050396708</v>
      </c>
      <c r="M450" s="332">
        <v>68.971096824257117</v>
      </c>
      <c r="N450" s="332">
        <v>70.457183085256332</v>
      </c>
      <c r="O450" s="332">
        <v>71.515628577888663</v>
      </c>
      <c r="P450" s="332">
        <v>72.4716769076345</v>
      </c>
      <c r="Q450" s="332">
        <v>73.4709922576964</v>
      </c>
      <c r="R450" s="332">
        <v>74.307477548203451</v>
      </c>
      <c r="S450" s="332">
        <v>75.157136967347142</v>
      </c>
      <c r="T450" s="332">
        <v>76.051255634945377</v>
      </c>
      <c r="U450" s="332">
        <v>76.8019661006876</v>
      </c>
      <c r="V450" s="332">
        <v>77.49569689034044</v>
      </c>
      <c r="W450" s="332">
        <v>78.293356454820255</v>
      </c>
      <c r="X450" s="332">
        <v>78.92311412995862</v>
      </c>
      <c r="Y450" s="332">
        <v>79.560038316179472</v>
      </c>
      <c r="Z450" s="332">
        <v>80.280436620850566</v>
      </c>
    </row>
    <row r="451">
      <c r="A451" s="330" t="s">
        <v>356</v>
      </c>
      <c r="B451" s="331">
        <v>85.00000461935997</v>
      </c>
      <c r="C451" s="331">
        <v>56.570257580914905</v>
      </c>
      <c r="D451" s="331">
        <v>57.538865537520927</v>
      </c>
      <c r="E451" s="331">
        <v>58.590580999897441</v>
      </c>
      <c r="F451" s="331">
        <v>59.768138526857392</v>
      </c>
      <c r="G451" s="331">
        <v>60.8849985886838</v>
      </c>
      <c r="H451" s="331">
        <v>62.254483443125814</v>
      </c>
      <c r="I451" s="331">
        <v>63.430384423978261</v>
      </c>
      <c r="J451" s="332">
        <v>64.650519440159556</v>
      </c>
      <c r="K451" s="332">
        <v>66.2100438325249</v>
      </c>
      <c r="L451" s="332">
        <v>67.557603050396708</v>
      </c>
      <c r="M451" s="332">
        <v>68.971096824257117</v>
      </c>
      <c r="N451" s="332">
        <v>70.457183085256332</v>
      </c>
      <c r="O451" s="332">
        <v>71.515628577888663</v>
      </c>
      <c r="P451" s="332">
        <v>72.4716769076345</v>
      </c>
      <c r="Q451" s="332">
        <v>73.4709922576964</v>
      </c>
      <c r="R451" s="332">
        <v>74.307477548203451</v>
      </c>
      <c r="S451" s="332">
        <v>75.157136967347142</v>
      </c>
      <c r="T451" s="332">
        <v>76.051255634945377</v>
      </c>
      <c r="U451" s="332">
        <v>76.8019661006876</v>
      </c>
      <c r="V451" s="332">
        <v>77.49569689034044</v>
      </c>
      <c r="W451" s="332">
        <v>78.293356454820255</v>
      </c>
      <c r="X451" s="332">
        <v>78.92311412995862</v>
      </c>
      <c r="Y451" s="332">
        <v>79.560038316179472</v>
      </c>
      <c r="Z451" s="332">
        <v>80.280436620850566</v>
      </c>
    </row>
    <row r="452">
      <c r="A452" s="330" t="s">
        <v>357</v>
      </c>
      <c r="B452" s="331">
        <v>85.00000461935997</v>
      </c>
      <c r="C452" s="331">
        <v>86.540300671799329</v>
      </c>
      <c r="D452" s="331">
        <v>88.617695667284522</v>
      </c>
      <c r="E452" s="331">
        <v>90.82873501283531</v>
      </c>
      <c r="F452" s="331">
        <v>93.250387499348179</v>
      </c>
      <c r="G452" s="331">
        <v>95.513913528573454</v>
      </c>
      <c r="H452" s="331">
        <v>98.299221548043093</v>
      </c>
      <c r="I452" s="331">
        <v>100.72553701185014</v>
      </c>
      <c r="J452" s="332">
        <v>103.23367202606315</v>
      </c>
      <c r="K452" s="332">
        <v>106.42165783031517</v>
      </c>
      <c r="L452" s="332">
        <v>109.11432732442327</v>
      </c>
      <c r="M452" s="332">
        <v>111.91166817444341</v>
      </c>
      <c r="N452" s="332">
        <v>114.82749802945504</v>
      </c>
      <c r="O452" s="332">
        <v>117.41382995821513</v>
      </c>
      <c r="P452" s="332">
        <v>119.81127070273752</v>
      </c>
      <c r="Q452" s="332">
        <v>122.38389917160842</v>
      </c>
      <c r="R452" s="332">
        <v>124.59229554228475</v>
      </c>
      <c r="S452" s="332">
        <v>126.89303587042872</v>
      </c>
      <c r="T452" s="332">
        <v>129.38332696659896</v>
      </c>
      <c r="U452" s="332">
        <v>131.5344325550434</v>
      </c>
      <c r="V452" s="332">
        <v>133.57561113890512</v>
      </c>
      <c r="W452" s="332">
        <v>135.97714041315015</v>
      </c>
      <c r="X452" s="332">
        <v>137.95822979448295</v>
      </c>
      <c r="Y452" s="332">
        <v>140.00496654852515</v>
      </c>
      <c r="Z452" s="332">
        <v>142.27903948206961</v>
      </c>
    </row>
    <row r="453">
      <c r="A453" s="330" t="s">
        <v>358</v>
      </c>
      <c r="B453" s="331">
        <v>85.00000461935997</v>
      </c>
      <c r="C453" s="331">
        <v>185.08449818411671</v>
      </c>
      <c r="D453" s="331">
        <v>187.16604944218076</v>
      </c>
      <c r="E453" s="331">
        <v>189.38138416043654</v>
      </c>
      <c r="F453" s="331">
        <v>191.80761412037231</v>
      </c>
      <c r="G453" s="331">
        <v>194.07528358863564</v>
      </c>
      <c r="H453" s="331">
        <v>196.86484472620194</v>
      </c>
      <c r="I453" s="331">
        <v>199.29097887161285</v>
      </c>
      <c r="J453" s="332">
        <v>201.79892504877671</v>
      </c>
      <c r="K453" s="332">
        <v>204.98669889890635</v>
      </c>
      <c r="L453" s="332">
        <v>207.67913241526532</v>
      </c>
      <c r="M453" s="332">
        <v>210.4762577572462</v>
      </c>
      <c r="N453" s="332">
        <v>213.39186168681076</v>
      </c>
      <c r="O453" s="332">
        <v>215.97799888694502</v>
      </c>
      <c r="P453" s="332">
        <v>218.37525895925612</v>
      </c>
      <c r="Q453" s="332">
        <v>220.94772332555655</v>
      </c>
      <c r="R453" s="332">
        <v>223.15592310270952</v>
      </c>
      <c r="S453" s="332">
        <v>225.45648971323021</v>
      </c>
      <c r="T453" s="332">
        <v>227.94659271786713</v>
      </c>
      <c r="U453" s="332">
        <v>230.0975358286876</v>
      </c>
      <c r="V453" s="332">
        <v>232.13856028734531</v>
      </c>
      <c r="W453" s="332">
        <v>234.53993826732796</v>
      </c>
      <c r="X453" s="332">
        <v>236.5208484495522</v>
      </c>
      <c r="Y453" s="332">
        <v>238.567431205799</v>
      </c>
      <c r="Z453" s="332">
        <v>240.84136205094191</v>
      </c>
    </row>
    <row r="454">
      <c r="A454" s="330" t="s">
        <v>359</v>
      </c>
      <c r="B454" s="331">
        <v>85.00000461935997</v>
      </c>
      <c r="C454" s="331">
        <v>283.62163742702478</v>
      </c>
      <c r="D454" s="331">
        <v>285.70736631052404</v>
      </c>
      <c r="E454" s="331">
        <v>287.92701852753623</v>
      </c>
      <c r="F454" s="331">
        <v>290.35784958962586</v>
      </c>
      <c r="G454" s="331">
        <v>292.62968394181928</v>
      </c>
      <c r="H454" s="331">
        <v>295.42352056428268</v>
      </c>
      <c r="I454" s="331">
        <v>297.84947434882071</v>
      </c>
      <c r="J454" s="332">
        <v>300.35723269281544</v>
      </c>
      <c r="K454" s="332">
        <v>303.54479602416671</v>
      </c>
      <c r="L454" s="332">
        <v>306.23699453304607</v>
      </c>
      <c r="M454" s="332">
        <v>309.03390553568636</v>
      </c>
      <c r="N454" s="332">
        <v>311.94928477091889</v>
      </c>
      <c r="O454" s="332">
        <v>314.5352282775637</v>
      </c>
      <c r="P454" s="332">
        <v>316.93230863884452</v>
      </c>
      <c r="Q454" s="332">
        <v>319.50461007636687</v>
      </c>
      <c r="R454" s="332">
        <v>321.71261400691623</v>
      </c>
      <c r="S454" s="332">
        <v>324.01300782551823</v>
      </c>
      <c r="T454" s="332">
        <v>326.50292374118158</v>
      </c>
      <c r="U454" s="332">
        <v>328.65370524042095</v>
      </c>
      <c r="V454" s="332">
        <v>330.69457639515491</v>
      </c>
      <c r="W454" s="332">
        <v>333.0958041869423</v>
      </c>
      <c r="X454" s="332">
        <v>335.07653582302862</v>
      </c>
      <c r="Y454" s="332">
        <v>337.12296539946641</v>
      </c>
      <c r="Z454" s="332">
        <v>339.39675521518842</v>
      </c>
    </row>
    <row r="455">
      <c r="A455" s="330" t="s">
        <v>360</v>
      </c>
      <c r="B455" s="331">
        <v>85.00000461935997</v>
      </c>
      <c r="C455" s="331">
        <v>382.15175369292211</v>
      </c>
      <c r="D455" s="331">
        <v>384.24168145241867</v>
      </c>
      <c r="E455" s="331">
        <v>386.46567317778045</v>
      </c>
      <c r="F455" s="331">
        <v>388.901128846226</v>
      </c>
      <c r="G455" s="331">
        <v>391.17714941405171</v>
      </c>
      <c r="H455" s="331">
        <v>393.97528376920428</v>
      </c>
      <c r="I455" s="331">
        <v>396.4010581404255</v>
      </c>
      <c r="J455" s="332">
        <v>398.90862964461917</v>
      </c>
      <c r="K455" s="332">
        <v>402.09598387820063</v>
      </c>
      <c r="L455" s="332">
        <v>404.78794833879067</v>
      </c>
      <c r="M455" s="332">
        <v>407.58464615833827</v>
      </c>
      <c r="N455" s="332">
        <v>410.49980191718345</v>
      </c>
      <c r="O455" s="332">
        <v>413.08555275463959</v>
      </c>
      <c r="P455" s="332">
        <v>415.48245435599694</v>
      </c>
      <c r="Q455" s="332">
        <v>418.05459402702422</v>
      </c>
      <c r="R455" s="332">
        <v>420.26240284927621</v>
      </c>
      <c r="S455" s="332">
        <v>422.5626247919356</v>
      </c>
      <c r="T455" s="332">
        <v>425.05235461068338</v>
      </c>
      <c r="U455" s="332">
        <v>427.20297535530284</v>
      </c>
      <c r="V455" s="332">
        <v>429.24369401877675</v>
      </c>
      <c r="W455" s="332">
        <v>431.64477271761382</v>
      </c>
      <c r="X455" s="332">
        <v>433.62532645290145</v>
      </c>
      <c r="Y455" s="332">
        <v>435.67160365896473</v>
      </c>
      <c r="Z455" s="332">
        <v>437.94525349389261</v>
      </c>
    </row>
    <row r="456">
      <c r="A456" s="330" t="s">
        <v>361</v>
      </c>
      <c r="B456" s="331">
        <v>85.00000461935997</v>
      </c>
      <c r="C456" s="331">
        <v>480.67488192552651</v>
      </c>
      <c r="D456" s="331">
        <v>482.76902970042926</v>
      </c>
      <c r="E456" s="331">
        <v>484.99738282847693</v>
      </c>
      <c r="F456" s="331">
        <v>487.43748648425424</v>
      </c>
      <c r="G456" s="331">
        <v>489.71771448741282</v>
      </c>
      <c r="H456" s="331">
        <v>492.52016870526586</v>
      </c>
      <c r="I456" s="331">
        <v>494.94576460091355</v>
      </c>
      <c r="J456" s="332">
        <v>497.45315024832979</v>
      </c>
      <c r="K456" s="332">
        <v>500.64029679103379</v>
      </c>
      <c r="L456" s="332">
        <v>503.33202815162656</v>
      </c>
      <c r="M456" s="332">
        <v>506.12851393207251</v>
      </c>
      <c r="N456" s="332">
        <v>509.0434474195124</v>
      </c>
      <c r="O456" s="332">
        <v>511.62900660141139</v>
      </c>
      <c r="P456" s="332">
        <v>514.02573038404512</v>
      </c>
      <c r="Q456" s="332">
        <v>516.59770943949513</v>
      </c>
      <c r="R456" s="332">
        <v>518.805323883292</v>
      </c>
      <c r="S456" s="332">
        <v>521.10537485644727</v>
      </c>
      <c r="T456" s="332">
        <v>523.59491955995725</v>
      </c>
      <c r="U456" s="332">
        <v>525.74538039796676</v>
      </c>
      <c r="V456" s="332">
        <v>527.78594737436345</v>
      </c>
      <c r="W456" s="332">
        <v>530.18687806483683</v>
      </c>
      <c r="X456" s="332">
        <v>532.16725453718357</v>
      </c>
      <c r="Y456" s="332">
        <v>534.21338017388234</v>
      </c>
      <c r="Z456" s="332">
        <v>536.48689106646032</v>
      </c>
    </row>
    <row r="457">
      <c r="A457" s="330" t="s">
        <v>362</v>
      </c>
      <c r="B457" s="331">
        <v>85.00000461935997</v>
      </c>
      <c r="C457" s="331">
        <v>279.87560158407217</v>
      </c>
      <c r="D457" s="331">
        <v>278.83444058977869</v>
      </c>
      <c r="E457" s="331">
        <v>277.81882325985345</v>
      </c>
      <c r="F457" s="331">
        <v>276.79807973059008</v>
      </c>
      <c r="G457" s="331">
        <v>275.94127901628991</v>
      </c>
      <c r="H457" s="331">
        <v>275.06551454880844</v>
      </c>
      <c r="I457" s="331">
        <v>274.4656450379938</v>
      </c>
      <c r="J457" s="332">
        <v>273.94705567248127</v>
      </c>
      <c r="K457" s="332">
        <v>273.40509714071771</v>
      </c>
      <c r="L457" s="332">
        <v>273.01582591521191</v>
      </c>
      <c r="M457" s="332">
        <v>272.67678038126843</v>
      </c>
      <c r="N457" s="332">
        <v>272.34776408523157</v>
      </c>
      <c r="O457" s="332">
        <v>271.47592852809805</v>
      </c>
      <c r="P457" s="332">
        <v>270.63137331415908</v>
      </c>
      <c r="Q457" s="332">
        <v>269.691935335057</v>
      </c>
      <c r="R457" s="332">
        <v>268.8205012243655</v>
      </c>
      <c r="S457" s="332">
        <v>267.87943060239053</v>
      </c>
      <c r="T457" s="332">
        <v>266.8038300852873</v>
      </c>
      <c r="U457" s="332">
        <v>265.82138083467328</v>
      </c>
      <c r="V457" s="332">
        <v>264.83717633982855</v>
      </c>
      <c r="W457" s="332">
        <v>263.6192548282479</v>
      </c>
      <c r="X457" s="332">
        <v>262.5212558014403</v>
      </c>
      <c r="Y457" s="332">
        <v>261.32708011250514</v>
      </c>
      <c r="Z457" s="332">
        <v>259.98195833585146</v>
      </c>
    </row>
    <row r="458">
      <c r="A458" s="330" t="s">
        <v>363</v>
      </c>
      <c r="B458" s="331">
        <v>85.00000461935997</v>
      </c>
      <c r="C458" s="331">
        <v>239.99107102354782</v>
      </c>
      <c r="D458" s="331">
        <v>246.78049633691981</v>
      </c>
      <c r="E458" s="331">
        <v>253.86733863437959</v>
      </c>
      <c r="F458" s="331">
        <v>261.49128885237457</v>
      </c>
      <c r="G458" s="331">
        <v>268.47082124295497</v>
      </c>
      <c r="H458" s="331">
        <v>276.787223948846</v>
      </c>
      <c r="I458" s="331">
        <v>283.76922245468114</v>
      </c>
      <c r="J458" s="332">
        <v>290.83422974050018</v>
      </c>
      <c r="K458" s="332">
        <v>299.63822288143496</v>
      </c>
      <c r="L458" s="332">
        <v>306.97188393609531</v>
      </c>
      <c r="M458" s="332">
        <v>314.49249306071368</v>
      </c>
      <c r="N458" s="332">
        <v>322.29537141623786</v>
      </c>
      <c r="O458" s="332">
        <v>330.09070853847993</v>
      </c>
      <c r="P458" s="332">
        <v>337.37202223134017</v>
      </c>
      <c r="Q458" s="332">
        <v>345.23578018884689</v>
      </c>
      <c r="R458" s="332">
        <v>352.08479607651122</v>
      </c>
      <c r="S458" s="332">
        <v>359.27055875020375</v>
      </c>
      <c r="T458" s="332">
        <v>367.13476785051324</v>
      </c>
      <c r="U458" s="332">
        <v>374.00871725439976</v>
      </c>
      <c r="V458" s="332">
        <v>380.61012450040266</v>
      </c>
      <c r="W458" s="332">
        <v>388.46775813033639</v>
      </c>
      <c r="X458" s="332">
        <v>395.09107429919248</v>
      </c>
      <c r="Y458" s="332">
        <v>402.02435308119863</v>
      </c>
      <c r="Z458" s="332">
        <v>409.75576100275424</v>
      </c>
    </row>
    <row r="459">
      <c r="A459" s="329" t="s">
        <v>381</v>
      </c>
    </row>
    <row r="460">
      <c r="A460" s="330" t="s">
        <v>355</v>
      </c>
      <c r="B460" s="331">
        <v>324.99998807907104</v>
      </c>
      <c r="C460" s="331">
        <v>312</v>
      </c>
      <c r="D460" s="331">
        <v>312</v>
      </c>
      <c r="E460" s="331">
        <v>312</v>
      </c>
      <c r="F460" s="331">
        <v>312</v>
      </c>
      <c r="G460" s="331">
        <v>312</v>
      </c>
      <c r="H460" s="331">
        <v>312</v>
      </c>
      <c r="I460" s="331">
        <v>312</v>
      </c>
      <c r="J460" s="332">
        <v>312</v>
      </c>
      <c r="K460" s="332">
        <v>312</v>
      </c>
      <c r="L460" s="332">
        <v>312</v>
      </c>
      <c r="M460" s="332">
        <v>312</v>
      </c>
      <c r="N460" s="332">
        <v>312</v>
      </c>
      <c r="O460" s="332">
        <v>312</v>
      </c>
      <c r="P460" s="332">
        <v>312</v>
      </c>
      <c r="Q460" s="332">
        <v>312</v>
      </c>
      <c r="R460" s="332">
        <v>312</v>
      </c>
      <c r="S460" s="332">
        <v>312</v>
      </c>
      <c r="T460" s="332">
        <v>312</v>
      </c>
      <c r="U460" s="332">
        <v>312</v>
      </c>
      <c r="V460" s="332">
        <v>312</v>
      </c>
      <c r="W460" s="332">
        <v>312</v>
      </c>
      <c r="X460" s="332">
        <v>312</v>
      </c>
      <c r="Y460" s="332">
        <v>312</v>
      </c>
      <c r="Z460" s="332">
        <v>312</v>
      </c>
    </row>
    <row r="461">
      <c r="A461" s="330" t="s">
        <v>356</v>
      </c>
      <c r="B461" s="331">
        <v>324.99998807907104</v>
      </c>
      <c r="C461" s="331">
        <v>312</v>
      </c>
      <c r="D461" s="331">
        <v>312</v>
      </c>
      <c r="E461" s="331">
        <v>312</v>
      </c>
      <c r="F461" s="331">
        <v>312</v>
      </c>
      <c r="G461" s="331">
        <v>312</v>
      </c>
      <c r="H461" s="331">
        <v>312</v>
      </c>
      <c r="I461" s="331">
        <v>312</v>
      </c>
      <c r="J461" s="332">
        <v>312</v>
      </c>
      <c r="K461" s="332">
        <v>312</v>
      </c>
      <c r="L461" s="332">
        <v>312</v>
      </c>
      <c r="M461" s="332">
        <v>312</v>
      </c>
      <c r="N461" s="332">
        <v>312</v>
      </c>
      <c r="O461" s="332">
        <v>312</v>
      </c>
      <c r="P461" s="332">
        <v>312</v>
      </c>
      <c r="Q461" s="332">
        <v>312</v>
      </c>
      <c r="R461" s="332">
        <v>312</v>
      </c>
      <c r="S461" s="332">
        <v>312</v>
      </c>
      <c r="T461" s="332">
        <v>312</v>
      </c>
      <c r="U461" s="332">
        <v>312</v>
      </c>
      <c r="V461" s="332">
        <v>312</v>
      </c>
      <c r="W461" s="332">
        <v>312</v>
      </c>
      <c r="X461" s="332">
        <v>312</v>
      </c>
      <c r="Y461" s="332">
        <v>312</v>
      </c>
      <c r="Z461" s="332">
        <v>312</v>
      </c>
    </row>
    <row r="462">
      <c r="A462" s="330" t="s">
        <v>357</v>
      </c>
      <c r="B462" s="331">
        <v>324.99998807907104</v>
      </c>
      <c r="C462" s="331">
        <v>328.76202286957647</v>
      </c>
      <c r="D462" s="331">
        <v>330.22928326422618</v>
      </c>
      <c r="E462" s="331">
        <v>331.91792928361497</v>
      </c>
      <c r="F462" s="331">
        <v>332.78423527887452</v>
      </c>
      <c r="G462" s="331">
        <v>331.47679430871932</v>
      </c>
      <c r="H462" s="331">
        <v>327.04096399000508</v>
      </c>
      <c r="I462" s="331">
        <v>325.70296866181957</v>
      </c>
      <c r="J462" s="332">
        <v>325.21618563052243</v>
      </c>
      <c r="K462" s="332">
        <v>325.32224165984115</v>
      </c>
      <c r="L462" s="332">
        <v>325.83286231490649</v>
      </c>
      <c r="M462" s="332">
        <v>326.74359291877113</v>
      </c>
      <c r="N462" s="332">
        <v>327.27285225502169</v>
      </c>
      <c r="O462" s="332">
        <v>327.21893628152247</v>
      </c>
      <c r="P462" s="332">
        <v>327.19427507207467</v>
      </c>
      <c r="Q462" s="332">
        <v>327.198868608799</v>
      </c>
      <c r="R462" s="332">
        <v>327.23271689491952</v>
      </c>
      <c r="S462" s="332">
        <v>327.29921595850863</v>
      </c>
      <c r="T462" s="332">
        <v>327.45996793106855</v>
      </c>
      <c r="U462" s="332">
        <v>327.76859909193649</v>
      </c>
      <c r="V462" s="332">
        <v>328.22690171640079</v>
      </c>
      <c r="W462" s="332">
        <v>328.83487751853011</v>
      </c>
      <c r="X462" s="332">
        <v>329.59252877341129</v>
      </c>
      <c r="Y462" s="332">
        <v>330.4996920226244</v>
      </c>
      <c r="Z462" s="332">
        <v>330.92181525992243</v>
      </c>
    </row>
    <row r="463">
      <c r="A463" s="330" t="s">
        <v>358</v>
      </c>
      <c r="B463" s="331">
        <v>324.99998807907104</v>
      </c>
      <c r="C463" s="331">
        <v>428.48482886096548</v>
      </c>
      <c r="D463" s="331">
        <v>429.94600879129644</v>
      </c>
      <c r="E463" s="331">
        <v>431.6276570233224</v>
      </c>
      <c r="F463" s="331">
        <v>432.49037350147171</v>
      </c>
      <c r="G463" s="331">
        <v>431.18835103384322</v>
      </c>
      <c r="H463" s="331">
        <v>426.7709025810517</v>
      </c>
      <c r="I463" s="331">
        <v>425.43845213299466</v>
      </c>
      <c r="J463" s="332">
        <v>424.9536867353309</v>
      </c>
      <c r="K463" s="332">
        <v>425.0593035875815</v>
      </c>
      <c r="L463" s="332">
        <v>425.56780834164596</v>
      </c>
      <c r="M463" s="332">
        <v>426.4747647291577</v>
      </c>
      <c r="N463" s="332">
        <v>427.00183067135526</v>
      </c>
      <c r="O463" s="332">
        <v>426.94813815348317</v>
      </c>
      <c r="P463" s="332">
        <v>426.92357915731344</v>
      </c>
      <c r="Q463" s="332">
        <v>426.92815366376709</v>
      </c>
      <c r="R463" s="332">
        <v>426.9618616756951</v>
      </c>
      <c r="S463" s="332">
        <v>427.0280851455766</v>
      </c>
      <c r="T463" s="332">
        <v>427.18817090062873</v>
      </c>
      <c r="U463" s="332">
        <v>427.4955229689578</v>
      </c>
      <c r="V463" s="332">
        <v>427.95192619518372</v>
      </c>
      <c r="W463" s="332">
        <v>428.55738228652638</v>
      </c>
      <c r="X463" s="332">
        <v>429.31189351340964</v>
      </c>
      <c r="Y463" s="332">
        <v>430.21529710331913</v>
      </c>
      <c r="Z463" s="332">
        <v>430.63567093940628</v>
      </c>
    </row>
    <row r="464">
      <c r="A464" s="330" t="s">
        <v>359</v>
      </c>
      <c r="B464" s="331">
        <v>324.99998807907104</v>
      </c>
      <c r="C464" s="331">
        <v>527.79538706074436</v>
      </c>
      <c r="D464" s="331">
        <v>529.25054168807208</v>
      </c>
      <c r="E464" s="331">
        <v>530.92525561480807</v>
      </c>
      <c r="F464" s="331">
        <v>531.78441513470943</v>
      </c>
      <c r="G464" s="331">
        <v>530.48776201050418</v>
      </c>
      <c r="H464" s="331">
        <v>526.08852867094367</v>
      </c>
      <c r="I464" s="331">
        <v>524.76157279952042</v>
      </c>
      <c r="J464" s="332">
        <v>524.27880672832089</v>
      </c>
      <c r="K464" s="332">
        <v>524.38398838493208</v>
      </c>
      <c r="L464" s="332">
        <v>524.89039643165552</v>
      </c>
      <c r="M464" s="332">
        <v>525.79361284262541</v>
      </c>
      <c r="N464" s="332">
        <v>526.31850529007886</v>
      </c>
      <c r="O464" s="332">
        <v>526.26503420033566</v>
      </c>
      <c r="P464" s="332">
        <v>526.24057648991936</v>
      </c>
      <c r="Q464" s="332">
        <v>526.24513213895068</v>
      </c>
      <c r="R464" s="332">
        <v>526.27870114900179</v>
      </c>
      <c r="S464" s="332">
        <v>526.34465152560222</v>
      </c>
      <c r="T464" s="332">
        <v>526.50407710759146</v>
      </c>
      <c r="U464" s="332">
        <v>526.81016168785914</v>
      </c>
      <c r="V464" s="332">
        <v>527.26468274822207</v>
      </c>
      <c r="W464" s="332">
        <v>527.867641989478</v>
      </c>
      <c r="X464" s="332">
        <v>528.61904167642876</v>
      </c>
      <c r="Y464" s="332">
        <v>529.51871971686955</v>
      </c>
      <c r="Z464" s="332">
        <v>529.93736002291689</v>
      </c>
    </row>
    <row r="465">
      <c r="A465" s="330" t="s">
        <v>360</v>
      </c>
      <c r="B465" s="331">
        <v>324.99998807907104</v>
      </c>
      <c r="C465" s="331">
        <v>626.69742822443084</v>
      </c>
      <c r="D465" s="331">
        <v>628.146611940553</v>
      </c>
      <c r="E465" s="331">
        <v>629.81445415848714</v>
      </c>
      <c r="F465" s="331">
        <v>630.67008882488608</v>
      </c>
      <c r="G465" s="331">
        <v>629.37875657066547</v>
      </c>
      <c r="H465" s="331">
        <v>624.99757391802348</v>
      </c>
      <c r="I465" s="331">
        <v>623.67606302157787</v>
      </c>
      <c r="J465" s="332">
        <v>623.195278225389</v>
      </c>
      <c r="K465" s="332">
        <v>623.30002861188711</v>
      </c>
      <c r="L465" s="332">
        <v>623.80435887738372</v>
      </c>
      <c r="M465" s="332">
        <v>624.70386907405793</v>
      </c>
      <c r="N465" s="332">
        <v>625.226607648032</v>
      </c>
      <c r="O465" s="332">
        <v>625.17335598743011</v>
      </c>
      <c r="P465" s="332">
        <v>625.14899864843187</v>
      </c>
      <c r="Q465" s="332">
        <v>625.15353560998494</v>
      </c>
      <c r="R465" s="332">
        <v>625.1869668732885</v>
      </c>
      <c r="S465" s="332">
        <v>625.25264662175584</v>
      </c>
      <c r="T465" s="332">
        <v>625.41141799066145</v>
      </c>
      <c r="U465" s="332">
        <v>625.71624652568767</v>
      </c>
      <c r="V465" s="332">
        <v>626.16890241240867</v>
      </c>
      <c r="W465" s="332">
        <v>626.76938734464034</v>
      </c>
      <c r="X465" s="332">
        <v>627.51770358265458</v>
      </c>
      <c r="Y465" s="332">
        <v>628.41368970757571</v>
      </c>
      <c r="Z465" s="332">
        <v>628.83061213325152</v>
      </c>
    </row>
    <row r="466">
      <c r="A466" s="330" t="s">
        <v>361</v>
      </c>
      <c r="B466" s="331">
        <v>324.99998807907104</v>
      </c>
      <c r="C466" s="331">
        <v>725.194631185343</v>
      </c>
      <c r="D466" s="331">
        <v>726.63789762690158</v>
      </c>
      <c r="E466" s="331">
        <v>728.29892986353673</v>
      </c>
      <c r="F466" s="331">
        <v>729.15107133545519</v>
      </c>
      <c r="G466" s="331">
        <v>727.86501215100213</v>
      </c>
      <c r="H466" s="331">
        <v>723.50171804146021</v>
      </c>
      <c r="I466" s="331">
        <v>722.18560320693211</v>
      </c>
      <c r="J466" s="332">
        <v>721.706781884793</v>
      </c>
      <c r="K466" s="332">
        <v>721.81110487250817</v>
      </c>
      <c r="L466" s="332">
        <v>722.313376020062</v>
      </c>
      <c r="M466" s="332">
        <v>723.2092132958087</v>
      </c>
      <c r="N466" s="332">
        <v>723.7298173455456</v>
      </c>
      <c r="O466" s="332">
        <v>723.67678314267539</v>
      </c>
      <c r="P466" s="332">
        <v>723.65252527317648</v>
      </c>
      <c r="Q466" s="332">
        <v>723.65704371533025</v>
      </c>
      <c r="R466" s="332">
        <v>723.69033846900345</v>
      </c>
      <c r="S466" s="332">
        <v>723.75575002083281</v>
      </c>
      <c r="T466" s="332">
        <v>723.91387305366015</v>
      </c>
      <c r="U466" s="332">
        <v>724.2174568273789</v>
      </c>
      <c r="V466" s="332">
        <v>724.66826429638786</v>
      </c>
      <c r="W466" s="332">
        <v>725.26629714842727</v>
      </c>
      <c r="X466" s="332">
        <v>726.01155763806685</v>
      </c>
      <c r="Y466" s="332">
        <v>726.90388501445739</v>
      </c>
      <c r="Z466" s="332">
        <v>727.319104992217</v>
      </c>
    </row>
    <row r="467">
      <c r="A467" s="330" t="s">
        <v>362</v>
      </c>
      <c r="B467" s="331">
        <v>324.99998807907104</v>
      </c>
      <c r="C467" s="331">
        <v>621.76180840614381</v>
      </c>
      <c r="D467" s="331">
        <v>619.92065273051776</v>
      </c>
      <c r="E467" s="331">
        <v>618.29816888212429</v>
      </c>
      <c r="F467" s="331">
        <v>615.863248572318</v>
      </c>
      <c r="G467" s="331">
        <v>611.28047607488577</v>
      </c>
      <c r="H467" s="331">
        <v>603.60606518773045</v>
      </c>
      <c r="I467" s="331">
        <v>598.9915525637449</v>
      </c>
      <c r="J467" s="332">
        <v>595.21762295074211</v>
      </c>
      <c r="K467" s="332">
        <v>592.029149342269</v>
      </c>
      <c r="L467" s="332">
        <v>589.24020618105556</v>
      </c>
      <c r="M467" s="332">
        <v>586.846489013507</v>
      </c>
      <c r="N467" s="332">
        <v>584.07558383310925</v>
      </c>
      <c r="O467" s="332">
        <v>580.72802372839237</v>
      </c>
      <c r="P467" s="332">
        <v>577.40905615823033</v>
      </c>
      <c r="Q467" s="332">
        <v>574.11868816642641</v>
      </c>
      <c r="R467" s="332">
        <v>570.85692682034073</v>
      </c>
      <c r="S467" s="332">
        <v>567.62713672491657</v>
      </c>
      <c r="T467" s="332">
        <v>564.490233043199</v>
      </c>
      <c r="U467" s="332">
        <v>561.49926296468266</v>
      </c>
      <c r="V467" s="332">
        <v>558.65603472442422</v>
      </c>
      <c r="W467" s="332">
        <v>555.96058645735707</v>
      </c>
      <c r="X467" s="332">
        <v>553.41295687590127</v>
      </c>
      <c r="Y467" s="332">
        <v>551.01302080786581</v>
      </c>
      <c r="Z467" s="332">
        <v>548.13321429458233</v>
      </c>
    </row>
    <row r="468">
      <c r="A468" s="330" t="s">
        <v>363</v>
      </c>
      <c r="B468" s="331">
        <v>324.99998807907104</v>
      </c>
      <c r="C468" s="331">
        <v>336.25638810293236</v>
      </c>
      <c r="D468" s="331">
        <v>342.71830515470003</v>
      </c>
      <c r="E468" s="331">
        <v>349.40037471498431</v>
      </c>
      <c r="F468" s="331">
        <v>355.259244702627</v>
      </c>
      <c r="G468" s="331">
        <v>358.94451917107051</v>
      </c>
      <c r="H468" s="331">
        <v>359.50294521167928</v>
      </c>
      <c r="I468" s="331">
        <v>363.15764422632736</v>
      </c>
      <c r="J468" s="332">
        <v>367.66256320221004</v>
      </c>
      <c r="K468" s="332">
        <v>372.75923085250065</v>
      </c>
      <c r="L468" s="332">
        <v>378.25932734672273</v>
      </c>
      <c r="M468" s="332">
        <v>384.158251484149</v>
      </c>
      <c r="N468" s="332">
        <v>389.6751340109883</v>
      </c>
      <c r="O468" s="332">
        <v>394.60865281282105</v>
      </c>
      <c r="P468" s="332">
        <v>399.57067954493721</v>
      </c>
      <c r="Q468" s="332">
        <v>404.56120345516376</v>
      </c>
      <c r="R468" s="332">
        <v>409.58021381842661</v>
      </c>
      <c r="S468" s="332">
        <v>414.63109078747067</v>
      </c>
      <c r="T468" s="332">
        <v>419.7753259358617</v>
      </c>
      <c r="U468" s="332">
        <v>425.06642030618247</v>
      </c>
      <c r="V468" s="332">
        <v>430.50610803175078</v>
      </c>
      <c r="W468" s="332">
        <v>436.09433520712565</v>
      </c>
      <c r="X468" s="332">
        <v>441.83104851695492</v>
      </c>
      <c r="Y468" s="332">
        <v>447.71602927624951</v>
      </c>
      <c r="Z468" s="332">
        <v>453.11600118893875</v>
      </c>
    </row>
    <row r="469">
      <c r="A469" s="329" t="s">
        <v>382</v>
      </c>
    </row>
    <row r="470">
      <c r="A470" s="330" t="s">
        <v>355</v>
      </c>
      <c r="B470" s="331">
        <v>68.199997767806053</v>
      </c>
      <c r="C470" s="331">
        <v>78.239551926516</v>
      </c>
      <c r="D470" s="331">
        <v>80.716378896763118</v>
      </c>
      <c r="E470" s="331">
        <v>82.955678160563522</v>
      </c>
      <c r="F470" s="331">
        <v>84.980228624965491</v>
      </c>
      <c r="G470" s="331">
        <v>86.810624699831308</v>
      </c>
      <c r="H470" s="331">
        <v>88.465485791117487</v>
      </c>
      <c r="I470" s="331">
        <v>89.961645703749326</v>
      </c>
      <c r="J470" s="332">
        <v>91.314323880759773</v>
      </c>
      <c r="K470" s="332">
        <v>92.537280220594923</v>
      </c>
      <c r="L470" s="332">
        <v>93.642955047439884</v>
      </c>
      <c r="M470" s="332">
        <v>94.642595658390391</v>
      </c>
      <c r="N470" s="332">
        <v>95.546370734750766</v>
      </c>
      <c r="O470" s="332">
        <v>96.363473781288164</v>
      </c>
      <c r="P470" s="332">
        <v>97.102216645662622</v>
      </c>
      <c r="Q470" s="332">
        <v>97.770114069343592</v>
      </c>
      <c r="R470" s="332">
        <v>98.37396013009355</v>
      </c>
      <c r="S470" s="332">
        <v>98.9198973536176</v>
      </c>
      <c r="T470" s="332">
        <v>99.413479197405678</v>
      </c>
      <c r="U470" s="332">
        <v>99.859726542374474</v>
      </c>
      <c r="V470" s="332">
        <v>100.26317876696078</v>
      </c>
      <c r="W470" s="332">
        <v>100.62793992320925</v>
      </c>
      <c r="X470" s="332">
        <v>100.9577204845735</v>
      </c>
      <c r="Y470" s="332">
        <v>101.2558750901029</v>
      </c>
      <c r="Z470" s="332">
        <v>101.52543666896204</v>
      </c>
    </row>
    <row r="471">
      <c r="A471" s="330" t="s">
        <v>356</v>
      </c>
      <c r="B471" s="331">
        <v>68.199997767806053</v>
      </c>
      <c r="C471" s="331">
        <v>78.239551926516</v>
      </c>
      <c r="D471" s="331">
        <v>80.716378896763118</v>
      </c>
      <c r="E471" s="331">
        <v>82.955678160563522</v>
      </c>
      <c r="F471" s="331">
        <v>84.980228624965491</v>
      </c>
      <c r="G471" s="331">
        <v>86.810624699831308</v>
      </c>
      <c r="H471" s="331">
        <v>88.465485791117487</v>
      </c>
      <c r="I471" s="331">
        <v>89.961645703749326</v>
      </c>
      <c r="J471" s="332">
        <v>91.314323880759773</v>
      </c>
      <c r="K471" s="332">
        <v>92.537280220594923</v>
      </c>
      <c r="L471" s="332">
        <v>93.642955047439884</v>
      </c>
      <c r="M471" s="332">
        <v>94.642595658390391</v>
      </c>
      <c r="N471" s="332">
        <v>95.546370734750766</v>
      </c>
      <c r="O471" s="332">
        <v>96.363473781288164</v>
      </c>
      <c r="P471" s="332">
        <v>97.102216645662622</v>
      </c>
      <c r="Q471" s="332">
        <v>97.770114069343592</v>
      </c>
      <c r="R471" s="332">
        <v>98.37396013009355</v>
      </c>
      <c r="S471" s="332">
        <v>98.9198973536176</v>
      </c>
      <c r="T471" s="332">
        <v>99.413479197405678</v>
      </c>
      <c r="U471" s="332">
        <v>99.859726542374474</v>
      </c>
      <c r="V471" s="332">
        <v>100.26317876696078</v>
      </c>
      <c r="W471" s="332">
        <v>100.62793992320925</v>
      </c>
      <c r="X471" s="332">
        <v>100.9577204845735</v>
      </c>
      <c r="Y471" s="332">
        <v>101.2558750901029</v>
      </c>
      <c r="Z471" s="332">
        <v>101.52543666896204</v>
      </c>
    </row>
    <row r="472">
      <c r="A472" s="330" t="s">
        <v>357</v>
      </c>
      <c r="B472" s="331">
        <v>68.199997767806053</v>
      </c>
      <c r="C472" s="331">
        <v>79.847029919708362</v>
      </c>
      <c r="D472" s="331">
        <v>83.91788801544763</v>
      </c>
      <c r="E472" s="331">
        <v>87.760291973064881</v>
      </c>
      <c r="F472" s="331">
        <v>91.317288136092031</v>
      </c>
      <c r="G472" s="331">
        <v>94.407784778047</v>
      </c>
      <c r="H472" s="331">
        <v>96.7765066644738</v>
      </c>
      <c r="I472" s="331">
        <v>98.789754370019253</v>
      </c>
      <c r="J472" s="332">
        <v>100.56324912790153</v>
      </c>
      <c r="K472" s="332">
        <v>102.17683651171454</v>
      </c>
      <c r="L472" s="332">
        <v>103.68464938624065</v>
      </c>
      <c r="M472" s="332">
        <v>105.13520207101033</v>
      </c>
      <c r="N472" s="332">
        <v>106.49740272365702</v>
      </c>
      <c r="O472" s="332">
        <v>107.72379779185633</v>
      </c>
      <c r="P472" s="332">
        <v>108.83021656302927</v>
      </c>
      <c r="Q472" s="332">
        <v>109.8309702942186</v>
      </c>
      <c r="R472" s="332">
        <v>110.73899779322582</v>
      </c>
      <c r="S472" s="332">
        <v>111.56632271527644</v>
      </c>
      <c r="T472" s="332">
        <v>112.32972329147091</v>
      </c>
      <c r="U472" s="332">
        <v>113.04951148073556</v>
      </c>
      <c r="V472" s="332">
        <v>113.74422320433587</v>
      </c>
      <c r="W472" s="332">
        <v>114.4306169530671</v>
      </c>
      <c r="X472" s="332">
        <v>115.12384429663814</v>
      </c>
      <c r="Y472" s="332">
        <v>115.83758809356023</v>
      </c>
      <c r="Z472" s="332">
        <v>116.52336547881436</v>
      </c>
    </row>
    <row r="473">
      <c r="A473" s="330" t="s">
        <v>358</v>
      </c>
      <c r="B473" s="331">
        <v>68.199997767806053</v>
      </c>
      <c r="C473" s="331">
        <v>89.410447014282582</v>
      </c>
      <c r="D473" s="331">
        <v>102.12700738869823</v>
      </c>
      <c r="E473" s="331">
        <v>113.7853196886587</v>
      </c>
      <c r="F473" s="331">
        <v>124.40833434930748</v>
      </c>
      <c r="G473" s="331">
        <v>133.88773794935446</v>
      </c>
      <c r="H473" s="331">
        <v>142.03443343753423</v>
      </c>
      <c r="I473" s="331">
        <v>149.27207883042891</v>
      </c>
      <c r="J473" s="332">
        <v>155.769145028509</v>
      </c>
      <c r="K473" s="332">
        <v>161.65327123432402</v>
      </c>
      <c r="L473" s="332">
        <v>167.02187534291619</v>
      </c>
      <c r="M473" s="332">
        <v>171.96260743505675</v>
      </c>
      <c r="N473" s="332">
        <v>176.48006894341776</v>
      </c>
      <c r="O473" s="332">
        <v>180.55915678066305</v>
      </c>
      <c r="P473" s="332">
        <v>184.2447048865838</v>
      </c>
      <c r="Q473" s="332">
        <v>187.57724762431565</v>
      </c>
      <c r="R473" s="332">
        <v>190.59343211184296</v>
      </c>
      <c r="S473" s="332">
        <v>193.32671533777798</v>
      </c>
      <c r="T473" s="332">
        <v>195.81322892625533</v>
      </c>
      <c r="U473" s="332">
        <v>198.09076092495047</v>
      </c>
      <c r="V473" s="332">
        <v>200.19364667436582</v>
      </c>
      <c r="W473" s="332">
        <v>202.15292891957202</v>
      </c>
      <c r="X473" s="332">
        <v>203.99667362412103</v>
      </c>
      <c r="Y473" s="332">
        <v>205.75023961577611</v>
      </c>
      <c r="Z473" s="332">
        <v>207.37595247971225</v>
      </c>
    </row>
    <row r="474">
      <c r="A474" s="330" t="s">
        <v>359</v>
      </c>
      <c r="B474" s="331">
        <v>68.199997767806053</v>
      </c>
      <c r="C474" s="331">
        <v>98.93432954564139</v>
      </c>
      <c r="D474" s="331">
        <v>120.2608542901005</v>
      </c>
      <c r="E474" s="331">
        <v>139.70277037713998</v>
      </c>
      <c r="F474" s="331">
        <v>157.36260010939088</v>
      </c>
      <c r="G474" s="331">
        <v>173.20450313570765</v>
      </c>
      <c r="H474" s="331">
        <v>187.10528118453675</v>
      </c>
      <c r="I474" s="331">
        <v>199.54571955041365</v>
      </c>
      <c r="J474" s="332">
        <v>210.74682261077498</v>
      </c>
      <c r="K474" s="332">
        <v>220.88382680851663</v>
      </c>
      <c r="L474" s="332">
        <v>230.09725683537565</v>
      </c>
      <c r="M474" s="332">
        <v>238.51373737647089</v>
      </c>
      <c r="N474" s="332">
        <v>246.17341461938585</v>
      </c>
      <c r="O474" s="332">
        <v>253.09340093719894</v>
      </c>
      <c r="P474" s="332">
        <v>259.34741507270479</v>
      </c>
      <c r="Q474" s="332">
        <v>265.00210613935775</v>
      </c>
      <c r="R474" s="332">
        <v>270.11773160078263</v>
      </c>
      <c r="S474" s="332">
        <v>274.74909322157282</v>
      </c>
      <c r="T474" s="332">
        <v>278.951596176242</v>
      </c>
      <c r="U474" s="332">
        <v>282.78043260880605</v>
      </c>
      <c r="V474" s="332">
        <v>286.28567219717604</v>
      </c>
      <c r="W474" s="332">
        <v>289.51258310025781</v>
      </c>
      <c r="X474" s="332">
        <v>292.50209247771261</v>
      </c>
      <c r="Y474" s="332">
        <v>295.29118702994771</v>
      </c>
      <c r="Z474" s="332">
        <v>297.85295501997348</v>
      </c>
    </row>
    <row r="475">
      <c r="A475" s="330" t="s">
        <v>360</v>
      </c>
      <c r="B475" s="331">
        <v>68.199997767806053</v>
      </c>
      <c r="C475" s="331">
        <v>108.41903529323892</v>
      </c>
      <c r="D475" s="331">
        <v>138.32010989371636</v>
      </c>
      <c r="E475" s="331">
        <v>165.51361750870791</v>
      </c>
      <c r="F475" s="331">
        <v>190.18132310792936</v>
      </c>
      <c r="G475" s="331">
        <v>212.35955697700575</v>
      </c>
      <c r="H475" s="331">
        <v>231.99074280164933</v>
      </c>
      <c r="I475" s="331">
        <v>249.61256501074044</v>
      </c>
      <c r="J475" s="332">
        <v>265.49834720802522</v>
      </c>
      <c r="K475" s="332">
        <v>279.87072845465559</v>
      </c>
      <c r="L475" s="332">
        <v>292.91316361219521</v>
      </c>
      <c r="M475" s="332">
        <v>304.79109226598786</v>
      </c>
      <c r="N475" s="332">
        <v>315.58005819112589</v>
      </c>
      <c r="O475" s="332">
        <v>325.32925544979145</v>
      </c>
      <c r="P475" s="332">
        <v>334.14116882254103</v>
      </c>
      <c r="Q475" s="332">
        <v>342.10845479745689</v>
      </c>
      <c r="R475" s="332">
        <v>349.31488410552913</v>
      </c>
      <c r="S475" s="332">
        <v>355.83651553083524</v>
      </c>
      <c r="T475" s="332">
        <v>361.74794867673256</v>
      </c>
      <c r="U475" s="332">
        <v>367.12170844044732</v>
      </c>
      <c r="V475" s="332">
        <v>372.0235343423584</v>
      </c>
      <c r="W475" s="332">
        <v>376.51286164527721</v>
      </c>
      <c r="X475" s="332">
        <v>380.64342598707174</v>
      </c>
      <c r="Y475" s="332">
        <v>384.46379427786809</v>
      </c>
      <c r="Z475" s="332">
        <v>387.95777211019936</v>
      </c>
    </row>
    <row r="476">
      <c r="A476" s="330" t="s">
        <v>361</v>
      </c>
      <c r="B476" s="331">
        <v>68.199997767806053</v>
      </c>
      <c r="C476" s="331">
        <v>117.86491705719038</v>
      </c>
      <c r="D476" s="331">
        <v>156.30544589382566</v>
      </c>
      <c r="E476" s="331">
        <v>191.21882100652096</v>
      </c>
      <c r="F476" s="331">
        <v>222.86572381306573</v>
      </c>
      <c r="G476" s="331">
        <v>251.35435556467382</v>
      </c>
      <c r="H476" s="331">
        <v>276.69248762619765</v>
      </c>
      <c r="I476" s="331">
        <v>299.47447741039</v>
      </c>
      <c r="J476" s="332">
        <v>320.02575540948527</v>
      </c>
      <c r="K476" s="332">
        <v>338.61617042298917</v>
      </c>
      <c r="L476" s="332">
        <v>355.47193243974846</v>
      </c>
      <c r="M476" s="332">
        <v>370.7971376738447</v>
      </c>
      <c r="N476" s="332">
        <v>384.70258165436081</v>
      </c>
      <c r="O476" s="332">
        <v>397.26940757709013</v>
      </c>
      <c r="P476" s="332">
        <v>408.62874856414481</v>
      </c>
      <c r="Q476" s="332">
        <v>418.89916206914347</v>
      </c>
      <c r="R476" s="332">
        <v>428.18783588589</v>
      </c>
      <c r="S476" s="332">
        <v>436.591998851431</v>
      </c>
      <c r="T476" s="332">
        <v>444.20536658742481</v>
      </c>
      <c r="U476" s="332">
        <v>451.11772604143641</v>
      </c>
      <c r="V476" s="332">
        <v>457.41042266008628</v>
      </c>
      <c r="W476" s="332">
        <v>463.15700102351815</v>
      </c>
      <c r="X476" s="332">
        <v>468.42395300285335</v>
      </c>
      <c r="Y476" s="332">
        <v>473.27137848276618</v>
      </c>
      <c r="Z476" s="332">
        <v>477.6937554550226</v>
      </c>
    </row>
    <row r="477">
      <c r="A477" s="330" t="s">
        <v>362</v>
      </c>
      <c r="B477" s="331">
        <v>68.199997767806053</v>
      </c>
      <c r="C477" s="331">
        <v>107.94570935266519</v>
      </c>
      <c r="D477" s="331">
        <v>137.10330642260126</v>
      </c>
      <c r="E477" s="331">
        <v>163.30909373246951</v>
      </c>
      <c r="F477" s="331">
        <v>186.76823718161094</v>
      </c>
      <c r="G477" s="331">
        <v>207.538160891476</v>
      </c>
      <c r="H477" s="331">
        <v>225.5802729134868</v>
      </c>
      <c r="I477" s="331">
        <v>241.44961463194653</v>
      </c>
      <c r="J477" s="332">
        <v>255.435166629719</v>
      </c>
      <c r="K477" s="332">
        <v>267.77372957185253</v>
      </c>
      <c r="L477" s="332">
        <v>278.66156467867506</v>
      </c>
      <c r="M477" s="332">
        <v>288.27569892238546</v>
      </c>
      <c r="N477" s="332">
        <v>296.70210788532387</v>
      </c>
      <c r="O477" s="332">
        <v>303.99939321467417</v>
      </c>
      <c r="P477" s="332">
        <v>310.27857989096123</v>
      </c>
      <c r="Q477" s="332">
        <v>315.64004627457831</v>
      </c>
      <c r="R477" s="332">
        <v>320.17454511891691</v>
      </c>
      <c r="S477" s="332">
        <v>323.96444865393227</v>
      </c>
      <c r="T477" s="332">
        <v>327.09007137686291</v>
      </c>
      <c r="U477" s="332">
        <v>329.62911285013485</v>
      </c>
      <c r="V477" s="332">
        <v>331.65199465787913</v>
      </c>
      <c r="W477" s="332">
        <v>333.22238861144911</v>
      </c>
      <c r="X477" s="332">
        <v>334.39786410801</v>
      </c>
      <c r="Y477" s="332">
        <v>335.23045763552619</v>
      </c>
      <c r="Z477" s="332">
        <v>335.7070319991297</v>
      </c>
    </row>
    <row r="478">
      <c r="A478" s="330" t="s">
        <v>363</v>
      </c>
      <c r="B478" s="331">
        <v>68.199997767806053</v>
      </c>
      <c r="C478" s="331">
        <v>80.565739545587192</v>
      </c>
      <c r="D478" s="331">
        <v>85.76537058750111</v>
      </c>
      <c r="E478" s="331">
        <v>91.107167483326748</v>
      </c>
      <c r="F478" s="331">
        <v>96.498551688657642</v>
      </c>
      <c r="G478" s="331">
        <v>101.72631997022104</v>
      </c>
      <c r="H478" s="331">
        <v>106.50629833087689</v>
      </c>
      <c r="I478" s="331">
        <v>111.1783624022506</v>
      </c>
      <c r="J478" s="332">
        <v>115.83439725896672</v>
      </c>
      <c r="K478" s="332">
        <v>120.53268880058664</v>
      </c>
      <c r="L478" s="332">
        <v>125.30787343716111</v>
      </c>
      <c r="M478" s="332">
        <v>130.19082469186725</v>
      </c>
      <c r="N478" s="332">
        <v>135.13456995557098</v>
      </c>
      <c r="O478" s="332">
        <v>140.07733450158125</v>
      </c>
      <c r="P478" s="332">
        <v>145.02194629123912</v>
      </c>
      <c r="Q478" s="332">
        <v>149.97096105325949</v>
      </c>
      <c r="R478" s="332">
        <v>154.926688393439</v>
      </c>
      <c r="S478" s="332">
        <v>159.89154058302663</v>
      </c>
      <c r="T478" s="332">
        <v>164.87359559836352</v>
      </c>
      <c r="U478" s="332">
        <v>169.88528748784333</v>
      </c>
      <c r="V478" s="332">
        <v>174.93802417800404</v>
      </c>
      <c r="W478" s="332">
        <v>180.04211440569679</v>
      </c>
      <c r="X478" s="332">
        <v>185.20687318696642</v>
      </c>
      <c r="Y478" s="332">
        <v>190.44070125592864</v>
      </c>
      <c r="Z478" s="332">
        <v>195.69046251950434</v>
      </c>
    </row>
    <row r="479">
      <c r="A479" s="329" t="s">
        <v>383</v>
      </c>
    </row>
    <row r="480">
      <c r="A480" s="330" t="s">
        <v>355</v>
      </c>
      <c r="B480" s="331">
        <v>7.9999997979030013</v>
      </c>
      <c r="C480" s="331">
        <v>0</v>
      </c>
      <c r="D480" s="331">
        <v>0</v>
      </c>
      <c r="E480" s="331">
        <v>0</v>
      </c>
      <c r="F480" s="331">
        <v>0</v>
      </c>
      <c r="G480" s="331">
        <v>0</v>
      </c>
      <c r="H480" s="331">
        <v>0</v>
      </c>
      <c r="I480" s="331">
        <v>0</v>
      </c>
      <c r="J480" s="332">
        <v>0</v>
      </c>
      <c r="K480" s="332">
        <v>0</v>
      </c>
      <c r="L480" s="332">
        <v>0</v>
      </c>
      <c r="M480" s="332">
        <v>0</v>
      </c>
      <c r="N480" s="332">
        <v>0</v>
      </c>
      <c r="O480" s="332">
        <v>0</v>
      </c>
      <c r="P480" s="332">
        <v>0</v>
      </c>
      <c r="Q480" s="332">
        <v>0</v>
      </c>
      <c r="R480" s="332">
        <v>0</v>
      </c>
      <c r="S480" s="332">
        <v>0</v>
      </c>
      <c r="T480" s="332">
        <v>0</v>
      </c>
      <c r="U480" s="332">
        <v>0</v>
      </c>
      <c r="V480" s="332">
        <v>0</v>
      </c>
      <c r="W480" s="332">
        <v>0</v>
      </c>
      <c r="X480" s="332">
        <v>0</v>
      </c>
      <c r="Y480" s="332">
        <v>0</v>
      </c>
      <c r="Z480" s="332">
        <v>0</v>
      </c>
    </row>
    <row r="481">
      <c r="A481" s="330" t="s">
        <v>356</v>
      </c>
      <c r="B481" s="331">
        <v>7.9999997979030013</v>
      </c>
      <c r="C481" s="331">
        <v>0</v>
      </c>
      <c r="D481" s="331">
        <v>0</v>
      </c>
      <c r="E481" s="331">
        <v>0</v>
      </c>
      <c r="F481" s="331">
        <v>0</v>
      </c>
      <c r="G481" s="331">
        <v>0</v>
      </c>
      <c r="H481" s="331">
        <v>0</v>
      </c>
      <c r="I481" s="331">
        <v>0</v>
      </c>
      <c r="J481" s="332">
        <v>0</v>
      </c>
      <c r="K481" s="332">
        <v>0</v>
      </c>
      <c r="L481" s="332">
        <v>0</v>
      </c>
      <c r="M481" s="332">
        <v>0</v>
      </c>
      <c r="N481" s="332">
        <v>0</v>
      </c>
      <c r="O481" s="332">
        <v>0</v>
      </c>
      <c r="P481" s="332">
        <v>0</v>
      </c>
      <c r="Q481" s="332">
        <v>0</v>
      </c>
      <c r="R481" s="332">
        <v>0</v>
      </c>
      <c r="S481" s="332">
        <v>0</v>
      </c>
      <c r="T481" s="332">
        <v>0</v>
      </c>
      <c r="U481" s="332">
        <v>0</v>
      </c>
      <c r="V481" s="332">
        <v>0</v>
      </c>
      <c r="W481" s="332">
        <v>0</v>
      </c>
      <c r="X481" s="332">
        <v>0</v>
      </c>
      <c r="Y481" s="332">
        <v>0</v>
      </c>
      <c r="Z481" s="332">
        <v>0</v>
      </c>
    </row>
    <row r="482">
      <c r="A482" s="330" t="s">
        <v>357</v>
      </c>
      <c r="B482" s="331">
        <v>7.9999997979030013</v>
      </c>
      <c r="C482" s="331">
        <v>11.762022869576464</v>
      </c>
      <c r="D482" s="331">
        <v>13.229283264226192</v>
      </c>
      <c r="E482" s="331">
        <v>14.917929283614976</v>
      </c>
      <c r="F482" s="331">
        <v>15.784235278874515</v>
      </c>
      <c r="G482" s="331">
        <v>14.476794308719358</v>
      </c>
      <c r="H482" s="331">
        <v>10.040963990005093</v>
      </c>
      <c r="I482" s="331">
        <v>8.7029686618195914</v>
      </c>
      <c r="J482" s="332">
        <v>8.21618563052247</v>
      </c>
      <c r="K482" s="332">
        <v>8.3222416598411488</v>
      </c>
      <c r="L482" s="332">
        <v>8.8328623149065013</v>
      </c>
      <c r="M482" s="332">
        <v>9.7435929187711388</v>
      </c>
      <c r="N482" s="332">
        <v>10.272852255021684</v>
      </c>
      <c r="O482" s="332">
        <v>10.218936281522485</v>
      </c>
      <c r="P482" s="332">
        <v>10.194275072074669</v>
      </c>
      <c r="Q482" s="332">
        <v>10.198868608798998</v>
      </c>
      <c r="R482" s="332">
        <v>10.232716894919559</v>
      </c>
      <c r="S482" s="332">
        <v>10.299215958508649</v>
      </c>
      <c r="T482" s="332">
        <v>10.459967931068585</v>
      </c>
      <c r="U482" s="332">
        <v>10.768599091936505</v>
      </c>
      <c r="V482" s="332">
        <v>11.226901716400798</v>
      </c>
      <c r="W482" s="332">
        <v>11.834877518530144</v>
      </c>
      <c r="X482" s="332">
        <v>12.592528773411328</v>
      </c>
      <c r="Y482" s="332">
        <v>13.499692022624425</v>
      </c>
      <c r="Z482" s="332">
        <v>13.921815259922422</v>
      </c>
    </row>
    <row r="483">
      <c r="A483" s="330" t="s">
        <v>358</v>
      </c>
      <c r="B483" s="331">
        <v>7.9999997979030013</v>
      </c>
      <c r="C483" s="331">
        <v>111.48482886096552</v>
      </c>
      <c r="D483" s="331">
        <v>112.94600879129646</v>
      </c>
      <c r="E483" s="331">
        <v>114.62765702332241</v>
      </c>
      <c r="F483" s="331">
        <v>115.49037350147174</v>
      </c>
      <c r="G483" s="331">
        <v>114.18835103384325</v>
      </c>
      <c r="H483" s="331">
        <v>109.77090258105172</v>
      </c>
      <c r="I483" s="331">
        <v>108.43845213299466</v>
      </c>
      <c r="J483" s="332">
        <v>107.95368673533091</v>
      </c>
      <c r="K483" s="332">
        <v>108.05930358758154</v>
      </c>
      <c r="L483" s="332">
        <v>108.56780834164594</v>
      </c>
      <c r="M483" s="332">
        <v>109.47476472915774</v>
      </c>
      <c r="N483" s="332">
        <v>110.00183067135529</v>
      </c>
      <c r="O483" s="332">
        <v>109.94813815348316</v>
      </c>
      <c r="P483" s="332">
        <v>109.92357915731346</v>
      </c>
      <c r="Q483" s="332">
        <v>109.92815366376709</v>
      </c>
      <c r="R483" s="332">
        <v>109.96186167569512</v>
      </c>
      <c r="S483" s="332">
        <v>110.02808514557663</v>
      </c>
      <c r="T483" s="332">
        <v>110.18817090062873</v>
      </c>
      <c r="U483" s="332">
        <v>110.49552296895783</v>
      </c>
      <c r="V483" s="332">
        <v>110.9519261951837</v>
      </c>
      <c r="W483" s="332">
        <v>111.55738228652636</v>
      </c>
      <c r="X483" s="332">
        <v>112.31189351340966</v>
      </c>
      <c r="Y483" s="332">
        <v>113.21529710331915</v>
      </c>
      <c r="Z483" s="332">
        <v>113.63567093940631</v>
      </c>
    </row>
    <row r="484">
      <c r="A484" s="330" t="s">
        <v>359</v>
      </c>
      <c r="B484" s="331">
        <v>7.9999997979030013</v>
      </c>
      <c r="C484" s="331">
        <v>210.79538706074436</v>
      </c>
      <c r="D484" s="331">
        <v>212.2505416880721</v>
      </c>
      <c r="E484" s="331">
        <v>213.92525561480809</v>
      </c>
      <c r="F484" s="331">
        <v>214.78441513470941</v>
      </c>
      <c r="G484" s="331">
        <v>213.48776201050418</v>
      </c>
      <c r="H484" s="331">
        <v>209.08852867094367</v>
      </c>
      <c r="I484" s="331">
        <v>207.76157279952045</v>
      </c>
      <c r="J484" s="332">
        <v>207.27880672832092</v>
      </c>
      <c r="K484" s="332">
        <v>207.38398838493202</v>
      </c>
      <c r="L484" s="332">
        <v>207.89039643165552</v>
      </c>
      <c r="M484" s="332">
        <v>208.79361284262535</v>
      </c>
      <c r="N484" s="332">
        <v>209.31850529007889</v>
      </c>
      <c r="O484" s="332">
        <v>209.26503420033569</v>
      </c>
      <c r="P484" s="332">
        <v>209.24057648991933</v>
      </c>
      <c r="Q484" s="332">
        <v>209.24513213895068</v>
      </c>
      <c r="R484" s="332">
        <v>209.27870114900182</v>
      </c>
      <c r="S484" s="332">
        <v>209.34465152560222</v>
      </c>
      <c r="T484" s="332">
        <v>209.50407710759143</v>
      </c>
      <c r="U484" s="332">
        <v>209.81016168785914</v>
      </c>
      <c r="V484" s="332">
        <v>210.26468274822207</v>
      </c>
      <c r="W484" s="332">
        <v>210.86764198947805</v>
      </c>
      <c r="X484" s="332">
        <v>211.61904167642874</v>
      </c>
      <c r="Y484" s="332">
        <v>212.51871971686953</v>
      </c>
      <c r="Z484" s="332">
        <v>212.93736002291695</v>
      </c>
    </row>
    <row r="485">
      <c r="A485" s="330" t="s">
        <v>360</v>
      </c>
      <c r="B485" s="331">
        <v>7.9999997979030013</v>
      </c>
      <c r="C485" s="331">
        <v>309.69742822443089</v>
      </c>
      <c r="D485" s="331">
        <v>311.1466119405531</v>
      </c>
      <c r="E485" s="331">
        <v>312.81445415848714</v>
      </c>
      <c r="F485" s="331">
        <v>313.670088824886</v>
      </c>
      <c r="G485" s="331">
        <v>312.37875657066547</v>
      </c>
      <c r="H485" s="331">
        <v>307.99757391802342</v>
      </c>
      <c r="I485" s="331">
        <v>306.67606302157793</v>
      </c>
      <c r="J485" s="332">
        <v>306.19527822538896</v>
      </c>
      <c r="K485" s="332">
        <v>306.30002861188711</v>
      </c>
      <c r="L485" s="332">
        <v>306.80435887738366</v>
      </c>
      <c r="M485" s="332">
        <v>307.70386907405793</v>
      </c>
      <c r="N485" s="332">
        <v>308.22660764803203</v>
      </c>
      <c r="O485" s="332">
        <v>308.17335598743006</v>
      </c>
      <c r="P485" s="332">
        <v>308.14899864843181</v>
      </c>
      <c r="Q485" s="332">
        <v>308.15353560998494</v>
      </c>
      <c r="R485" s="332">
        <v>308.18696687328844</v>
      </c>
      <c r="S485" s="332">
        <v>308.2526466217559</v>
      </c>
      <c r="T485" s="332">
        <v>308.41141799066145</v>
      </c>
      <c r="U485" s="332">
        <v>308.71624652568772</v>
      </c>
      <c r="V485" s="332">
        <v>309.16890241240873</v>
      </c>
      <c r="W485" s="332">
        <v>309.76938734464034</v>
      </c>
      <c r="X485" s="332">
        <v>310.51770358265458</v>
      </c>
      <c r="Y485" s="332">
        <v>311.41368970757566</v>
      </c>
      <c r="Z485" s="332">
        <v>311.83061213325152</v>
      </c>
    </row>
    <row r="486">
      <c r="A486" s="330" t="s">
        <v>361</v>
      </c>
      <c r="B486" s="331">
        <v>7.9999997979030013</v>
      </c>
      <c r="C486" s="331">
        <v>408.194631185343</v>
      </c>
      <c r="D486" s="331">
        <v>409.63789762690152</v>
      </c>
      <c r="E486" s="331">
        <v>411.29892986353673</v>
      </c>
      <c r="F486" s="331">
        <v>412.15107133545519</v>
      </c>
      <c r="G486" s="331">
        <v>410.86501215100219</v>
      </c>
      <c r="H486" s="331">
        <v>406.50171804146021</v>
      </c>
      <c r="I486" s="331">
        <v>405.18560320693211</v>
      </c>
      <c r="J486" s="332">
        <v>404.70678188479303</v>
      </c>
      <c r="K486" s="332">
        <v>404.81110487250817</v>
      </c>
      <c r="L486" s="332">
        <v>405.31337602006204</v>
      </c>
      <c r="M486" s="332">
        <v>406.20921329580875</v>
      </c>
      <c r="N486" s="332">
        <v>406.7298173455456</v>
      </c>
      <c r="O486" s="332">
        <v>406.67678314267533</v>
      </c>
      <c r="P486" s="332">
        <v>406.65252527317654</v>
      </c>
      <c r="Q486" s="332">
        <v>406.6570437153303</v>
      </c>
      <c r="R486" s="332">
        <v>406.69033846900339</v>
      </c>
      <c r="S486" s="332">
        <v>406.75575002083275</v>
      </c>
      <c r="T486" s="332">
        <v>406.91387305366015</v>
      </c>
      <c r="U486" s="332">
        <v>407.2174568273789</v>
      </c>
      <c r="V486" s="332">
        <v>407.6682642963878</v>
      </c>
      <c r="W486" s="332">
        <v>408.26629714842721</v>
      </c>
      <c r="X486" s="332">
        <v>409.01155763806685</v>
      </c>
      <c r="Y486" s="332">
        <v>409.90388501445744</v>
      </c>
      <c r="Z486" s="332">
        <v>410.31910499221704</v>
      </c>
    </row>
    <row r="487">
      <c r="A487" s="330" t="s">
        <v>362</v>
      </c>
      <c r="B487" s="331">
        <v>7.9999997979030013</v>
      </c>
      <c r="C487" s="331">
        <v>304.76180840614381</v>
      </c>
      <c r="D487" s="331">
        <v>302.92065273051782</v>
      </c>
      <c r="E487" s="331">
        <v>301.29816888212429</v>
      </c>
      <c r="F487" s="331">
        <v>298.86324857231796</v>
      </c>
      <c r="G487" s="331">
        <v>294.28047607488577</v>
      </c>
      <c r="H487" s="331">
        <v>286.60606518773051</v>
      </c>
      <c r="I487" s="331">
        <v>281.9915525637449</v>
      </c>
      <c r="J487" s="332">
        <v>278.21762295074205</v>
      </c>
      <c r="K487" s="332">
        <v>275.029149342269</v>
      </c>
      <c r="L487" s="332">
        <v>272.24020618105556</v>
      </c>
      <c r="M487" s="332">
        <v>269.8464890135071</v>
      </c>
      <c r="N487" s="332">
        <v>267.07558383310931</v>
      </c>
      <c r="O487" s="332">
        <v>263.72802372839237</v>
      </c>
      <c r="P487" s="332">
        <v>260.40905615823033</v>
      </c>
      <c r="Q487" s="332">
        <v>257.11868816642641</v>
      </c>
      <c r="R487" s="332">
        <v>253.8569268203407</v>
      </c>
      <c r="S487" s="332">
        <v>250.62713672491654</v>
      </c>
      <c r="T487" s="332">
        <v>247.49023304319906</v>
      </c>
      <c r="U487" s="332">
        <v>244.49926296468263</v>
      </c>
      <c r="V487" s="332">
        <v>241.65603472442419</v>
      </c>
      <c r="W487" s="332">
        <v>238.96058645735707</v>
      </c>
      <c r="X487" s="332">
        <v>236.41295687590124</v>
      </c>
      <c r="Y487" s="332">
        <v>234.01302080786579</v>
      </c>
      <c r="Z487" s="332">
        <v>231.13321429458233</v>
      </c>
    </row>
    <row r="488">
      <c r="A488" s="330" t="s">
        <v>363</v>
      </c>
      <c r="B488" s="331">
        <v>7.9999997979030013</v>
      </c>
      <c r="C488" s="331">
        <v>19.256388102932355</v>
      </c>
      <c r="D488" s="331">
        <v>25.71830515470004</v>
      </c>
      <c r="E488" s="331">
        <v>32.400374714984316</v>
      </c>
      <c r="F488" s="331">
        <v>38.25924470262698</v>
      </c>
      <c r="G488" s="331">
        <v>41.944519171070517</v>
      </c>
      <c r="H488" s="331">
        <v>42.5029452116793</v>
      </c>
      <c r="I488" s="331">
        <v>46.157644226327356</v>
      </c>
      <c r="J488" s="332">
        <v>50.662563202210073</v>
      </c>
      <c r="K488" s="332">
        <v>55.759230852500671</v>
      </c>
      <c r="L488" s="332">
        <v>61.259327346722749</v>
      </c>
      <c r="M488" s="332">
        <v>67.158251484149</v>
      </c>
      <c r="N488" s="332">
        <v>72.675134010988316</v>
      </c>
      <c r="O488" s="332">
        <v>77.608652812821077</v>
      </c>
      <c r="P488" s="332">
        <v>82.5706795449372</v>
      </c>
      <c r="Q488" s="332">
        <v>87.561203455163792</v>
      </c>
      <c r="R488" s="332">
        <v>92.5802138184266</v>
      </c>
      <c r="S488" s="332">
        <v>97.6310907874707</v>
      </c>
      <c r="T488" s="332">
        <v>102.77532593586172</v>
      </c>
      <c r="U488" s="332">
        <v>108.06642030618249</v>
      </c>
      <c r="V488" s="332">
        <v>113.50610803175078</v>
      </c>
      <c r="W488" s="332">
        <v>119.09433520712567</v>
      </c>
      <c r="X488" s="332">
        <v>124.83104851695494</v>
      </c>
      <c r="Y488" s="332">
        <v>130.71602927624952</v>
      </c>
      <c r="Z488" s="332">
        <v>136.11600118893875</v>
      </c>
    </row>
    <row r="489">
      <c r="A489" s="329" t="s">
        <v>384</v>
      </c>
    </row>
    <row r="490">
      <c r="A490" s="330" t="s">
        <v>355</v>
      </c>
      <c r="B490" s="331">
        <v>331.9999948143959</v>
      </c>
      <c r="C490" s="331">
        <v>267</v>
      </c>
      <c r="D490" s="331">
        <v>267</v>
      </c>
      <c r="E490" s="331">
        <v>267</v>
      </c>
      <c r="F490" s="331">
        <v>267</v>
      </c>
      <c r="G490" s="331">
        <v>267</v>
      </c>
      <c r="H490" s="331">
        <v>267</v>
      </c>
      <c r="I490" s="331">
        <v>267</v>
      </c>
      <c r="J490" s="332">
        <v>267</v>
      </c>
      <c r="K490" s="332">
        <v>267</v>
      </c>
      <c r="L490" s="332">
        <v>267</v>
      </c>
      <c r="M490" s="332">
        <v>267</v>
      </c>
      <c r="N490" s="332">
        <v>267</v>
      </c>
      <c r="O490" s="332">
        <v>267</v>
      </c>
      <c r="P490" s="332">
        <v>267</v>
      </c>
      <c r="Q490" s="332">
        <v>267</v>
      </c>
      <c r="R490" s="332">
        <v>267</v>
      </c>
      <c r="S490" s="332">
        <v>267</v>
      </c>
      <c r="T490" s="332">
        <v>267</v>
      </c>
      <c r="U490" s="332">
        <v>267</v>
      </c>
      <c r="V490" s="332">
        <v>267</v>
      </c>
      <c r="W490" s="332">
        <v>267</v>
      </c>
      <c r="X490" s="332">
        <v>267</v>
      </c>
      <c r="Y490" s="332">
        <v>267</v>
      </c>
      <c r="Z490" s="332">
        <v>267</v>
      </c>
    </row>
    <row r="491">
      <c r="A491" s="330" t="s">
        <v>356</v>
      </c>
      <c r="B491" s="331">
        <v>331.9999948143959</v>
      </c>
      <c r="C491" s="331">
        <v>267</v>
      </c>
      <c r="D491" s="331">
        <v>267</v>
      </c>
      <c r="E491" s="331">
        <v>267</v>
      </c>
      <c r="F491" s="331">
        <v>267</v>
      </c>
      <c r="G491" s="331">
        <v>267</v>
      </c>
      <c r="H491" s="331">
        <v>267</v>
      </c>
      <c r="I491" s="331">
        <v>267</v>
      </c>
      <c r="J491" s="332">
        <v>267</v>
      </c>
      <c r="K491" s="332">
        <v>267</v>
      </c>
      <c r="L491" s="332">
        <v>267</v>
      </c>
      <c r="M491" s="332">
        <v>267</v>
      </c>
      <c r="N491" s="332">
        <v>267</v>
      </c>
      <c r="O491" s="332">
        <v>267</v>
      </c>
      <c r="P491" s="332">
        <v>267</v>
      </c>
      <c r="Q491" s="332">
        <v>267</v>
      </c>
      <c r="R491" s="332">
        <v>267</v>
      </c>
      <c r="S491" s="332">
        <v>267</v>
      </c>
      <c r="T491" s="332">
        <v>267</v>
      </c>
      <c r="U491" s="332">
        <v>267</v>
      </c>
      <c r="V491" s="332">
        <v>267</v>
      </c>
      <c r="W491" s="332">
        <v>267</v>
      </c>
      <c r="X491" s="332">
        <v>267</v>
      </c>
      <c r="Y491" s="332">
        <v>267</v>
      </c>
      <c r="Z491" s="332">
        <v>267</v>
      </c>
    </row>
    <row r="492">
      <c r="A492" s="330" t="s">
        <v>357</v>
      </c>
      <c r="B492" s="331">
        <v>331.9999948143959</v>
      </c>
      <c r="C492" s="331">
        <v>308.96922595938361</v>
      </c>
      <c r="D492" s="331">
        <v>309.5703805504906</v>
      </c>
      <c r="E492" s="331">
        <v>310.16438510261725</v>
      </c>
      <c r="F492" s="331">
        <v>310.75021495341275</v>
      </c>
      <c r="G492" s="331">
        <v>311.33225621114451</v>
      </c>
      <c r="H492" s="331">
        <v>311.92190210573381</v>
      </c>
      <c r="I492" s="331">
        <v>312.5354981956844</v>
      </c>
      <c r="J492" s="332">
        <v>313.1571093963567</v>
      </c>
      <c r="K492" s="332">
        <v>313.78244690383826</v>
      </c>
      <c r="L492" s="332">
        <v>314.40856088767623</v>
      </c>
      <c r="M492" s="332">
        <v>315.03347733915933</v>
      </c>
      <c r="N492" s="332">
        <v>315.65524498352391</v>
      </c>
      <c r="O492" s="332">
        <v>316.27596589212459</v>
      </c>
      <c r="P492" s="332">
        <v>316.8987887280652</v>
      </c>
      <c r="Q492" s="332">
        <v>317.52368606849291</v>
      </c>
      <c r="R492" s="332">
        <v>318.15063048602735</v>
      </c>
      <c r="S492" s="332">
        <v>318.77959454872718</v>
      </c>
      <c r="T492" s="332">
        <v>319.4105332021079</v>
      </c>
      <c r="U492" s="332">
        <v>320.0430817856473</v>
      </c>
      <c r="V492" s="332">
        <v>320.67659733538289</v>
      </c>
      <c r="W492" s="332">
        <v>321.31042746337005</v>
      </c>
      <c r="X492" s="332">
        <v>321.94391964891616</v>
      </c>
      <c r="Y492" s="332">
        <v>322.57642123859023</v>
      </c>
      <c r="Z492" s="332">
        <v>323.20728030950818</v>
      </c>
    </row>
    <row r="493">
      <c r="A493" s="330" t="s">
        <v>358</v>
      </c>
      <c r="B493" s="331">
        <v>331.9999948143959</v>
      </c>
      <c r="C493" s="331">
        <v>370.96922406510822</v>
      </c>
      <c r="D493" s="331">
        <v>371.57037691230266</v>
      </c>
      <c r="E493" s="331">
        <v>372.16437971931373</v>
      </c>
      <c r="F493" s="331">
        <v>372.75020784187166</v>
      </c>
      <c r="G493" s="331">
        <v>373.33224733375675</v>
      </c>
      <c r="H493" s="331">
        <v>373.92189127513041</v>
      </c>
      <c r="I493" s="331">
        <v>374.53548499705482</v>
      </c>
      <c r="J493" s="332">
        <v>375.15709361934859</v>
      </c>
      <c r="K493" s="332">
        <v>375.78242839413463</v>
      </c>
      <c r="L493" s="332">
        <v>376.40853953324353</v>
      </c>
      <c r="M493" s="332">
        <v>377.03345305927343</v>
      </c>
      <c r="N493" s="332">
        <v>377.65521773059976</v>
      </c>
      <c r="O493" s="332">
        <v>378.27593558979544</v>
      </c>
      <c r="P493" s="332">
        <v>378.89875525207214</v>
      </c>
      <c r="Q493" s="332">
        <v>379.52364929505325</v>
      </c>
      <c r="R493" s="332">
        <v>380.150590291933</v>
      </c>
      <c r="S493" s="332">
        <v>380.77955081142051</v>
      </c>
      <c r="T493" s="332">
        <v>381.41048580009232</v>
      </c>
      <c r="U493" s="332">
        <v>382.04303060410496</v>
      </c>
      <c r="V493" s="332">
        <v>382.67654227146903</v>
      </c>
      <c r="W493" s="332">
        <v>383.31036842709153</v>
      </c>
      <c r="X493" s="332">
        <v>383.94385656379245</v>
      </c>
      <c r="Y493" s="332">
        <v>384.57635404229103</v>
      </c>
      <c r="Z493" s="332">
        <v>385.20720895443651</v>
      </c>
    </row>
    <row r="494">
      <c r="A494" s="330" t="s">
        <v>359</v>
      </c>
      <c r="B494" s="331">
        <v>331.9999948143959</v>
      </c>
      <c r="C494" s="331">
        <v>432.96922218956217</v>
      </c>
      <c r="D494" s="331">
        <v>433.57037331008172</v>
      </c>
      <c r="E494" s="331">
        <v>434.16437438922611</v>
      </c>
      <c r="F494" s="331">
        <v>434.75020080062166</v>
      </c>
      <c r="G494" s="331">
        <v>435.3322385441183</v>
      </c>
      <c r="H494" s="331">
        <v>435.92188055157521</v>
      </c>
      <c r="I494" s="331">
        <v>436.53547192888692</v>
      </c>
      <c r="J494" s="332">
        <v>437.15707799829022</v>
      </c>
      <c r="K494" s="332">
        <v>437.78241006739489</v>
      </c>
      <c r="L494" s="332">
        <v>438.40851838989551</v>
      </c>
      <c r="M494" s="332">
        <v>439.033429019392</v>
      </c>
      <c r="N494" s="332">
        <v>439.65519074706941</v>
      </c>
      <c r="O494" s="332">
        <v>440.27590558700308</v>
      </c>
      <c r="P494" s="332">
        <v>440.89872210698826</v>
      </c>
      <c r="Q494" s="332">
        <v>441.52361288511958</v>
      </c>
      <c r="R494" s="332">
        <v>442.15055049515132</v>
      </c>
      <c r="S494" s="332">
        <v>442.77950750645931</v>
      </c>
      <c r="T494" s="332">
        <v>443.41043886664949</v>
      </c>
      <c r="U494" s="332">
        <v>444.04297992848984</v>
      </c>
      <c r="V494" s="332">
        <v>444.67648775186734</v>
      </c>
      <c r="W494" s="332">
        <v>445.3103099743941</v>
      </c>
      <c r="X494" s="332">
        <v>445.94379410227225</v>
      </c>
      <c r="Y494" s="332">
        <v>446.57628751023464</v>
      </c>
      <c r="Z494" s="332">
        <v>447.20713830471675</v>
      </c>
    </row>
    <row r="495">
      <c r="A495" s="330" t="s">
        <v>360</v>
      </c>
      <c r="B495" s="331">
        <v>331.9999948143959</v>
      </c>
      <c r="C495" s="331">
        <v>494.96922033246358</v>
      </c>
      <c r="D495" s="331">
        <v>495.57036974329174</v>
      </c>
      <c r="E495" s="331">
        <v>496.16436911156359</v>
      </c>
      <c r="F495" s="331">
        <v>496.75019382862877</v>
      </c>
      <c r="G495" s="331">
        <v>497.33222984092845</v>
      </c>
      <c r="H495" s="331">
        <v>497.92186993349196</v>
      </c>
      <c r="I495" s="331">
        <v>498.53545898925051</v>
      </c>
      <c r="J495" s="332">
        <v>499.15706253087495</v>
      </c>
      <c r="K495" s="332">
        <v>499.78239192091314</v>
      </c>
      <c r="L495" s="332">
        <v>500.40849745451283</v>
      </c>
      <c r="M495" s="332">
        <v>501.03340521596789</v>
      </c>
      <c r="N495" s="332">
        <v>501.65516402895167</v>
      </c>
      <c r="O495" s="332">
        <v>502.27587587932288</v>
      </c>
      <c r="P495" s="332">
        <v>502.89868928792572</v>
      </c>
      <c r="Q495" s="332">
        <v>503.5235768333215</v>
      </c>
      <c r="R495" s="332">
        <v>504.15051108982448</v>
      </c>
      <c r="S495" s="332">
        <v>504.7794646274578</v>
      </c>
      <c r="T495" s="332">
        <v>505.41039239485877</v>
      </c>
      <c r="U495" s="332">
        <v>506.04292975134126</v>
      </c>
      <c r="V495" s="332">
        <v>506.67643376854136</v>
      </c>
      <c r="W495" s="332">
        <v>507.31025209665978</v>
      </c>
      <c r="X495" s="332">
        <v>507.94373225514943</v>
      </c>
      <c r="Y495" s="332">
        <v>508.57622163261505</v>
      </c>
      <c r="Z495" s="332">
        <v>509.20706834993587</v>
      </c>
    </row>
    <row r="496">
      <c r="A496" s="330" t="s">
        <v>361</v>
      </c>
      <c r="B496" s="331">
        <v>331.9999948143959</v>
      </c>
      <c r="C496" s="331">
        <v>556.9692184935468</v>
      </c>
      <c r="D496" s="331">
        <v>557.57036621141776</v>
      </c>
      <c r="E496" s="331">
        <v>558.16436388556212</v>
      </c>
      <c r="F496" s="331">
        <v>558.75018692487879</v>
      </c>
      <c r="G496" s="331">
        <v>559.3322212229242</v>
      </c>
      <c r="H496" s="331">
        <v>559.92185941933485</v>
      </c>
      <c r="I496" s="331">
        <v>560.53544617626414</v>
      </c>
      <c r="J496" s="332">
        <v>561.15704721485281</v>
      </c>
      <c r="K496" s="332">
        <v>561.7823739520494</v>
      </c>
      <c r="L496" s="332">
        <v>562.4084767240472</v>
      </c>
      <c r="M496" s="332">
        <v>563.03338164553543</v>
      </c>
      <c r="N496" s="332">
        <v>563.65513757235613</v>
      </c>
      <c r="O496" s="332">
        <v>564.27584646242724</v>
      </c>
      <c r="P496" s="332">
        <v>564.89865679010336</v>
      </c>
      <c r="Q496" s="332">
        <v>565.52354113440742</v>
      </c>
      <c r="R496" s="332">
        <v>566.15047207020712</v>
      </c>
      <c r="S496" s="332">
        <v>566.77942216816882</v>
      </c>
      <c r="T496" s="332">
        <v>567.41034637794814</v>
      </c>
      <c r="U496" s="332">
        <v>568.04288006534318</v>
      </c>
      <c r="V496" s="332">
        <v>568.67638031362276</v>
      </c>
      <c r="W496" s="332">
        <v>569.31019478545409</v>
      </c>
      <c r="X496" s="332">
        <v>569.943671013408</v>
      </c>
      <c r="Y496" s="332">
        <v>570.57615639982873</v>
      </c>
      <c r="Z496" s="332">
        <v>571.206999079896</v>
      </c>
    </row>
    <row r="497">
      <c r="A497" s="330" t="s">
        <v>362</v>
      </c>
      <c r="B497" s="331">
        <v>331.9999948143959</v>
      </c>
      <c r="C497" s="331">
        <v>369.94679470140534</v>
      </c>
      <c r="D497" s="331">
        <v>369.54278709949779</v>
      </c>
      <c r="E497" s="331">
        <v>369.14878591252744</v>
      </c>
      <c r="F497" s="331">
        <v>368.76377806720944</v>
      </c>
      <c r="G497" s="331">
        <v>368.392107953704</v>
      </c>
      <c r="H497" s="331">
        <v>368.04505826326846</v>
      </c>
      <c r="I497" s="331">
        <v>367.73881572746461</v>
      </c>
      <c r="J497" s="332">
        <v>367.45760404165031</v>
      </c>
      <c r="K497" s="332">
        <v>367.1971785116848</v>
      </c>
      <c r="L497" s="332">
        <v>366.95462019187732</v>
      </c>
      <c r="M497" s="332">
        <v>366.72797631520683</v>
      </c>
      <c r="N497" s="332">
        <v>366.5153165448811</v>
      </c>
      <c r="O497" s="332">
        <v>366.31872426106196</v>
      </c>
      <c r="P497" s="332">
        <v>366.14131940206943</v>
      </c>
      <c r="Q497" s="332">
        <v>365.98307693272119</v>
      </c>
      <c r="R497" s="332">
        <v>365.84397185845557</v>
      </c>
      <c r="S497" s="332">
        <v>365.72397922492922</v>
      </c>
      <c r="T497" s="332">
        <v>365.623056669689</v>
      </c>
      <c r="U497" s="332">
        <v>365.54084534228826</v>
      </c>
      <c r="V497" s="332">
        <v>365.476710768468</v>
      </c>
      <c r="W497" s="332">
        <v>365.43000911340897</v>
      </c>
      <c r="X497" s="332">
        <v>365.40009637408707</v>
      </c>
      <c r="Y497" s="332">
        <v>365.38632837029428</v>
      </c>
      <c r="Z497" s="332">
        <v>365.38806159071339</v>
      </c>
    </row>
    <row r="498">
      <c r="A498" s="330" t="s">
        <v>363</v>
      </c>
      <c r="B498" s="331">
        <v>331.9999948143959</v>
      </c>
      <c r="C498" s="331">
        <v>496.5219284825277</v>
      </c>
      <c r="D498" s="331">
        <v>498.64955004511575</v>
      </c>
      <c r="E498" s="331">
        <v>500.74394919158993</v>
      </c>
      <c r="F498" s="331">
        <v>502.80407638479528</v>
      </c>
      <c r="G498" s="331">
        <v>504.834373922194</v>
      </c>
      <c r="H498" s="331">
        <v>506.84639574188492</v>
      </c>
      <c r="I498" s="331">
        <v>508.85672141226019</v>
      </c>
      <c r="J498" s="332">
        <v>510.84916884277061</v>
      </c>
      <c r="K498" s="332">
        <v>512.81937633918233</v>
      </c>
      <c r="L498" s="332">
        <v>514.76434152969739</v>
      </c>
      <c r="M498" s="332">
        <v>516.68205276813694</v>
      </c>
      <c r="N498" s="332">
        <v>518.57052189624972</v>
      </c>
      <c r="O498" s="332">
        <v>520.4318743510172</v>
      </c>
      <c r="P498" s="332">
        <v>522.26929758037306</v>
      </c>
      <c r="Q498" s="332">
        <v>524.08275612545447</v>
      </c>
      <c r="R498" s="332">
        <v>525.87221472452939</v>
      </c>
      <c r="S498" s="332">
        <v>527.63763831358017</v>
      </c>
      <c r="T498" s="332">
        <v>529.37897415205725</v>
      </c>
      <c r="U498" s="332">
        <v>531.09584545264249</v>
      </c>
      <c r="V498" s="332">
        <v>532.787593351535</v>
      </c>
      <c r="W498" s="332">
        <v>534.45354974375584</v>
      </c>
      <c r="X498" s="332">
        <v>536.0930467238768</v>
      </c>
      <c r="Y498" s="332">
        <v>537.705416599674</v>
      </c>
      <c r="Z498" s="332">
        <v>539.28999278139861</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206</v>
      </c>
      <c r="B1" s="299"/>
      <c r="C1" s="299"/>
      <c r="D1" s="299"/>
      <c r="E1" s="299"/>
      <c r="F1" s="299"/>
      <c r="G1" s="299"/>
      <c r="H1" s="299"/>
      <c r="I1" s="299"/>
      <c r="J1" s="299"/>
      <c r="K1" s="299"/>
      <c r="L1" s="299"/>
      <c r="M1" s="299"/>
    </row>
    <row r="2" ht="14.25" customHeight="1">
      <c r="A2" s="236" t="s">
        <v>1</v>
      </c>
      <c r="M2" s="233" t="s">
        <v>232</v>
      </c>
    </row>
    <row r="3" ht="5.1" customHeight="1">
      <c r="A3" s="241"/>
    </row>
    <row r="4" ht="17.25">
      <c r="A4" s="240" t="s">
        <v>233</v>
      </c>
      <c r="B4" s="241"/>
      <c r="C4" s="241"/>
      <c r="D4" s="241"/>
      <c r="E4" s="241"/>
      <c r="F4" s="241"/>
      <c r="G4" s="241"/>
      <c r="H4" s="241"/>
      <c r="I4" s="241"/>
      <c r="J4" s="242"/>
      <c r="K4" s="242"/>
      <c r="L4" s="234"/>
      <c r="M4" s="234"/>
    </row>
    <row r="5">
      <c r="A5" s="273" t="s">
        <v>234</v>
      </c>
    </row>
    <row r="6" ht="42.75" customHeight="1">
      <c r="A6" s="306" t="s">
        <v>235</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236</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237</v>
      </c>
    </row>
    <row r="11">
      <c r="A11" s="274" t="s">
        <v>238</v>
      </c>
    </row>
    <row r="12">
      <c r="A12" s="274" t="s">
        <v>239</v>
      </c>
    </row>
    <row r="13" ht="14.25" customHeight="1">
      <c r="A13" s="274"/>
    </row>
    <row r="14">
      <c r="A14" s="274" t="s">
        <v>240</v>
      </c>
    </row>
    <row r="15">
      <c r="A15" s="274" t="s">
        <v>241</v>
      </c>
    </row>
    <row r="16">
      <c r="A16" s="274" t="s">
        <v>242</v>
      </c>
    </row>
    <row r="26">
      <c r="A26" s="274" t="s">
        <v>243</v>
      </c>
      <c r="B26" s="281"/>
      <c r="C26" s="282"/>
      <c r="D26" s="281"/>
      <c r="E26" s="283"/>
      <c r="F26" s="282"/>
      <c r="G26" s="282"/>
      <c r="H26" s="283"/>
      <c r="I26" s="283"/>
      <c r="J26" s="281"/>
      <c r="K26" s="281"/>
      <c r="L26" s="281"/>
      <c r="M26" s="281"/>
    </row>
    <row r="27">
      <c r="A27" s="274" t="s">
        <v>244</v>
      </c>
      <c r="B27" s="281"/>
      <c r="C27" s="282"/>
      <c r="D27" s="281"/>
      <c r="E27" s="283"/>
      <c r="F27" s="282"/>
      <c r="G27" s="282"/>
      <c r="H27" s="283"/>
      <c r="I27" s="283"/>
      <c r="J27" s="281"/>
      <c r="K27" s="281"/>
      <c r="L27" s="281"/>
      <c r="M27" s="281"/>
    </row>
    <row r="28" ht="49.5" customHeight="1">
      <c r="A28" s="306" t="s">
        <v>245</v>
      </c>
      <c r="B28" s="306"/>
      <c r="C28" s="306"/>
      <c r="D28" s="306"/>
      <c r="E28" s="306"/>
      <c r="F28" s="306"/>
      <c r="G28" s="306"/>
      <c r="H28" s="306"/>
      <c r="I28" s="306"/>
      <c r="J28" s="306"/>
      <c r="K28" s="306"/>
      <c r="L28" s="306"/>
      <c r="M28" s="306"/>
    </row>
    <row r="29"/>
    <row r="30" ht="17.25">
      <c r="A30" s="240" t="s">
        <v>246</v>
      </c>
    </row>
    <row r="31">
      <c r="A31" s="244" t="s">
        <v>247</v>
      </c>
    </row>
    <row r="32">
      <c r="A32" s="274" t="s">
        <v>248</v>
      </c>
    </row>
    <row r="33">
      <c r="A33" s="274" t="s">
        <v>249</v>
      </c>
    </row>
    <row r="34">
      <c r="A34" s="274" t="s">
        <v>250</v>
      </c>
    </row>
    <row r="35">
      <c r="A35" s="274" t="s">
        <v>251</v>
      </c>
    </row>
    <row r="36">
      <c r="A36" s="244" t="s">
        <v>252</v>
      </c>
    </row>
    <row r="37">
      <c r="A37" s="274" t="s">
        <v>253</v>
      </c>
    </row>
    <row r="38">
      <c r="A38" s="274" t="s">
        <v>254</v>
      </c>
    </row>
    <row r="39">
      <c r="A39" s="244" t="s">
        <v>255</v>
      </c>
    </row>
    <row r="40">
      <c r="A40" s="274" t="s">
        <v>256</v>
      </c>
    </row>
    <row r="41">
      <c r="A41" s="244" t="s">
        <v>257</v>
      </c>
      <c r="B41" s="241"/>
      <c r="C41" s="241"/>
      <c r="D41" s="241"/>
      <c r="E41" s="241"/>
      <c r="F41" s="241"/>
      <c r="G41" s="241"/>
      <c r="H41" s="241"/>
      <c r="I41" s="241"/>
      <c r="J41" s="242"/>
      <c r="K41" s="242"/>
      <c r="L41" s="234"/>
      <c r="M41" s="234"/>
    </row>
    <row r="42">
      <c r="A42" s="274" t="s">
        <v>258</v>
      </c>
    </row>
    <row r="43">
      <c r="A43" s="244" t="s">
        <v>259</v>
      </c>
    </row>
    <row r="44">
      <c r="A44" s="274" t="s">
        <v>260</v>
      </c>
    </row>
    <row r="45">
      <c r="A45" s="244" t="s">
        <v>261</v>
      </c>
    </row>
    <row r="46">
      <c r="A46" s="274" t="s">
        <v>262</v>
      </c>
    </row>
    <row r="47">
      <c r="A47" s="244" t="s">
        <v>263</v>
      </c>
    </row>
    <row r="48">
      <c r="A48" s="274" t="s">
        <v>264</v>
      </c>
    </row>
    <row r="49">
      <c r="A49" s="274" t="s">
        <v>265</v>
      </c>
    </row>
    <row r="50">
      <c r="A50" s="274" t="s">
        <v>266</v>
      </c>
    </row>
    <row r="51">
      <c r="A51" s="244" t="s">
        <v>267</v>
      </c>
    </row>
    <row r="52">
      <c r="A52" s="274" t="s">
        <v>268</v>
      </c>
    </row>
    <row r="53">
      <c r="A53" s="274" t="s">
        <v>269</v>
      </c>
    </row>
    <row r="54">
      <c r="A54" s="274" t="s">
        <v>270</v>
      </c>
    </row>
    <row r="55">
      <c r="A55" s="274" t="s">
        <v>271</v>
      </c>
    </row>
    <row r="56">
      <c r="A56" s="274" t="s">
        <v>272</v>
      </c>
    </row>
    <row r="57">
      <c r="A57" s="274" t="s">
        <v>273</v>
      </c>
    </row>
    <row r="58">
      <c r="A58" s="244" t="s">
        <v>274</v>
      </c>
    </row>
    <row r="59">
      <c r="A59" s="274" t="s">
        <v>275</v>
      </c>
    </row>
    <row r="60">
      <c r="A60" s="274" t="s">
        <v>276</v>
      </c>
    </row>
    <row r="61">
      <c r="A61" s="274" t="s">
        <v>277</v>
      </c>
    </row>
    <row r="62">
      <c r="A62" s="244" t="s">
        <v>278</v>
      </c>
    </row>
    <row r="63">
      <c r="A63" s="274" t="s">
        <v>279</v>
      </c>
    </row>
    <row r="64">
      <c r="A64" s="274" t="s">
        <v>280</v>
      </c>
    </row>
    <row r="65">
      <c r="A65" s="244" t="s">
        <v>281</v>
      </c>
    </row>
    <row r="66">
      <c r="A66" s="274" t="s">
        <v>282</v>
      </c>
    </row>
    <row r="67">
      <c r="A67" s="274" t="s">
        <v>283</v>
      </c>
    </row>
    <row r="68">
      <c r="A68" s="274" t="s">
        <v>284</v>
      </c>
    </row>
    <row r="69">
      <c r="A69" s="274" t="s">
        <v>285</v>
      </c>
    </row>
    <row r="70">
      <c r="A70" s="274" t="s">
        <v>286</v>
      </c>
    </row>
    <row r="71">
      <c r="A71" s="274" t="s">
        <v>287</v>
      </c>
    </row>
    <row r="72">
      <c r="A72" s="274" t="s">
        <v>288</v>
      </c>
    </row>
    <row r="73">
      <c r="A73" s="274" t="s">
        <v>289</v>
      </c>
    </row>
    <row r="74">
      <c r="A74" s="274" t="s">
        <v>290</v>
      </c>
    </row>
    <row r="75">
      <c r="A75" s="244" t="s">
        <v>291</v>
      </c>
    </row>
    <row r="76">
      <c r="A76" s="274" t="s">
        <v>292</v>
      </c>
    </row>
    <row r="77">
      <c r="A77" s="244" t="s">
        <v>293</v>
      </c>
    </row>
    <row r="78">
      <c r="A78" s="274" t="s">
        <v>294</v>
      </c>
    </row>
    <row r="80" ht="17.25">
      <c r="A80" s="240" t="s">
        <v>295</v>
      </c>
    </row>
    <row r="81">
      <c r="A81" s="244" t="s">
        <v>296</v>
      </c>
    </row>
    <row r="82">
      <c r="A82" s="244" t="s">
        <v>297</v>
      </c>
    </row>
    <row r="83">
      <c r="A83" s="244" t="s">
        <v>298</v>
      </c>
    </row>
    <row r="84">
      <c r="A84" s="244" t="s">
        <v>299</v>
      </c>
    </row>
    <row r="85">
      <c r="A85" s="244" t="s">
        <v>300</v>
      </c>
    </row>
    <row r="86">
      <c r="A86" s="274" t="s">
        <v>301</v>
      </c>
    </row>
    <row r="87">
      <c r="A87" s="244" t="s">
        <v>302</v>
      </c>
    </row>
    <row r="88">
      <c r="A88" s="244" t="s">
        <v>303</v>
      </c>
    </row>
    <row r="89">
      <c r="A89" s="244" t="s">
        <v>304</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231</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122</v>
      </c>
      <c r="B3" s="241"/>
      <c r="C3" s="241"/>
      <c r="D3" s="241"/>
      <c r="E3" s="241"/>
      <c r="F3" s="241"/>
      <c r="G3" s="241"/>
      <c r="H3" s="241"/>
      <c r="I3" s="241"/>
      <c r="J3" s="241"/>
      <c r="K3" s="241"/>
      <c r="L3" s="242"/>
      <c r="M3" s="242"/>
    </row>
    <row r="4" ht="30.75" customHeight="1">
      <c r="A4" s="296" t="s">
        <v>123</v>
      </c>
      <c r="B4" s="296"/>
      <c r="C4" s="296"/>
      <c r="D4" s="296"/>
      <c r="E4" s="296"/>
      <c r="F4" s="296"/>
      <c r="G4" s="296"/>
      <c r="H4" s="296"/>
      <c r="I4" s="296"/>
      <c r="J4" s="296"/>
      <c r="K4" s="296"/>
      <c r="L4" s="296"/>
      <c r="M4" s="296"/>
    </row>
    <row r="5">
      <c r="A5" s="246" t="s">
        <v>124</v>
      </c>
      <c r="B5" s="247" t="s">
        <v>125</v>
      </c>
      <c r="C5" s="247" t="s">
        <v>126</v>
      </c>
      <c r="D5" s="247" t="s">
        <v>13</v>
      </c>
      <c r="E5" s="247" t="s">
        <v>127</v>
      </c>
      <c r="F5" s="247" t="s">
        <v>128</v>
      </c>
      <c r="G5" s="247" t="s">
        <v>129</v>
      </c>
      <c r="H5" s="247" t="s">
        <v>130</v>
      </c>
      <c r="I5" s="247" t="s">
        <v>131</v>
      </c>
      <c r="J5" s="247" t="s">
        <v>132</v>
      </c>
      <c r="K5" s="247" t="s">
        <v>133</v>
      </c>
      <c r="L5" s="247" t="s">
        <v>134</v>
      </c>
      <c r="M5" s="247" t="s">
        <v>93</v>
      </c>
    </row>
    <row r="6">
      <c r="A6" s="267" t="s">
        <v>135</v>
      </c>
      <c r="B6" s="308"/>
      <c r="C6" s="308"/>
      <c r="D6" s="308"/>
      <c r="E6" s="308"/>
      <c r="F6" s="308"/>
      <c r="G6" s="308"/>
      <c r="H6" s="308"/>
      <c r="I6" s="308"/>
      <c r="J6" s="308"/>
      <c r="K6" s="308"/>
      <c r="L6" s="309"/>
      <c r="M6" s="309"/>
    </row>
    <row r="7">
      <c r="A7" s="310" t="s">
        <v>136</v>
      </c>
      <c r="B7" s="308"/>
      <c r="C7" s="311"/>
      <c r="D7" s="308"/>
      <c r="E7" s="312"/>
      <c r="F7" s="311"/>
      <c r="G7" s="311"/>
      <c r="H7" s="312"/>
      <c r="I7" s="312"/>
      <c r="J7" s="308"/>
      <c r="K7" s="308"/>
      <c r="L7" s="313"/>
      <c r="M7" s="313"/>
    </row>
    <row r="8">
      <c r="A8" s="232" t="s">
        <v>137</v>
      </c>
      <c r="B8" s="314">
        <v>0</v>
      </c>
      <c r="C8" s="314">
        <v>0.160307969802842</v>
      </c>
      <c r="D8" s="314">
        <v>0.16014822891188274</v>
      </c>
      <c r="E8" s="314">
        <v>0.18007735238643186</v>
      </c>
      <c r="F8" s="314">
        <v>0.29052752794118675</v>
      </c>
      <c r="G8" s="314">
        <v>0.49303633320256779</v>
      </c>
      <c r="H8" s="314">
        <v>0.66692491921092056</v>
      </c>
      <c r="I8" s="314">
        <v>1.2252561223608627</v>
      </c>
      <c r="J8" s="314">
        <v>1.4854664063800538</v>
      </c>
      <c r="K8" s="314">
        <v>0</v>
      </c>
      <c r="L8" s="287" t="s">
        <v>138</v>
      </c>
      <c r="M8" s="287" t="s">
        <v>139</v>
      </c>
    </row>
    <row r="9">
      <c r="A9" s="232" t="s">
        <v>140</v>
      </c>
      <c r="B9" s="314">
        <v>0</v>
      </c>
      <c r="C9" s="314">
        <v>0.16030796980282494</v>
      </c>
      <c r="D9" s="314">
        <v>0.160148228911845</v>
      </c>
      <c r="E9" s="314">
        <v>0.18007735238639075</v>
      </c>
      <c r="F9" s="314">
        <v>0.2905275279411863</v>
      </c>
      <c r="G9" s="314">
        <v>0.49303633320256607</v>
      </c>
      <c r="H9" s="314">
        <v>0.66692491921091956</v>
      </c>
      <c r="I9" s="314">
        <v>1.2252561223608627</v>
      </c>
      <c r="J9" s="314">
        <v>1.485466406380054</v>
      </c>
      <c r="K9" s="314">
        <v>0</v>
      </c>
      <c r="L9" s="287" t="s">
        <v>138</v>
      </c>
      <c r="M9" s="287" t="s">
        <v>139</v>
      </c>
    </row>
    <row r="10">
      <c r="A10" s="310" t="s">
        <v>141</v>
      </c>
      <c r="B10" s="315">
        <v>0</v>
      </c>
      <c r="C10" s="315">
        <v>0.16030796980282494</v>
      </c>
      <c r="D10" s="315">
        <v>0.160148228911845</v>
      </c>
      <c r="E10" s="315">
        <v>0.18007735238639075</v>
      </c>
      <c r="F10" s="315">
        <v>0.2905275279411863</v>
      </c>
      <c r="G10" s="315">
        <v>0.49303633320256607</v>
      </c>
      <c r="H10" s="315">
        <v>0.66692491921091956</v>
      </c>
      <c r="I10" s="315">
        <v>1.2252561223608627</v>
      </c>
      <c r="J10" s="315">
        <v>1.485466406380054</v>
      </c>
      <c r="K10" s="315">
        <v>0</v>
      </c>
      <c r="L10" s="316" t="s">
        <v>4</v>
      </c>
      <c r="M10" s="316" t="s">
        <v>4</v>
      </c>
    </row>
    <row r="11">
      <c r="A11" s="310" t="s">
        <v>142</v>
      </c>
      <c r="B11" s="308"/>
      <c r="C11" s="311"/>
      <c r="D11" s="308"/>
      <c r="E11" s="312"/>
      <c r="F11" s="311"/>
      <c r="G11" s="311"/>
      <c r="H11" s="312"/>
      <c r="I11" s="312"/>
      <c r="J11" s="308"/>
      <c r="K11" s="308"/>
      <c r="L11" s="313"/>
      <c r="M11" s="313"/>
    </row>
    <row r="12">
      <c r="A12" s="310" t="s">
        <v>143</v>
      </c>
      <c r="B12" s="308"/>
      <c r="C12" s="311"/>
      <c r="D12" s="308"/>
      <c r="E12" s="312"/>
      <c r="F12" s="311"/>
      <c r="G12" s="311"/>
      <c r="H12" s="312"/>
      <c r="I12" s="312"/>
      <c r="J12" s="308"/>
      <c r="K12" s="308"/>
      <c r="L12" s="313"/>
      <c r="M12" s="313"/>
    </row>
    <row r="13">
      <c r="A13" s="232" t="s">
        <v>144</v>
      </c>
      <c r="B13" s="314">
        <v>3.41107617929009</v>
      </c>
      <c r="C13" s="314">
        <v>3.571384149092915</v>
      </c>
      <c r="D13" s="314">
        <v>3.5712244082019349</v>
      </c>
      <c r="E13" s="314">
        <v>3.5911535316764804</v>
      </c>
      <c r="F13" s="314">
        <v>3.7016037072312762</v>
      </c>
      <c r="G13" s="314">
        <v>3.9041125124926559</v>
      </c>
      <c r="H13" s="314">
        <v>4.07800109850101</v>
      </c>
      <c r="I13" s="314">
        <v>4.6363323016509526</v>
      </c>
      <c r="J13" s="314">
        <v>4.8965425856701437</v>
      </c>
      <c r="K13" s="314">
        <v>0</v>
      </c>
      <c r="L13" s="287" t="s">
        <v>138</v>
      </c>
      <c r="M13" s="287" t="s">
        <v>145</v>
      </c>
    </row>
    <row r="14">
      <c r="A14" s="310" t="s">
        <v>146</v>
      </c>
      <c r="B14" s="315">
        <v>3.41107617929009</v>
      </c>
      <c r="C14" s="315">
        <v>3.571384149092915</v>
      </c>
      <c r="D14" s="315">
        <v>3.5712244082019349</v>
      </c>
      <c r="E14" s="315">
        <v>3.5911535316764804</v>
      </c>
      <c r="F14" s="315">
        <v>3.7016037072312762</v>
      </c>
      <c r="G14" s="315">
        <v>3.9041125124926559</v>
      </c>
      <c r="H14" s="315">
        <v>4.07800109850101</v>
      </c>
      <c r="I14" s="315">
        <v>4.6363323016509526</v>
      </c>
      <c r="J14" s="315">
        <v>4.8965425856701437</v>
      </c>
      <c r="K14" s="315">
        <v>0</v>
      </c>
      <c r="L14" s="316" t="s">
        <v>4</v>
      </c>
      <c r="M14" s="316" t="s">
        <v>4</v>
      </c>
    </row>
    <row r="15">
      <c r="A15" s="232" t="s">
        <v>147</v>
      </c>
      <c r="B15" s="314">
        <v>0.411200027935223</v>
      </c>
      <c r="C15" s="314">
        <v>0.571507997738048</v>
      </c>
      <c r="D15" s="314">
        <v>0.571348256847068</v>
      </c>
      <c r="E15" s="314">
        <v>0.5912773803216137</v>
      </c>
      <c r="F15" s="314">
        <v>0.70172755587640934</v>
      </c>
      <c r="G15" s="314">
        <v>0.904236361137789</v>
      </c>
      <c r="H15" s="314">
        <v>1.0781249471461425</v>
      </c>
      <c r="I15" s="314">
        <v>1.6364561502960857</v>
      </c>
      <c r="J15" s="314">
        <v>1.896666434315277</v>
      </c>
      <c r="K15" s="314">
        <v>0</v>
      </c>
      <c r="L15" s="287" t="s">
        <v>138</v>
      </c>
      <c r="M15" s="287" t="s">
        <v>148</v>
      </c>
    </row>
    <row r="16">
      <c r="A16" s="310" t="s">
        <v>149</v>
      </c>
      <c r="B16" s="308"/>
      <c r="C16" s="311"/>
      <c r="D16" s="308"/>
      <c r="E16" s="312"/>
      <c r="F16" s="311"/>
      <c r="G16" s="311"/>
      <c r="H16" s="312"/>
      <c r="I16" s="312"/>
      <c r="J16" s="308"/>
      <c r="K16" s="308"/>
      <c r="L16" s="313"/>
      <c r="M16" s="313"/>
    </row>
    <row r="17">
      <c r="A17" s="310" t="s">
        <v>150</v>
      </c>
      <c r="B17" s="308"/>
      <c r="C17" s="311"/>
      <c r="D17" s="308"/>
      <c r="E17" s="312"/>
      <c r="F17" s="311"/>
      <c r="G17" s="311"/>
      <c r="H17" s="312"/>
      <c r="I17" s="312"/>
      <c r="J17" s="308"/>
      <c r="K17" s="308"/>
      <c r="L17" s="313"/>
      <c r="M17" s="313"/>
    </row>
    <row r="18">
      <c r="A18" s="232" t="s">
        <v>151</v>
      </c>
      <c r="B18" s="314">
        <v>0.7984547632913499</v>
      </c>
      <c r="C18" s="314">
        <v>0.95876273309417481</v>
      </c>
      <c r="D18" s="314">
        <v>0.95860299220319489</v>
      </c>
      <c r="E18" s="314">
        <v>0.97853211567774068</v>
      </c>
      <c r="F18" s="314">
        <v>1.0889822912325362</v>
      </c>
      <c r="G18" s="314">
        <v>1.2914910964939159</v>
      </c>
      <c r="H18" s="314">
        <v>1.4653796825022694</v>
      </c>
      <c r="I18" s="314">
        <v>2.0237108856522124</v>
      </c>
      <c r="J18" s="314">
        <v>2.2839211696714039</v>
      </c>
      <c r="K18" s="314">
        <v>0.5129652970233</v>
      </c>
      <c r="L18" s="287" t="s">
        <v>138</v>
      </c>
      <c r="M18" s="287" t="s">
        <v>152</v>
      </c>
    </row>
    <row r="19">
      <c r="A19" s="310" t="s">
        <v>153</v>
      </c>
      <c r="B19" s="315">
        <v>0.7984547632913499</v>
      </c>
      <c r="C19" s="315">
        <v>0.95876273309417481</v>
      </c>
      <c r="D19" s="315">
        <v>0.95860299220319489</v>
      </c>
      <c r="E19" s="315">
        <v>0.97853211567774068</v>
      </c>
      <c r="F19" s="315">
        <v>1.0889822912325362</v>
      </c>
      <c r="G19" s="315">
        <v>1.2914910964939159</v>
      </c>
      <c r="H19" s="315">
        <v>1.4653796825022694</v>
      </c>
      <c r="I19" s="315">
        <v>2.0237108856522124</v>
      </c>
      <c r="J19" s="315">
        <v>2.2839211696714039</v>
      </c>
      <c r="K19" s="315">
        <v>0.5129652970233</v>
      </c>
      <c r="L19" s="316" t="s">
        <v>4</v>
      </c>
      <c r="M19" s="316" t="s">
        <v>4</v>
      </c>
    </row>
    <row r="20">
      <c r="A20" s="310" t="s">
        <v>154</v>
      </c>
      <c r="B20" s="315">
        <v>0.7984547632913499</v>
      </c>
      <c r="C20" s="315">
        <v>0.95876273309417481</v>
      </c>
      <c r="D20" s="315">
        <v>0.95860299220319489</v>
      </c>
      <c r="E20" s="315">
        <v>0.97853211567774068</v>
      </c>
      <c r="F20" s="315">
        <v>1.0889822912325362</v>
      </c>
      <c r="G20" s="315">
        <v>1.2914910964939159</v>
      </c>
      <c r="H20" s="315">
        <v>1.4653796825022694</v>
      </c>
      <c r="I20" s="315">
        <v>2.0237108856522124</v>
      </c>
      <c r="J20" s="315">
        <v>2.2839211696714039</v>
      </c>
      <c r="K20" s="315">
        <v>0.5129652970233</v>
      </c>
      <c r="L20" s="316" t="s">
        <v>4</v>
      </c>
      <c r="M20" s="316" t="s">
        <v>4</v>
      </c>
    </row>
    <row r="21">
      <c r="A21" s="310" t="s">
        <v>155</v>
      </c>
      <c r="B21" s="315">
        <v>0.61697588586473584</v>
      </c>
      <c r="C21" s="315">
        <v>0.77728385566756075</v>
      </c>
      <c r="D21" s="315">
        <v>0.77712411477658083</v>
      </c>
      <c r="E21" s="315">
        <v>0.79705323825112662</v>
      </c>
      <c r="F21" s="315">
        <v>0.90750341380592214</v>
      </c>
      <c r="G21" s="315">
        <v>1.1100122190673019</v>
      </c>
      <c r="H21" s="315">
        <v>1.2839008050756555</v>
      </c>
      <c r="I21" s="315">
        <v>1.8422320082255985</v>
      </c>
      <c r="J21" s="315">
        <v>2.10244229224479</v>
      </c>
      <c r="K21" s="315">
        <v>0.10029875165751784</v>
      </c>
      <c r="L21" s="316" t="s">
        <v>4</v>
      </c>
      <c r="M21" s="316" t="s">
        <v>4</v>
      </c>
    </row>
    <row r="22">
      <c r="A22" s="310" t="s">
        <v>156</v>
      </c>
      <c r="B22" s="308"/>
      <c r="C22" s="311"/>
      <c r="D22" s="308"/>
      <c r="E22" s="312"/>
      <c r="F22" s="311"/>
      <c r="G22" s="311"/>
      <c r="H22" s="312"/>
      <c r="I22" s="312"/>
      <c r="J22" s="308"/>
      <c r="K22" s="308"/>
      <c r="L22" s="313"/>
      <c r="M22" s="313"/>
    </row>
    <row r="23">
      <c r="A23" s="310" t="s">
        <v>157</v>
      </c>
      <c r="B23" s="308"/>
      <c r="C23" s="311"/>
      <c r="D23" s="308"/>
      <c r="E23" s="312"/>
      <c r="F23" s="311"/>
      <c r="G23" s="311"/>
      <c r="H23" s="312"/>
      <c r="I23" s="312"/>
      <c r="J23" s="308"/>
      <c r="K23" s="308"/>
      <c r="L23" s="313"/>
      <c r="M23" s="313"/>
    </row>
    <row r="24">
      <c r="A24" s="310" t="s">
        <v>158</v>
      </c>
      <c r="B24" s="308"/>
      <c r="C24" s="311"/>
      <c r="D24" s="308"/>
      <c r="E24" s="312"/>
      <c r="F24" s="311"/>
      <c r="G24" s="311"/>
      <c r="H24" s="312"/>
      <c r="I24" s="312"/>
      <c r="J24" s="308"/>
      <c r="K24" s="308"/>
      <c r="L24" s="313"/>
      <c r="M24" s="313"/>
    </row>
    <row r="25">
      <c r="A25" s="232" t="s">
        <v>159</v>
      </c>
      <c r="B25" s="314">
        <v>1.9867583114932998</v>
      </c>
      <c r="C25" s="314">
        <v>2.1470662812961248</v>
      </c>
      <c r="D25" s="314">
        <v>2.1469065404051451</v>
      </c>
      <c r="E25" s="314">
        <v>2.1668356638796906</v>
      </c>
      <c r="F25" s="314">
        <v>2.2772858394344864</v>
      </c>
      <c r="G25" s="314">
        <v>2.4797946446958661</v>
      </c>
      <c r="H25" s="314">
        <v>2.6536832307042193</v>
      </c>
      <c r="I25" s="314">
        <v>3.2120144338541623</v>
      </c>
      <c r="J25" s="314">
        <v>3.4722247178733538</v>
      </c>
      <c r="K25" s="314">
        <v>0.2</v>
      </c>
      <c r="L25" s="287" t="s">
        <v>138</v>
      </c>
      <c r="M25" s="287" t="s">
        <v>139</v>
      </c>
    </row>
    <row r="26">
      <c r="A26" s="310" t="s">
        <v>160</v>
      </c>
      <c r="B26" s="315">
        <v>1.9867583114932998</v>
      </c>
      <c r="C26" s="315">
        <v>2.1470662812961248</v>
      </c>
      <c r="D26" s="315">
        <v>2.1469065404051451</v>
      </c>
      <c r="E26" s="315">
        <v>2.1668356638796906</v>
      </c>
      <c r="F26" s="315">
        <v>2.2772858394344864</v>
      </c>
      <c r="G26" s="315">
        <v>2.4797946446958661</v>
      </c>
      <c r="H26" s="315">
        <v>2.6536832307042193</v>
      </c>
      <c r="I26" s="315">
        <v>3.2120144338541623</v>
      </c>
      <c r="J26" s="315">
        <v>3.4722247178733538</v>
      </c>
      <c r="K26" s="315">
        <v>0.2</v>
      </c>
      <c r="L26" s="316" t="s">
        <v>4</v>
      </c>
      <c r="M26" s="316" t="s">
        <v>4</v>
      </c>
    </row>
    <row r="27">
      <c r="A27" s="232" t="s">
        <v>161</v>
      </c>
      <c r="B27" s="314">
        <v>1.7102963344398099</v>
      </c>
      <c r="C27" s="314">
        <v>1.8706043042426348</v>
      </c>
      <c r="D27" s="314">
        <v>1.8704445633516549</v>
      </c>
      <c r="E27" s="314">
        <v>1.8903736868262007</v>
      </c>
      <c r="F27" s="314">
        <v>2.0008238623809964</v>
      </c>
      <c r="G27" s="314">
        <v>2.2033326676423761</v>
      </c>
      <c r="H27" s="314">
        <v>2.3772212536507293</v>
      </c>
      <c r="I27" s="314">
        <v>2.9355524568006723</v>
      </c>
      <c r="J27" s="314">
        <v>3.1957627408198639</v>
      </c>
      <c r="K27" s="314">
        <v>0.2</v>
      </c>
      <c r="L27" s="287" t="s">
        <v>138</v>
      </c>
      <c r="M27" s="287" t="s">
        <v>139</v>
      </c>
    </row>
    <row r="28">
      <c r="A28" s="310" t="s">
        <v>162</v>
      </c>
      <c r="B28" s="308"/>
      <c r="C28" s="311"/>
      <c r="D28" s="308"/>
      <c r="E28" s="312"/>
      <c r="F28" s="311"/>
      <c r="G28" s="311"/>
      <c r="H28" s="312"/>
      <c r="I28" s="312"/>
      <c r="J28" s="308"/>
      <c r="K28" s="308"/>
      <c r="L28" s="313"/>
      <c r="M28" s="313"/>
    </row>
    <row r="29">
      <c r="A29" s="232" t="s">
        <v>163</v>
      </c>
      <c r="B29" s="314">
        <v>2.08386898</v>
      </c>
      <c r="C29" s="314">
        <v>2.2441769498028252</v>
      </c>
      <c r="D29" s="314">
        <v>2.2440172089118451</v>
      </c>
      <c r="E29" s="314">
        <v>2.2639463323863906</v>
      </c>
      <c r="F29" s="314">
        <v>2.3743965079411864</v>
      </c>
      <c r="G29" s="314">
        <v>2.5769053132025661</v>
      </c>
      <c r="H29" s="314">
        <v>2.7507938992109198</v>
      </c>
      <c r="I29" s="314">
        <v>3.3091251023608628</v>
      </c>
      <c r="J29" s="314">
        <v>3.5693353863800539</v>
      </c>
      <c r="K29" s="314">
        <v>0.2</v>
      </c>
      <c r="L29" s="287" t="s">
        <v>138</v>
      </c>
      <c r="M29" s="287" t="s">
        <v>139</v>
      </c>
    </row>
    <row r="30">
      <c r="A30" s="310" t="s">
        <v>164</v>
      </c>
      <c r="B30" s="308"/>
      <c r="C30" s="311"/>
      <c r="D30" s="308"/>
      <c r="E30" s="312"/>
      <c r="F30" s="311"/>
      <c r="G30" s="311"/>
      <c r="H30" s="312"/>
      <c r="I30" s="312"/>
      <c r="J30" s="308"/>
      <c r="K30" s="308"/>
      <c r="L30" s="313"/>
      <c r="M30" s="313"/>
    </row>
    <row r="31">
      <c r="A31" s="232" t="s">
        <v>165</v>
      </c>
      <c r="B31" s="314">
        <v>1.66422893673033</v>
      </c>
      <c r="C31" s="314">
        <v>1.8245369065331549</v>
      </c>
      <c r="D31" s="314">
        <v>1.824377165642175</v>
      </c>
      <c r="E31" s="314">
        <v>1.8443062891167208</v>
      </c>
      <c r="F31" s="314">
        <v>1.9547564646715163</v>
      </c>
      <c r="G31" s="314">
        <v>2.1572652699328962</v>
      </c>
      <c r="H31" s="314">
        <v>2.3311538559412495</v>
      </c>
      <c r="I31" s="314">
        <v>2.8894850590911929</v>
      </c>
      <c r="J31" s="314">
        <v>3.149695343110384</v>
      </c>
      <c r="K31" s="314">
        <v>0.259593056800342</v>
      </c>
      <c r="L31" s="287" t="s">
        <v>138</v>
      </c>
      <c r="M31" s="287" t="s">
        <v>152</v>
      </c>
    </row>
    <row r="32">
      <c r="A32" s="232" t="s">
        <v>166</v>
      </c>
      <c r="B32" s="314">
        <v>2.0410036063804</v>
      </c>
      <c r="C32" s="314">
        <v>2.2013115761832251</v>
      </c>
      <c r="D32" s="314">
        <v>2.201151835292245</v>
      </c>
      <c r="E32" s="314">
        <v>2.2210809587667906</v>
      </c>
      <c r="F32" s="314">
        <v>2.3315311343215863</v>
      </c>
      <c r="G32" s="314">
        <v>2.534039939582966</v>
      </c>
      <c r="H32" s="314">
        <v>2.7079285255913197</v>
      </c>
      <c r="I32" s="314">
        <v>3.2662597287412627</v>
      </c>
      <c r="J32" s="314">
        <v>3.5264700127604538</v>
      </c>
      <c r="K32" s="314">
        <v>0.2</v>
      </c>
      <c r="L32" s="287" t="s">
        <v>138</v>
      </c>
      <c r="M32" s="287" t="s">
        <v>139</v>
      </c>
    </row>
    <row r="33">
      <c r="A33" s="310" t="s">
        <v>167</v>
      </c>
      <c r="B33" s="315">
        <v>1.6645938301278467</v>
      </c>
      <c r="C33" s="315">
        <v>1.8249017999306716</v>
      </c>
      <c r="D33" s="315">
        <v>1.8247420590396917</v>
      </c>
      <c r="E33" s="315">
        <v>1.8446711825142375</v>
      </c>
      <c r="F33" s="315">
        <v>1.955121358069033</v>
      </c>
      <c r="G33" s="315">
        <v>2.1576301633304129</v>
      </c>
      <c r="H33" s="315">
        <v>2.3315187493387661</v>
      </c>
      <c r="I33" s="315">
        <v>2.8898499524887091</v>
      </c>
      <c r="J33" s="315">
        <v>3.1500602365079007</v>
      </c>
      <c r="K33" s="315">
        <v>0.25953349623112487</v>
      </c>
      <c r="L33" s="316" t="s">
        <v>4</v>
      </c>
      <c r="M33" s="316" t="s">
        <v>4</v>
      </c>
    </row>
    <row r="34">
      <c r="A34" s="310" t="s">
        <v>168</v>
      </c>
      <c r="B34" s="315">
        <v>1.6649682026045987</v>
      </c>
      <c r="C34" s="315">
        <v>1.8252761724074236</v>
      </c>
      <c r="D34" s="315">
        <v>1.8251164315164437</v>
      </c>
      <c r="E34" s="315">
        <v>1.8450455549909894</v>
      </c>
      <c r="F34" s="315">
        <v>1.955495730545785</v>
      </c>
      <c r="G34" s="315">
        <v>2.1580045358071649</v>
      </c>
      <c r="H34" s="315">
        <v>2.3318931218155181</v>
      </c>
      <c r="I34" s="315">
        <v>2.8902243249654616</v>
      </c>
      <c r="J34" s="315">
        <v>3.1504346089846527</v>
      </c>
      <c r="K34" s="315">
        <v>0.25947945347855483</v>
      </c>
      <c r="L34" s="316" t="s">
        <v>4</v>
      </c>
      <c r="M34" s="316" t="s">
        <v>4</v>
      </c>
    </row>
    <row r="35">
      <c r="A35" s="310" t="s">
        <v>169</v>
      </c>
      <c r="B35" s="308"/>
      <c r="C35" s="311"/>
      <c r="D35" s="308"/>
      <c r="E35" s="312"/>
      <c r="F35" s="311"/>
      <c r="G35" s="311"/>
      <c r="H35" s="312"/>
      <c r="I35" s="312"/>
      <c r="J35" s="308"/>
      <c r="K35" s="308"/>
      <c r="L35" s="313"/>
      <c r="M35" s="313"/>
    </row>
    <row r="36">
      <c r="A36" s="232" t="s">
        <v>170</v>
      </c>
      <c r="B36" s="314">
        <v>1.7109716188070299</v>
      </c>
      <c r="C36" s="314">
        <v>1.8712795886098548</v>
      </c>
      <c r="D36" s="314">
        <v>1.8711198477188749</v>
      </c>
      <c r="E36" s="314">
        <v>1.8910489711934206</v>
      </c>
      <c r="F36" s="314">
        <v>2.0014991467482162</v>
      </c>
      <c r="G36" s="314">
        <v>2.2040079520095959</v>
      </c>
      <c r="H36" s="314">
        <v>2.3778965380179495</v>
      </c>
      <c r="I36" s="314">
        <v>2.9362277411678925</v>
      </c>
      <c r="J36" s="314">
        <v>3.1964380251870841</v>
      </c>
      <c r="K36" s="314">
        <v>0.2</v>
      </c>
      <c r="L36" s="287" t="s">
        <v>138</v>
      </c>
      <c r="M36" s="287" t="s">
        <v>139</v>
      </c>
    </row>
    <row r="37">
      <c r="A37" s="232" t="s">
        <v>171</v>
      </c>
      <c r="B37" s="314">
        <v>1.7109716188070299</v>
      </c>
      <c r="C37" s="314">
        <v>1.8712795886098548</v>
      </c>
      <c r="D37" s="314">
        <v>1.8711198477188749</v>
      </c>
      <c r="E37" s="314">
        <v>1.8910489711934206</v>
      </c>
      <c r="F37" s="314">
        <v>2.0014991467482162</v>
      </c>
      <c r="G37" s="314">
        <v>2.2040079520095959</v>
      </c>
      <c r="H37" s="314">
        <v>2.3778965380179495</v>
      </c>
      <c r="I37" s="314">
        <v>2.9362277411678925</v>
      </c>
      <c r="J37" s="314">
        <v>3.1964380251870841</v>
      </c>
      <c r="K37" s="314">
        <v>0.2</v>
      </c>
      <c r="L37" s="287" t="s">
        <v>138</v>
      </c>
      <c r="M37" s="287" t="s">
        <v>139</v>
      </c>
    </row>
    <row r="38">
      <c r="A38" s="310" t="s">
        <v>172</v>
      </c>
      <c r="B38" s="315">
        <v>1.7109716188070299</v>
      </c>
      <c r="C38" s="315">
        <v>1.8712795886098548</v>
      </c>
      <c r="D38" s="315">
        <v>1.8711198477188749</v>
      </c>
      <c r="E38" s="315">
        <v>1.8910489711934206</v>
      </c>
      <c r="F38" s="315">
        <v>2.0014991467482162</v>
      </c>
      <c r="G38" s="315">
        <v>2.2040079520095959</v>
      </c>
      <c r="H38" s="315">
        <v>2.3778965380179495</v>
      </c>
      <c r="I38" s="315">
        <v>2.9362277411678925</v>
      </c>
      <c r="J38" s="315">
        <v>3.1964380251870841</v>
      </c>
      <c r="K38" s="315">
        <v>0.2</v>
      </c>
      <c r="L38" s="316" t="s">
        <v>4</v>
      </c>
      <c r="M38" s="316" t="s">
        <v>4</v>
      </c>
    </row>
    <row r="39">
      <c r="A39" s="310" t="s">
        <v>173</v>
      </c>
      <c r="B39" s="315">
        <v>1.6787034840320763</v>
      </c>
      <c r="C39" s="315">
        <v>1.8390114538349012</v>
      </c>
      <c r="D39" s="315">
        <v>1.8388517129439213</v>
      </c>
      <c r="E39" s="315">
        <v>1.858780836418467</v>
      </c>
      <c r="F39" s="315">
        <v>1.9692310119732626</v>
      </c>
      <c r="G39" s="315">
        <v>2.1717398172346423</v>
      </c>
      <c r="H39" s="315">
        <v>2.3456284032429959</v>
      </c>
      <c r="I39" s="315">
        <v>2.9039596063929389</v>
      </c>
      <c r="J39" s="315">
        <v>3.16416989041213</v>
      </c>
      <c r="K39" s="315">
        <v>0.24769092798018491</v>
      </c>
      <c r="L39" s="316" t="s">
        <v>4</v>
      </c>
      <c r="M39" s="316" t="s">
        <v>4</v>
      </c>
    </row>
    <row r="40">
      <c r="A40" s="232" t="s">
        <v>174</v>
      </c>
      <c r="B40" s="314">
        <v>1.7252503017197902</v>
      </c>
      <c r="C40" s="314">
        <v>1.8855582715226151</v>
      </c>
      <c r="D40" s="314">
        <v>1.8853985306316352</v>
      </c>
      <c r="E40" s="314">
        <v>1.905327654106181</v>
      </c>
      <c r="F40" s="314">
        <v>2.0157778296609763</v>
      </c>
      <c r="G40" s="314">
        <v>2.2182866349223564</v>
      </c>
      <c r="H40" s="314">
        <v>2.3921752209307097</v>
      </c>
      <c r="I40" s="314">
        <v>2.9505064240806531</v>
      </c>
      <c r="J40" s="314">
        <v>3.2107167080998442</v>
      </c>
      <c r="K40" s="314">
        <v>0.2</v>
      </c>
      <c r="L40" s="287" t="s">
        <v>138</v>
      </c>
      <c r="M40" s="287" t="s">
        <v>139</v>
      </c>
    </row>
    <row r="41">
      <c r="A41" s="232" t="s">
        <v>175</v>
      </c>
      <c r="B41" s="314">
        <v>1.7990510640897</v>
      </c>
      <c r="C41" s="314">
        <v>1.9593590338925249</v>
      </c>
      <c r="D41" s="314">
        <v>1.9591992930015449</v>
      </c>
      <c r="E41" s="314">
        <v>1.9791284164760907</v>
      </c>
      <c r="F41" s="314">
        <v>2.089578592030886</v>
      </c>
      <c r="G41" s="314">
        <v>2.2920873972922662</v>
      </c>
      <c r="H41" s="314">
        <v>2.4659759833006194</v>
      </c>
      <c r="I41" s="314">
        <v>3.0243071864505628</v>
      </c>
      <c r="J41" s="314">
        <v>3.284517470469754</v>
      </c>
      <c r="K41" s="314">
        <v>0.196544888133673</v>
      </c>
      <c r="L41" s="287" t="s">
        <v>138</v>
      </c>
      <c r="M41" s="287" t="s">
        <v>139</v>
      </c>
    </row>
    <row r="42">
      <c r="A42" s="310" t="s">
        <v>176</v>
      </c>
      <c r="B42" s="308"/>
      <c r="C42" s="311"/>
      <c r="D42" s="308"/>
      <c r="E42" s="312"/>
      <c r="F42" s="311"/>
      <c r="G42" s="311"/>
      <c r="H42" s="312"/>
      <c r="I42" s="312"/>
      <c r="J42" s="308"/>
      <c r="K42" s="308"/>
      <c r="L42" s="313"/>
      <c r="M42" s="313"/>
    </row>
    <row r="43">
      <c r="A43" s="232" t="s">
        <v>177</v>
      </c>
      <c r="B43" s="314">
        <v>2.1600853413425303</v>
      </c>
      <c r="C43" s="314">
        <v>2.3203933111453554</v>
      </c>
      <c r="D43" s="314">
        <v>2.3202335702543753</v>
      </c>
      <c r="E43" s="314">
        <v>2.3401626937289208</v>
      </c>
      <c r="F43" s="314">
        <v>2.4506128692837166</v>
      </c>
      <c r="G43" s="314">
        <v>2.6531216745450963</v>
      </c>
      <c r="H43" s="314">
        <v>2.82701026055345</v>
      </c>
      <c r="I43" s="314">
        <v>3.385341463703393</v>
      </c>
      <c r="J43" s="314">
        <v>3.6455517477225845</v>
      </c>
      <c r="K43" s="314">
        <v>0.2</v>
      </c>
      <c r="L43" s="287" t="s">
        <v>138</v>
      </c>
      <c r="M43" s="287" t="s">
        <v>139</v>
      </c>
    </row>
    <row r="44">
      <c r="A44" s="232" t="s">
        <v>178</v>
      </c>
      <c r="B44" s="314">
        <v>3.57534322344338</v>
      </c>
      <c r="C44" s="314">
        <v>3.7356511932462051</v>
      </c>
      <c r="D44" s="314">
        <v>3.735491452355225</v>
      </c>
      <c r="E44" s="314">
        <v>3.7554205758297705</v>
      </c>
      <c r="F44" s="314">
        <v>3.8658707513845663</v>
      </c>
      <c r="G44" s="314">
        <v>4.0683795566459464</v>
      </c>
      <c r="H44" s="314">
        <v>4.2422681426542992</v>
      </c>
      <c r="I44" s="314">
        <v>4.8005993458042422</v>
      </c>
      <c r="J44" s="314">
        <v>5.0608096298234342</v>
      </c>
      <c r="K44" s="314">
        <v>0.2</v>
      </c>
      <c r="L44" s="287" t="s">
        <v>138</v>
      </c>
      <c r="M44" s="287" t="s">
        <v>139</v>
      </c>
    </row>
    <row r="45">
      <c r="A45" s="310" t="s">
        <v>179</v>
      </c>
      <c r="B45" s="315">
        <v>2.6017310308390567</v>
      </c>
      <c r="C45" s="315">
        <v>2.7620390006418818</v>
      </c>
      <c r="D45" s="315">
        <v>2.7618792597509016</v>
      </c>
      <c r="E45" s="315">
        <v>2.7818083832254472</v>
      </c>
      <c r="F45" s="315">
        <v>2.892258558780243</v>
      </c>
      <c r="G45" s="315">
        <v>3.0947673640416227</v>
      </c>
      <c r="H45" s="315">
        <v>3.2686559500499763</v>
      </c>
      <c r="I45" s="315">
        <v>3.8269871531999193</v>
      </c>
      <c r="J45" s="315">
        <v>4.08719743721911</v>
      </c>
      <c r="K45" s="315">
        <v>0.2</v>
      </c>
      <c r="L45" s="316" t="s">
        <v>4</v>
      </c>
      <c r="M45" s="316" t="s">
        <v>4</v>
      </c>
    </row>
    <row r="46">
      <c r="A46" s="232" t="s">
        <v>180</v>
      </c>
      <c r="B46" s="314">
        <v>1.8348604516300702</v>
      </c>
      <c r="C46" s="314">
        <v>1.9951684214328951</v>
      </c>
      <c r="D46" s="314">
        <v>1.9950086805419152</v>
      </c>
      <c r="E46" s="314">
        <v>2.0149378040164607</v>
      </c>
      <c r="F46" s="314">
        <v>2.1253879795712565</v>
      </c>
      <c r="G46" s="314">
        <v>2.3278967848326362</v>
      </c>
      <c r="H46" s="314">
        <v>2.50178537084099</v>
      </c>
      <c r="I46" s="314">
        <v>3.0601165739909328</v>
      </c>
      <c r="J46" s="314">
        <v>3.3203268580101239</v>
      </c>
      <c r="K46" s="314">
        <v>0.2</v>
      </c>
      <c r="L46" s="287" t="s">
        <v>138</v>
      </c>
      <c r="M46" s="287" t="s">
        <v>139</v>
      </c>
    </row>
    <row r="47">
      <c r="A47" s="310" t="s">
        <v>181</v>
      </c>
      <c r="B47" s="308"/>
      <c r="C47" s="311"/>
      <c r="D47" s="308"/>
      <c r="E47" s="312"/>
      <c r="F47" s="311"/>
      <c r="G47" s="311"/>
      <c r="H47" s="312"/>
      <c r="I47" s="312"/>
      <c r="J47" s="308"/>
      <c r="K47" s="308"/>
      <c r="L47" s="313"/>
      <c r="M47" s="313"/>
    </row>
    <row r="48">
      <c r="A48" s="232" t="s">
        <v>182</v>
      </c>
      <c r="B48" s="314">
        <v>1.8348604516300702</v>
      </c>
      <c r="C48" s="314">
        <v>1.9951684214328951</v>
      </c>
      <c r="D48" s="314">
        <v>1.9950086805419152</v>
      </c>
      <c r="E48" s="314">
        <v>2.0149378040164607</v>
      </c>
      <c r="F48" s="314">
        <v>2.1253879795712565</v>
      </c>
      <c r="G48" s="314">
        <v>2.3278967848326362</v>
      </c>
      <c r="H48" s="314">
        <v>2.50178537084099</v>
      </c>
      <c r="I48" s="314">
        <v>3.0601165739909328</v>
      </c>
      <c r="J48" s="314">
        <v>3.3203268580101239</v>
      </c>
      <c r="K48" s="314">
        <v>0.2</v>
      </c>
      <c r="L48" s="287" t="s">
        <v>138</v>
      </c>
      <c r="M48" s="287" t="s">
        <v>139</v>
      </c>
    </row>
    <row r="49">
      <c r="A49" s="310" t="s">
        <v>183</v>
      </c>
      <c r="B49" s="315">
        <v>1.8348604516300702</v>
      </c>
      <c r="C49" s="315">
        <v>1.9951684214328951</v>
      </c>
      <c r="D49" s="315">
        <v>1.9950086805419152</v>
      </c>
      <c r="E49" s="315">
        <v>2.0149378040164607</v>
      </c>
      <c r="F49" s="315">
        <v>2.1253879795712565</v>
      </c>
      <c r="G49" s="315">
        <v>2.3278967848326362</v>
      </c>
      <c r="H49" s="315">
        <v>2.50178537084099</v>
      </c>
      <c r="I49" s="315">
        <v>3.0601165739909328</v>
      </c>
      <c r="J49" s="315">
        <v>3.3203268580101239</v>
      </c>
      <c r="K49" s="315">
        <v>0.2</v>
      </c>
      <c r="L49" s="316" t="s">
        <v>4</v>
      </c>
      <c r="M49" s="316" t="s">
        <v>4</v>
      </c>
    </row>
    <row r="50">
      <c r="A50" s="310" t="s">
        <v>184</v>
      </c>
      <c r="B50" s="315">
        <v>1.8660569707944028</v>
      </c>
      <c r="C50" s="315">
        <v>2.0263649405972277</v>
      </c>
      <c r="D50" s="315">
        <v>2.026205199706248</v>
      </c>
      <c r="E50" s="315">
        <v>2.0461343231807936</v>
      </c>
      <c r="F50" s="315">
        <v>2.1565844987355893</v>
      </c>
      <c r="G50" s="315">
        <v>2.359093303996969</v>
      </c>
      <c r="H50" s="315">
        <v>2.5329818900053223</v>
      </c>
      <c r="I50" s="315">
        <v>3.0913130931552653</v>
      </c>
      <c r="J50" s="315">
        <v>3.3515233771744568</v>
      </c>
      <c r="K50" s="315">
        <v>0.22618609136340445</v>
      </c>
      <c r="L50" s="316" t="s">
        <v>4</v>
      </c>
      <c r="M50" s="316" t="s">
        <v>4</v>
      </c>
    </row>
    <row r="51">
      <c r="A51" s="310" t="s">
        <v>185</v>
      </c>
      <c r="B51" s="308"/>
      <c r="C51" s="311"/>
      <c r="D51" s="308"/>
      <c r="E51" s="312"/>
      <c r="F51" s="311"/>
      <c r="G51" s="311"/>
      <c r="H51" s="312"/>
      <c r="I51" s="312"/>
      <c r="J51" s="308"/>
      <c r="K51" s="308"/>
      <c r="L51" s="313"/>
      <c r="M51" s="313"/>
    </row>
    <row r="52">
      <c r="A52" s="232" t="s">
        <v>186</v>
      </c>
      <c r="B52" s="314">
        <v>0</v>
      </c>
      <c r="C52" s="314">
        <v>0.16030796980282494</v>
      </c>
      <c r="D52" s="314">
        <v>0.160148228911845</v>
      </c>
      <c r="E52" s="314">
        <v>0.18007735238639075</v>
      </c>
      <c r="F52" s="314">
        <v>0.2905275279411863</v>
      </c>
      <c r="G52" s="314">
        <v>0.49303633320256607</v>
      </c>
      <c r="H52" s="314">
        <v>0.66692491921091956</v>
      </c>
      <c r="I52" s="314">
        <v>1.2252561223608627</v>
      </c>
      <c r="J52" s="314">
        <v>1.485466406380054</v>
      </c>
      <c r="K52" s="314">
        <v>0</v>
      </c>
      <c r="L52" s="287" t="s">
        <v>138</v>
      </c>
      <c r="M52" s="287" t="s">
        <v>139</v>
      </c>
    </row>
    <row r="53">
      <c r="A53" s="232" t="s">
        <v>187</v>
      </c>
      <c r="B53" s="314">
        <v>0</v>
      </c>
      <c r="C53" s="314">
        <v>0.16030796980282494</v>
      </c>
      <c r="D53" s="314">
        <v>0.160148228911845</v>
      </c>
      <c r="E53" s="314">
        <v>0.18007735238639075</v>
      </c>
      <c r="F53" s="314">
        <v>0.2905275279411863</v>
      </c>
      <c r="G53" s="314">
        <v>0.49303633320256607</v>
      </c>
      <c r="H53" s="314">
        <v>0.66692491921091956</v>
      </c>
      <c r="I53" s="314">
        <v>1.2252561223608627</v>
      </c>
      <c r="J53" s="314">
        <v>1.485466406380054</v>
      </c>
      <c r="K53" s="314">
        <v>0</v>
      </c>
      <c r="L53" s="287" t="s">
        <v>138</v>
      </c>
      <c r="M53" s="287" t="s">
        <v>139</v>
      </c>
    </row>
    <row r="54">
      <c r="A54" s="232" t="s">
        <v>188</v>
      </c>
      <c r="B54" s="314">
        <v>0</v>
      </c>
      <c r="C54" s="314">
        <v>0.16030796980282494</v>
      </c>
      <c r="D54" s="314">
        <v>0.160148228911845</v>
      </c>
      <c r="E54" s="314">
        <v>0.18007735238639075</v>
      </c>
      <c r="F54" s="314">
        <v>0.2905275279411863</v>
      </c>
      <c r="G54" s="314">
        <v>0.49303633320256607</v>
      </c>
      <c r="H54" s="314">
        <v>0.66692491921091956</v>
      </c>
      <c r="I54" s="314">
        <v>1.2252561223608627</v>
      </c>
      <c r="J54" s="314">
        <v>1.485466406380054</v>
      </c>
      <c r="K54" s="314">
        <v>0</v>
      </c>
      <c r="L54" s="287" t="s">
        <v>138</v>
      </c>
      <c r="M54" s="287" t="s">
        <v>139</v>
      </c>
    </row>
    <row r="55">
      <c r="A55" s="310" t="s">
        <v>189</v>
      </c>
      <c r="B55" s="315">
        <v>0</v>
      </c>
      <c r="C55" s="315">
        <v>0.16030796980282494</v>
      </c>
      <c r="D55" s="315">
        <v>0.160148228911845</v>
      </c>
      <c r="E55" s="315">
        <v>0.18007735238639075</v>
      </c>
      <c r="F55" s="315">
        <v>0.2905275279411863</v>
      </c>
      <c r="G55" s="315">
        <v>0.49303633320256607</v>
      </c>
      <c r="H55" s="315">
        <v>0.66692491921091956</v>
      </c>
      <c r="I55" s="315">
        <v>1.2252561223608627</v>
      </c>
      <c r="J55" s="315">
        <v>1.485466406380054</v>
      </c>
      <c r="K55" s="315">
        <v>0</v>
      </c>
      <c r="L55" s="316" t="s">
        <v>4</v>
      </c>
      <c r="M55" s="316" t="s">
        <v>4</v>
      </c>
    </row>
    <row r="56">
      <c r="A56" s="310" t="s">
        <v>135</v>
      </c>
      <c r="B56" s="315">
        <v>0.94387683762839258</v>
      </c>
      <c r="C56" s="315">
        <v>1.1041848074312175</v>
      </c>
      <c r="D56" s="315">
        <v>1.1040250665402376</v>
      </c>
      <c r="E56" s="315">
        <v>1.1239541900147834</v>
      </c>
      <c r="F56" s="315">
        <v>1.2344043655695789</v>
      </c>
      <c r="G56" s="315">
        <v>1.4369131708309586</v>
      </c>
      <c r="H56" s="315">
        <v>1.610801756839312</v>
      </c>
      <c r="I56" s="315">
        <v>2.1691329599892555</v>
      </c>
      <c r="J56" s="315">
        <v>2.4293432440084466</v>
      </c>
      <c r="K56" s="315">
        <v>0.12620409175551911</v>
      </c>
      <c r="L56" s="316" t="s">
        <v>4</v>
      </c>
      <c r="M56" s="316" t="s">
        <v>4</v>
      </c>
    </row>
    <row r="57">
      <c r="A57" s="310" t="s">
        <v>190</v>
      </c>
      <c r="B57" s="308"/>
      <c r="C57" s="311"/>
      <c r="D57" s="308"/>
      <c r="E57" s="312"/>
      <c r="F57" s="311"/>
      <c r="G57" s="311"/>
      <c r="H57" s="312"/>
      <c r="I57" s="312"/>
      <c r="J57" s="308"/>
      <c r="K57" s="308"/>
      <c r="L57" s="313"/>
      <c r="M57" s="313"/>
    </row>
    <row r="58">
      <c r="A58" s="310" t="s">
        <v>191</v>
      </c>
      <c r="B58" s="308"/>
      <c r="C58" s="311"/>
      <c r="D58" s="308"/>
      <c r="E58" s="312"/>
      <c r="F58" s="311"/>
      <c r="G58" s="311"/>
      <c r="H58" s="312"/>
      <c r="I58" s="312"/>
      <c r="J58" s="308"/>
      <c r="K58" s="308"/>
      <c r="L58" s="313"/>
      <c r="M58" s="313"/>
    </row>
    <row r="59">
      <c r="A59" s="232" t="s">
        <v>192</v>
      </c>
      <c r="B59" s="314">
        <v>0</v>
      </c>
      <c r="C59" s="314">
        <v>0.33684138206897529</v>
      </c>
      <c r="D59" s="314">
        <v>0.30895352594835224</v>
      </c>
      <c r="E59" s="314">
        <v>0.33869108322734931</v>
      </c>
      <c r="F59" s="314">
        <v>0.46943031922137557</v>
      </c>
      <c r="G59" s="314">
        <v>0.6857705859619756</v>
      </c>
      <c r="H59" s="314">
        <v>0.87235506673444263</v>
      </c>
      <c r="I59" s="314">
        <v>1.4706399179281071</v>
      </c>
      <c r="J59" s="314">
        <v>1.7465329954307496</v>
      </c>
      <c r="K59" s="314">
        <v>0.21</v>
      </c>
      <c r="L59" s="287" t="s">
        <v>193</v>
      </c>
      <c r="M59" s="287" t="s">
        <v>139</v>
      </c>
    </row>
    <row r="60">
      <c r="A60" s="232" t="s">
        <v>194</v>
      </c>
      <c r="B60" s="314">
        <v>1.44</v>
      </c>
      <c r="C60" s="314">
        <v>1.7428442887178313</v>
      </c>
      <c r="D60" s="314">
        <v>1.704605406010526</v>
      </c>
      <c r="E60" s="314">
        <v>1.6705098098174205</v>
      </c>
      <c r="F60" s="314">
        <v>1.7666461797467363</v>
      </c>
      <c r="G60" s="314">
        <v>1.9093310556076462</v>
      </c>
      <c r="H60" s="314">
        <v>2.0849745532667088</v>
      </c>
      <c r="I60" s="314">
        <v>2.3399974769904994</v>
      </c>
      <c r="J60" s="314">
        <v>2.3751989686646078</v>
      </c>
      <c r="K60" s="314">
        <v>0.84</v>
      </c>
      <c r="L60" s="287" t="s">
        <v>195</v>
      </c>
      <c r="M60" s="287" t="s">
        <v>139</v>
      </c>
    </row>
    <row r="61">
      <c r="A61" s="232" t="s">
        <v>196</v>
      </c>
      <c r="B61" s="314">
        <v>1.4400000000000002</v>
      </c>
      <c r="C61" s="314">
        <v>1.7428442887178317</v>
      </c>
      <c r="D61" s="314">
        <v>1.7046054060105265</v>
      </c>
      <c r="E61" s="314">
        <v>1.6705098098174207</v>
      </c>
      <c r="F61" s="314">
        <v>1.7666461797467365</v>
      </c>
      <c r="G61" s="314">
        <v>1.9093310556076464</v>
      </c>
      <c r="H61" s="314">
        <v>2.0849745532667088</v>
      </c>
      <c r="I61" s="314">
        <v>2.3399974769905</v>
      </c>
      <c r="J61" s="314">
        <v>2.3751989686646082</v>
      </c>
      <c r="K61" s="314">
        <v>1.44</v>
      </c>
      <c r="L61" s="287" t="s">
        <v>195</v>
      </c>
      <c r="M61" s="287" t="s">
        <v>139</v>
      </c>
    </row>
    <row r="62">
      <c r="A62" s="232" t="s">
        <v>197</v>
      </c>
      <c r="B62" s="314">
        <v>1.44</v>
      </c>
      <c r="C62" s="314">
        <v>1.7428442887178313</v>
      </c>
      <c r="D62" s="314">
        <v>1.704605406010526</v>
      </c>
      <c r="E62" s="314">
        <v>1.6705098098174205</v>
      </c>
      <c r="F62" s="314">
        <v>1.7666461797467363</v>
      </c>
      <c r="G62" s="314">
        <v>1.9093310556076462</v>
      </c>
      <c r="H62" s="314">
        <v>2.0849745532667088</v>
      </c>
      <c r="I62" s="314">
        <v>2.3399974769904994</v>
      </c>
      <c r="J62" s="314">
        <v>2.3751989686646078</v>
      </c>
      <c r="K62" s="314">
        <v>1.7999999999999998</v>
      </c>
      <c r="L62" s="287" t="s">
        <v>195</v>
      </c>
      <c r="M62" s="287" t="s">
        <v>139</v>
      </c>
    </row>
    <row r="63">
      <c r="A63" s="232" t="s">
        <v>198</v>
      </c>
      <c r="B63" s="314">
        <v>1.44</v>
      </c>
      <c r="C63" s="314">
        <v>1.7428442887178313</v>
      </c>
      <c r="D63" s="314">
        <v>1.704605406010526</v>
      </c>
      <c r="E63" s="314">
        <v>1.6705098098174205</v>
      </c>
      <c r="F63" s="314">
        <v>1.7666461797467363</v>
      </c>
      <c r="G63" s="314">
        <v>1.9093310556076462</v>
      </c>
      <c r="H63" s="314">
        <v>2.0849745532667088</v>
      </c>
      <c r="I63" s="314">
        <v>2.3399974769904994</v>
      </c>
      <c r="J63" s="314">
        <v>2.3751989686646078</v>
      </c>
      <c r="K63" s="314">
        <v>2.52</v>
      </c>
      <c r="L63" s="287" t="s">
        <v>195</v>
      </c>
      <c r="M63" s="287" t="s">
        <v>139</v>
      </c>
    </row>
    <row r="64">
      <c r="A64" s="310" t="s">
        <v>199</v>
      </c>
      <c r="B64" s="315">
        <v>0.921794560279914</v>
      </c>
      <c r="C64" s="315">
        <v>1.0821025300827389</v>
      </c>
      <c r="D64" s="315">
        <v>1.081942789191759</v>
      </c>
      <c r="E64" s="315">
        <v>1.1018719126663048</v>
      </c>
      <c r="F64" s="315">
        <v>1.2123220882211003</v>
      </c>
      <c r="G64" s="315">
        <v>1.41483089348248</v>
      </c>
      <c r="H64" s="315">
        <v>1.5887194794908335</v>
      </c>
      <c r="I64" s="315">
        <v>2.1470506826407769</v>
      </c>
      <c r="J64" s="315">
        <v>2.407260966659968</v>
      </c>
      <c r="K64" s="315">
        <v>1.3513893969976032</v>
      </c>
      <c r="L64" s="316" t="s">
        <v>4</v>
      </c>
      <c r="M64" s="316" t="s">
        <v>4</v>
      </c>
    </row>
    <row r="65">
      <c r="A65" s="310" t="s">
        <v>200</v>
      </c>
      <c r="B65" s="308"/>
      <c r="C65" s="311"/>
      <c r="D65" s="308"/>
      <c r="E65" s="312"/>
      <c r="F65" s="311"/>
      <c r="G65" s="311"/>
      <c r="H65" s="312"/>
      <c r="I65" s="312"/>
      <c r="J65" s="308"/>
      <c r="K65" s="308"/>
      <c r="L65" s="313"/>
      <c r="M65" s="313"/>
    </row>
    <row r="66">
      <c r="A66" s="232" t="s">
        <v>187</v>
      </c>
      <c r="B66" s="314">
        <v>0</v>
      </c>
      <c r="C66" s="314">
        <v>0.16030796980282494</v>
      </c>
      <c r="D66" s="314">
        <v>0.160148228911845</v>
      </c>
      <c r="E66" s="314">
        <v>0.18007735238639075</v>
      </c>
      <c r="F66" s="314">
        <v>0.2905275279411863</v>
      </c>
      <c r="G66" s="314">
        <v>0.49303633320256607</v>
      </c>
      <c r="H66" s="314">
        <v>0.66692491921091956</v>
      </c>
      <c r="I66" s="314">
        <v>1.2252561223608627</v>
      </c>
      <c r="J66" s="314">
        <v>1.485466406380054</v>
      </c>
      <c r="K66" s="314">
        <v>0</v>
      </c>
      <c r="L66" s="287" t="s">
        <v>138</v>
      </c>
      <c r="M66" s="287" t="s">
        <v>139</v>
      </c>
    </row>
    <row r="67">
      <c r="A67" s="310" t="s">
        <v>201</v>
      </c>
      <c r="B67" s="315">
        <v>0</v>
      </c>
      <c r="C67" s="315">
        <v>0.16030796980282494</v>
      </c>
      <c r="D67" s="315">
        <v>0.160148228911845</v>
      </c>
      <c r="E67" s="315">
        <v>0.18007735238639075</v>
      </c>
      <c r="F67" s="315">
        <v>0.2905275279411863</v>
      </c>
      <c r="G67" s="315">
        <v>0.49303633320256607</v>
      </c>
      <c r="H67" s="315">
        <v>0.66692491921091956</v>
      </c>
      <c r="I67" s="315">
        <v>1.2252561223608627</v>
      </c>
      <c r="J67" s="315">
        <v>1.485466406380054</v>
      </c>
      <c r="K67" s="315">
        <v>0</v>
      </c>
      <c r="L67" s="316" t="s">
        <v>4</v>
      </c>
      <c r="M67" s="316" t="s">
        <v>4</v>
      </c>
    </row>
    <row r="68">
      <c r="A68" s="310" t="s">
        <v>190</v>
      </c>
      <c r="B68" s="315">
        <v>0.91778340656560653</v>
      </c>
      <c r="C68" s="315">
        <v>1.0780913763684314</v>
      </c>
      <c r="D68" s="315">
        <v>1.0779316354774515</v>
      </c>
      <c r="E68" s="315">
        <v>1.0978607589519973</v>
      </c>
      <c r="F68" s="315">
        <v>1.2083109345067928</v>
      </c>
      <c r="G68" s="315">
        <v>1.4108197397681725</v>
      </c>
      <c r="H68" s="315">
        <v>1.5847083257765262</v>
      </c>
      <c r="I68" s="315">
        <v>2.1430395289264692</v>
      </c>
      <c r="J68" s="315">
        <v>2.4032498129456608</v>
      </c>
      <c r="K68" s="315">
        <v>1.3454488507912583</v>
      </c>
      <c r="L68" s="316" t="s">
        <v>4</v>
      </c>
      <c r="M68" s="316" t="s">
        <v>4</v>
      </c>
    </row>
    <row r="69"/>
    <row r="70">
      <c r="A70" s="244"/>
      <c r="C70" s="233"/>
      <c r="E70" s="233"/>
      <c r="F70" s="233"/>
      <c r="G70" s="233"/>
      <c r="H70" s="233"/>
      <c r="I70" s="233"/>
      <c r="L70" s="285"/>
      <c r="M70" s="285"/>
    </row>
    <row r="71">
      <c r="A71" s="245" t="s">
        <v>23</v>
      </c>
      <c r="B71" s="241"/>
      <c r="C71" s="241"/>
      <c r="D71" s="241"/>
      <c r="E71" s="241"/>
      <c r="F71" s="241"/>
      <c r="G71" s="241"/>
      <c r="H71" s="241"/>
      <c r="I71" s="241"/>
      <c r="J71" s="241"/>
      <c r="K71" s="241"/>
      <c r="L71" s="242"/>
      <c r="M71" s="242"/>
    </row>
    <row r="72" ht="45.75" customHeight="1" s="227" customFormat="1">
      <c r="A72" s="300" t="s">
        <v>202</v>
      </c>
      <c r="B72" s="300"/>
      <c r="C72" s="300"/>
      <c r="D72" s="300"/>
      <c r="E72" s="300"/>
      <c r="F72" s="300"/>
      <c r="G72" s="300"/>
      <c r="H72" s="300"/>
      <c r="I72" s="300"/>
      <c r="J72" s="300"/>
      <c r="K72" s="300"/>
      <c r="L72" s="300"/>
      <c r="M72" s="300"/>
    </row>
    <row r="73" hidden="1" ht="14.25" customHeight="1">
      <c r="A73" s="296" t="s">
        <v>4</v>
      </c>
      <c r="B73" s="296"/>
      <c r="C73" s="296"/>
      <c r="D73" s="296"/>
      <c r="E73" s="296"/>
      <c r="F73" s="296"/>
      <c r="G73" s="296"/>
      <c r="H73" s="296"/>
      <c r="I73" s="296"/>
      <c r="J73" s="296"/>
      <c r="K73" s="296"/>
      <c r="L73" s="296"/>
      <c r="M73" s="296"/>
    </row>
    <row r="74" ht="31.5" customHeight="1">
      <c r="A74" s="296" t="s">
        <v>203</v>
      </c>
      <c r="B74" s="296"/>
      <c r="C74" s="296"/>
      <c r="D74" s="296"/>
      <c r="E74" s="296"/>
      <c r="F74" s="296"/>
      <c r="G74" s="296"/>
      <c r="H74" s="296"/>
      <c r="I74" s="296"/>
      <c r="J74" s="296"/>
      <c r="K74" s="296"/>
      <c r="L74" s="296"/>
      <c r="M74" s="296"/>
    </row>
    <row r="75" ht="60.75" customHeight="1">
      <c r="A75" s="296" t="s">
        <v>204</v>
      </c>
      <c r="B75" s="296"/>
      <c r="C75" s="296"/>
      <c r="D75" s="296"/>
      <c r="E75" s="296"/>
      <c r="F75" s="296"/>
      <c r="G75" s="296"/>
      <c r="H75" s="296"/>
      <c r="I75" s="296"/>
      <c r="J75" s="296"/>
      <c r="K75" s="296"/>
      <c r="L75" s="296"/>
      <c r="M75" s="296"/>
    </row>
    <row r="76" ht="17.25" customHeight="1">
      <c r="A76" s="297" t="s">
        <v>205</v>
      </c>
      <c r="B76" s="297"/>
      <c r="C76" s="297"/>
      <c r="D76" s="297"/>
      <c r="E76" s="297"/>
      <c r="F76" s="297"/>
      <c r="G76" s="297"/>
      <c r="H76" s="297"/>
      <c r="I76" s="297"/>
      <c r="J76" s="297"/>
      <c r="K76" s="297"/>
      <c r="L76" s="297"/>
      <c r="M76" s="297"/>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8"/>
      <c r="C10" s="308"/>
      <c r="D10" s="308"/>
      <c r="E10" s="308"/>
      <c r="F10" s="308"/>
      <c r="G10" s="308"/>
      <c r="H10" s="308"/>
      <c r="I10" s="308"/>
      <c r="J10" s="308"/>
      <c r="K10" s="308"/>
      <c r="L10" s="313"/>
      <c r="M10" s="313"/>
    </row>
    <row r="11">
      <c r="A11" s="244" t="s">
        <v>95</v>
      </c>
      <c r="B11" s="314">
        <v>0</v>
      </c>
      <c r="C11" s="314">
        <v>0</v>
      </c>
      <c r="D11" s="314">
        <v>0</v>
      </c>
      <c r="E11" s="314">
        <v>0</v>
      </c>
      <c r="F11" s="314">
        <v>0</v>
      </c>
      <c r="G11" s="314">
        <v>0</v>
      </c>
      <c r="H11" s="314">
        <v>0</v>
      </c>
      <c r="I11" s="314">
        <v>0</v>
      </c>
      <c r="J11" s="314">
        <v>0</v>
      </c>
      <c r="K11" s="314">
        <v>0</v>
      </c>
      <c r="L11" s="287" t="s">
        <v>21</v>
      </c>
    </row>
    <row r="12">
      <c r="A12" s="244" t="s">
        <v>96</v>
      </c>
      <c r="B12" s="314">
        <v>0</v>
      </c>
      <c r="C12" s="314">
        <v>0</v>
      </c>
      <c r="D12" s="314">
        <v>0</v>
      </c>
      <c r="E12" s="314">
        <v>0</v>
      </c>
      <c r="F12" s="314">
        <v>0</v>
      </c>
      <c r="G12" s="314">
        <v>0</v>
      </c>
      <c r="H12" s="314">
        <v>0</v>
      </c>
      <c r="I12" s="314">
        <v>0</v>
      </c>
      <c r="J12" s="314">
        <v>0</v>
      </c>
      <c r="K12" s="314">
        <v>0</v>
      </c>
      <c r="L12" s="287" t="s">
        <v>21</v>
      </c>
    </row>
    <row r="13">
      <c r="A13" s="244" t="s">
        <v>97</v>
      </c>
      <c r="B13" s="314">
        <v>24.999794070000004</v>
      </c>
      <c r="C13" s="314">
        <v>24.999794070000004</v>
      </c>
      <c r="D13" s="314">
        <v>24.999794070000004</v>
      </c>
      <c r="E13" s="314">
        <v>24.999794070000004</v>
      </c>
      <c r="F13" s="314">
        <v>24.999794070000004</v>
      </c>
      <c r="G13" s="314">
        <v>24.999794070000004</v>
      </c>
      <c r="H13" s="314">
        <v>24.999794070000004</v>
      </c>
      <c r="I13" s="314">
        <v>24.999794070000004</v>
      </c>
      <c r="J13" s="314">
        <v>24.999794070000004</v>
      </c>
      <c r="K13" s="314">
        <v>24.999794070000004</v>
      </c>
      <c r="L13" s="287" t="s">
        <v>21</v>
      </c>
    </row>
    <row r="14">
      <c r="A14" s="244" t="s">
        <v>98</v>
      </c>
      <c r="B14" s="314">
        <v>41.320833061708</v>
      </c>
      <c r="C14" s="314">
        <v>41.320833061708</v>
      </c>
      <c r="D14" s="314">
        <v>41.3330565828216</v>
      </c>
      <c r="E14" s="314">
        <v>38.6055557664988</v>
      </c>
      <c r="F14" s="314">
        <v>34.5746673817561</v>
      </c>
      <c r="G14" s="314">
        <v>31.789504934375202</v>
      </c>
      <c r="H14" s="314">
        <v>28.8457070878883</v>
      </c>
      <c r="I14" s="314">
        <v>26.6287471679828</v>
      </c>
      <c r="J14" s="314">
        <v>23.112889809518002</v>
      </c>
      <c r="K14" s="314">
        <v>26.1654509958733</v>
      </c>
      <c r="L14" s="287" t="s">
        <v>21</v>
      </c>
    </row>
    <row r="15">
      <c r="A15" s="244" t="s">
        <v>99</v>
      </c>
      <c r="B15" s="314">
        <v>24.9976960068475</v>
      </c>
      <c r="C15" s="314">
        <v>24.9976960068475</v>
      </c>
      <c r="D15" s="314">
        <v>24.9976960068475</v>
      </c>
      <c r="E15" s="314">
        <v>24.9976968139519</v>
      </c>
      <c r="F15" s="314">
        <v>24.997699259737498</v>
      </c>
      <c r="G15" s="314">
        <v>24.997701674706</v>
      </c>
      <c r="H15" s="314">
        <v>24.9977064205234</v>
      </c>
      <c r="I15" s="314">
        <v>24.997711052830702</v>
      </c>
      <c r="J15" s="314">
        <v>24.9977155737648</v>
      </c>
      <c r="K15" s="314">
        <v>24.9977110052435</v>
      </c>
      <c r="L15" s="287" t="s">
        <v>21</v>
      </c>
    </row>
    <row r="16">
      <c r="A16" s="244" t="s">
        <v>100</v>
      </c>
      <c r="B16" s="314">
        <v>0</v>
      </c>
      <c r="C16" s="314">
        <v>0</v>
      </c>
      <c r="D16" s="314">
        <v>0</v>
      </c>
      <c r="E16" s="314">
        <v>0</v>
      </c>
      <c r="F16" s="314">
        <v>0</v>
      </c>
      <c r="G16" s="314">
        <v>0</v>
      </c>
      <c r="H16" s="314">
        <v>0</v>
      </c>
      <c r="I16" s="314">
        <v>0</v>
      </c>
      <c r="J16" s="314">
        <v>0</v>
      </c>
      <c r="K16" s="314">
        <v>0</v>
      </c>
      <c r="L16" s="287" t="s">
        <v>21</v>
      </c>
    </row>
    <row r="17">
      <c r="A17" s="244" t="s">
        <v>101</v>
      </c>
      <c r="B17" s="314">
        <v>0</v>
      </c>
      <c r="C17" s="314">
        <v>0</v>
      </c>
      <c r="D17" s="314">
        <v>0</v>
      </c>
      <c r="E17" s="314">
        <v>0</v>
      </c>
      <c r="F17" s="314">
        <v>0</v>
      </c>
      <c r="G17" s="314">
        <v>0</v>
      </c>
      <c r="H17" s="314">
        <v>0</v>
      </c>
      <c r="I17" s="314">
        <v>0</v>
      </c>
      <c r="J17" s="314">
        <v>0</v>
      </c>
      <c r="K17" s="314">
        <v>0</v>
      </c>
      <c r="L17" s="287" t="s">
        <v>21</v>
      </c>
    </row>
    <row r="18">
      <c r="A18" s="244" t="s">
        <v>102</v>
      </c>
      <c r="B18" s="314">
        <v>0</v>
      </c>
      <c r="C18" s="314">
        <v>0</v>
      </c>
      <c r="D18" s="314">
        <v>0</v>
      </c>
      <c r="E18" s="314">
        <v>0</v>
      </c>
      <c r="F18" s="314">
        <v>0</v>
      </c>
      <c r="G18" s="314">
        <v>0</v>
      </c>
      <c r="H18" s="314">
        <v>0</v>
      </c>
      <c r="I18" s="314">
        <v>0</v>
      </c>
      <c r="J18" s="314">
        <v>0</v>
      </c>
      <c r="K18" s="314">
        <v>0</v>
      </c>
      <c r="L18" s="287" t="s">
        <v>21</v>
      </c>
    </row>
    <row r="19">
      <c r="A19" s="244" t="s">
        <v>103</v>
      </c>
      <c r="B19" s="314">
        <v>0.93122069052959489</v>
      </c>
      <c r="C19" s="314">
        <v>0.93122069052959489</v>
      </c>
      <c r="D19" s="314">
        <v>0.93122069052959489</v>
      </c>
      <c r="E19" s="314">
        <v>0.93122069052959489</v>
      </c>
      <c r="F19" s="314">
        <v>0.93122069052959489</v>
      </c>
      <c r="G19" s="314">
        <v>0.93122069052959489</v>
      </c>
      <c r="H19" s="314">
        <v>0.93122069052959489</v>
      </c>
      <c r="I19" s="314">
        <v>0.93122069052959489</v>
      </c>
      <c r="J19" s="314">
        <v>0.93122069052959489</v>
      </c>
      <c r="K19" s="314">
        <v>0.93122069052959489</v>
      </c>
      <c r="L19" s="287" t="s">
        <v>104</v>
      </c>
    </row>
    <row r="20">
      <c r="A20" s="244" t="s">
        <v>105</v>
      </c>
      <c r="B20" s="314">
        <v>17.999028807286898</v>
      </c>
      <c r="C20" s="314">
        <v>17.999028807286898</v>
      </c>
      <c r="D20" s="314">
        <v>17.999028807286898</v>
      </c>
      <c r="E20" s="314">
        <v>17.999028807286898</v>
      </c>
      <c r="F20" s="314">
        <v>17.999028807286898</v>
      </c>
      <c r="G20" s="314">
        <v>17.999028807286898</v>
      </c>
      <c r="H20" s="314">
        <v>17.999028807286898</v>
      </c>
      <c r="I20" s="314">
        <v>17.999028807286898</v>
      </c>
      <c r="J20" s="314">
        <v>17.999028807286898</v>
      </c>
      <c r="K20" s="314">
        <v>17.999028807286898</v>
      </c>
      <c r="L20" s="287" t="s">
        <v>21</v>
      </c>
    </row>
    <row r="21">
      <c r="A21" s="244" t="s">
        <v>106</v>
      </c>
      <c r="B21" s="314">
        <v>9.9983979855181</v>
      </c>
      <c r="C21" s="314">
        <v>9.9983979855181</v>
      </c>
      <c r="D21" s="314">
        <v>9.9983979855181</v>
      </c>
      <c r="E21" s="314">
        <v>9.99839806323112</v>
      </c>
      <c r="F21" s="314">
        <v>9.99839817191347</v>
      </c>
      <c r="G21" s="314">
        <v>9.99839828025221</v>
      </c>
      <c r="H21" s="314">
        <v>9.99839849485912</v>
      </c>
      <c r="I21" s="314">
        <v>9.99839870735369</v>
      </c>
      <c r="J21" s="314">
        <v>9.9983989172970489</v>
      </c>
      <c r="K21" s="314">
        <v>9.99839848076904</v>
      </c>
      <c r="L21" s="287" t="s">
        <v>21</v>
      </c>
    </row>
    <row r="22">
      <c r="A22" s="244" t="s">
        <v>107</v>
      </c>
      <c r="B22" s="314">
        <v>0</v>
      </c>
      <c r="C22" s="314">
        <v>0</v>
      </c>
      <c r="D22" s="314">
        <v>0</v>
      </c>
      <c r="E22" s="314">
        <v>0</v>
      </c>
      <c r="F22" s="314">
        <v>0</v>
      </c>
      <c r="G22" s="314">
        <v>0</v>
      </c>
      <c r="H22" s="314">
        <v>0</v>
      </c>
      <c r="I22" s="314">
        <v>0</v>
      </c>
      <c r="J22" s="314">
        <v>0</v>
      </c>
      <c r="K22" s="314">
        <v>0</v>
      </c>
      <c r="L22" s="287" t="s">
        <v>21</v>
      </c>
    </row>
    <row r="23">
      <c r="A23" s="244" t="s">
        <v>108</v>
      </c>
      <c r="B23" s="314">
        <v>0</v>
      </c>
      <c r="C23" s="314">
        <v>0</v>
      </c>
      <c r="D23" s="314">
        <v>0</v>
      </c>
      <c r="E23" s="314">
        <v>0</v>
      </c>
      <c r="F23" s="314">
        <v>0</v>
      </c>
      <c r="G23" s="314">
        <v>0</v>
      </c>
      <c r="H23" s="314">
        <v>0</v>
      </c>
      <c r="I23" s="314">
        <v>0</v>
      </c>
      <c r="J23" s="314">
        <v>0</v>
      </c>
      <c r="K23" s="314">
        <v>0</v>
      </c>
      <c r="L23" s="287" t="s">
        <v>21</v>
      </c>
    </row>
    <row r="24">
      <c r="A24" s="267" t="s">
        <v>109</v>
      </c>
      <c r="B24" s="315">
        <v>21.019680093603714</v>
      </c>
      <c r="C24" s="315">
        <v>21.019680093603714</v>
      </c>
      <c r="D24" s="315">
        <v>21.025153200569179</v>
      </c>
      <c r="E24" s="315">
        <v>19.803909049519337</v>
      </c>
      <c r="F24" s="315">
        <v>17.999070409972738</v>
      </c>
      <c r="G24" s="315">
        <v>16.75200814607939</v>
      </c>
      <c r="H24" s="315">
        <v>15.433916559014641</v>
      </c>
      <c r="I24" s="315">
        <v>14.44126816298161</v>
      </c>
      <c r="J24" s="315">
        <v>12.867035740997643</v>
      </c>
      <c r="K24" s="315">
        <v>14.233826328593999</v>
      </c>
      <c r="L24" s="316" t="s">
        <v>4</v>
      </c>
      <c r="M24" s="313"/>
    </row>
    <row r="25">
      <c r="A25" s="267" t="s">
        <v>110</v>
      </c>
      <c r="B25" s="308"/>
      <c r="C25" s="311"/>
      <c r="D25" s="308"/>
      <c r="E25" s="312"/>
      <c r="F25" s="311"/>
      <c r="G25" s="311"/>
      <c r="H25" s="312"/>
      <c r="I25" s="312"/>
      <c r="J25" s="308"/>
      <c r="K25" s="308"/>
      <c r="L25" s="313"/>
      <c r="M25" s="313"/>
    </row>
    <row r="26">
      <c r="A26" s="244" t="s">
        <v>111</v>
      </c>
      <c r="B26" s="314">
        <v>0</v>
      </c>
      <c r="C26" s="314">
        <v>0</v>
      </c>
      <c r="D26" s="314">
        <v>0</v>
      </c>
      <c r="E26" s="314">
        <v>0</v>
      </c>
      <c r="F26" s="314">
        <v>0</v>
      </c>
      <c r="G26" s="314">
        <v>0</v>
      </c>
      <c r="H26" s="314">
        <v>0</v>
      </c>
      <c r="I26" s="314">
        <v>0</v>
      </c>
      <c r="J26" s="314">
        <v>0</v>
      </c>
      <c r="K26" s="314">
        <v>0</v>
      </c>
      <c r="L26" s="287" t="s">
        <v>4</v>
      </c>
    </row>
    <row r="27">
      <c r="A27" s="244" t="s">
        <v>112</v>
      </c>
      <c r="B27" s="314">
        <v>0</v>
      </c>
      <c r="C27" s="314">
        <v>0</v>
      </c>
      <c r="D27" s="314">
        <v>0</v>
      </c>
      <c r="E27" s="314">
        <v>0</v>
      </c>
      <c r="F27" s="314">
        <v>0</v>
      </c>
      <c r="G27" s="314">
        <v>0</v>
      </c>
      <c r="H27" s="314">
        <v>0</v>
      </c>
      <c r="I27" s="314">
        <v>0</v>
      </c>
      <c r="J27" s="314">
        <v>0</v>
      </c>
      <c r="K27" s="314">
        <v>0</v>
      </c>
      <c r="L27" s="287" t="s">
        <v>4</v>
      </c>
    </row>
    <row r="28">
      <c r="A28" s="244" t="s">
        <v>113</v>
      </c>
      <c r="B28" s="314">
        <v>13.6584294815286</v>
      </c>
      <c r="C28" s="314">
        <v>13.6584294815286</v>
      </c>
      <c r="D28" s="314">
        <v>13.6475820565146</v>
      </c>
      <c r="E28" s="314">
        <v>12.5051536414997</v>
      </c>
      <c r="F28" s="314">
        <v>11.337158784823</v>
      </c>
      <c r="G28" s="314">
        <v>10.531174699330501</v>
      </c>
      <c r="H28" s="314">
        <v>8.76338504867607</v>
      </c>
      <c r="I28" s="314">
        <v>7.17540287798674</v>
      </c>
      <c r="J28" s="314">
        <v>5.8319053965971595</v>
      </c>
      <c r="K28" s="314">
        <v>8.61392874401975</v>
      </c>
      <c r="L28" s="287" t="s">
        <v>21</v>
      </c>
    </row>
    <row r="29">
      <c r="A29" s="267" t="s">
        <v>114</v>
      </c>
      <c r="B29" s="315">
        <v>2.67059669445306</v>
      </c>
      <c r="C29" s="315">
        <v>2.67059669445306</v>
      </c>
      <c r="D29" s="315">
        <v>2.6684757260485381</v>
      </c>
      <c r="E29" s="315">
        <v>2.4450997110451946</v>
      </c>
      <c r="F29" s="315">
        <v>2.2167247571313951</v>
      </c>
      <c r="G29" s="315">
        <v>2.059132814557838</v>
      </c>
      <c r="H29" s="315">
        <v>1.7134815664468661</v>
      </c>
      <c r="I29" s="315">
        <v>1.4029876006780655</v>
      </c>
      <c r="J29" s="315">
        <v>1.1402970814161482</v>
      </c>
      <c r="K29" s="315">
        <v>1.6842587693661235</v>
      </c>
      <c r="L29" s="316" t="s">
        <v>4</v>
      </c>
      <c r="M29" s="313"/>
    </row>
    <row r="30"/>
    <row r="31">
      <c r="C31" s="233"/>
      <c r="E31" s="233"/>
      <c r="F31" s="233"/>
      <c r="G31" s="233"/>
      <c r="H31" s="233"/>
      <c r="I31" s="233"/>
    </row>
    <row r="32">
      <c r="A32" s="245" t="s">
        <v>23</v>
      </c>
      <c r="B32" s="241"/>
      <c r="C32" s="241"/>
      <c r="D32" s="241"/>
      <c r="E32" s="241"/>
      <c r="F32" s="241"/>
      <c r="G32" s="241"/>
      <c r="H32" s="241"/>
      <c r="I32" s="241"/>
      <c r="J32" s="241"/>
      <c r="K32" s="241"/>
      <c r="L32" s="242"/>
      <c r="M32" s="242"/>
    </row>
    <row r="33" ht="17.25" customHeight="1" s="227" customFormat="1">
      <c r="A33" s="300" t="s">
        <v>115</v>
      </c>
      <c r="B33" s="300"/>
      <c r="C33" s="300"/>
      <c r="D33" s="300"/>
      <c r="E33" s="300"/>
      <c r="F33" s="300"/>
      <c r="G33" s="300"/>
      <c r="H33" s="300"/>
      <c r="I33" s="300"/>
      <c r="J33" s="300"/>
      <c r="K33" s="300"/>
      <c r="L33" s="300"/>
      <c r="M33" s="300"/>
    </row>
    <row r="34" ht="17.25" customHeight="1">
      <c r="A34" s="296" t="s">
        <v>116</v>
      </c>
      <c r="B34" s="296"/>
      <c r="C34" s="296"/>
      <c r="D34" s="296"/>
      <c r="E34" s="296"/>
      <c r="F34" s="296"/>
      <c r="G34" s="296"/>
      <c r="H34" s="296"/>
      <c r="I34" s="296"/>
      <c r="J34" s="296"/>
      <c r="K34" s="296"/>
      <c r="L34" s="296"/>
      <c r="M34" s="296"/>
    </row>
    <row r="35" ht="17.25" customHeight="1">
      <c r="A35" s="296" t="s">
        <v>117</v>
      </c>
      <c r="B35" s="296"/>
      <c r="C35" s="296"/>
      <c r="D35" s="296"/>
      <c r="E35" s="296"/>
      <c r="F35" s="296"/>
      <c r="G35" s="296"/>
      <c r="H35" s="296"/>
      <c r="I35" s="296"/>
      <c r="J35" s="296"/>
      <c r="K35" s="296"/>
      <c r="L35" s="296"/>
      <c r="M35" s="296"/>
    </row>
    <row r="38" ht="14.25" customHeight="1">
      <c r="A38" s="249" t="s">
        <v>118</v>
      </c>
      <c r="B38" s="248"/>
      <c r="C38" s="248"/>
      <c r="D38" s="248"/>
      <c r="E38" s="248"/>
      <c r="F38" s="248"/>
      <c r="G38" s="248"/>
      <c r="H38" s="248"/>
      <c r="I38" s="248"/>
      <c r="J38" s="248"/>
      <c r="K38" s="248"/>
      <c r="L38" s="248"/>
      <c r="M38" s="248"/>
    </row>
    <row r="39">
      <c r="A39" s="246" t="s">
        <v>30</v>
      </c>
      <c r="B39" s="247" t="s">
        <v>63</v>
      </c>
      <c r="C39" s="247" t="s">
        <v>64</v>
      </c>
      <c r="D39" s="247" t="s">
        <v>90</v>
      </c>
      <c r="E39" s="247" t="s">
        <v>65</v>
      </c>
      <c r="F39" s="247" t="s">
        <v>91</v>
      </c>
      <c r="G39" s="247" t="s">
        <v>66</v>
      </c>
      <c r="H39" s="247" t="s">
        <v>67</v>
      </c>
      <c r="I39" s="247" t="s">
        <v>68</v>
      </c>
      <c r="J39" s="247" t="s">
        <v>69</v>
      </c>
      <c r="K39" s="247" t="s">
        <v>92</v>
      </c>
      <c r="L39" s="247" t="s">
        <v>93</v>
      </c>
      <c r="M39" s="247"/>
    </row>
    <row r="40">
      <c r="A40" s="267" t="s">
        <v>94</v>
      </c>
      <c r="B40" s="308"/>
      <c r="C40" s="308"/>
      <c r="D40" s="308"/>
      <c r="E40" s="308"/>
      <c r="F40" s="308"/>
      <c r="G40" s="308"/>
      <c r="H40" s="308"/>
      <c r="I40" s="308"/>
      <c r="J40" s="308"/>
      <c r="K40" s="308"/>
      <c r="L40" s="313"/>
      <c r="M40" s="313"/>
    </row>
    <row r="41">
      <c r="A41" s="244" t="s">
        <v>95</v>
      </c>
      <c r="B41" s="314">
        <v>0</v>
      </c>
      <c r="C41" s="314">
        <v>0</v>
      </c>
      <c r="D41" s="314">
        <v>0</v>
      </c>
      <c r="E41" s="314">
        <v>0</v>
      </c>
      <c r="F41" s="314">
        <v>0</v>
      </c>
      <c r="G41" s="314">
        <v>0</v>
      </c>
      <c r="H41" s="314">
        <v>0</v>
      </c>
      <c r="I41" s="314">
        <v>0</v>
      </c>
      <c r="J41" s="314">
        <v>0</v>
      </c>
      <c r="K41" s="314">
        <v>0</v>
      </c>
      <c r="L41" s="287" t="s">
        <v>21</v>
      </c>
    </row>
    <row r="42">
      <c r="A42" s="244" t="s">
        <v>96</v>
      </c>
      <c r="B42" s="314">
        <v>0</v>
      </c>
      <c r="C42" s="314">
        <v>0</v>
      </c>
      <c r="D42" s="314">
        <v>0</v>
      </c>
      <c r="E42" s="314">
        <v>0</v>
      </c>
      <c r="F42" s="314">
        <v>0</v>
      </c>
      <c r="G42" s="314">
        <v>0</v>
      </c>
      <c r="H42" s="314">
        <v>0</v>
      </c>
      <c r="I42" s="314">
        <v>0</v>
      </c>
      <c r="J42" s="314">
        <v>0</v>
      </c>
      <c r="K42" s="314">
        <v>0</v>
      </c>
      <c r="L42" s="287" t="s">
        <v>21</v>
      </c>
    </row>
    <row r="43">
      <c r="A43" s="244" t="s">
        <v>97</v>
      </c>
      <c r="B43" s="314">
        <v>24.99965158</v>
      </c>
      <c r="C43" s="314">
        <v>24.99965158</v>
      </c>
      <c r="D43" s="314">
        <v>24.99965158</v>
      </c>
      <c r="E43" s="314">
        <v>24.9996561</v>
      </c>
      <c r="F43" s="314">
        <v>24.999660679999998</v>
      </c>
      <c r="G43" s="314">
        <v>24.9996652</v>
      </c>
      <c r="H43" s="314">
        <v>24.99966985</v>
      </c>
      <c r="I43" s="314">
        <v>24.99967848</v>
      </c>
      <c r="J43" s="314">
        <v>24.999682579999998</v>
      </c>
      <c r="K43" s="314">
        <v>24.999666679999997</v>
      </c>
      <c r="L43" s="287" t="s">
        <v>21</v>
      </c>
    </row>
    <row r="44">
      <c r="A44" s="244" t="s">
        <v>98</v>
      </c>
      <c r="B44" s="314">
        <v>29.8905159916562</v>
      </c>
      <c r="C44" s="314">
        <v>29.914418222746097</v>
      </c>
      <c r="D44" s="314">
        <v>30.848502655431098</v>
      </c>
      <c r="E44" s="314">
        <v>28.2910224344671</v>
      </c>
      <c r="F44" s="314">
        <v>26.2915400513504</v>
      </c>
      <c r="G44" s="314">
        <v>25.192685577705298</v>
      </c>
      <c r="H44" s="314">
        <v>24.4026049819802</v>
      </c>
      <c r="I44" s="314">
        <v>24.439310253563498</v>
      </c>
      <c r="J44" s="314">
        <v>23.8915331515151</v>
      </c>
      <c r="K44" s="314">
        <v>26.0162691130082</v>
      </c>
      <c r="L44" s="287" t="s">
        <v>21</v>
      </c>
    </row>
    <row r="45">
      <c r="A45" s="244" t="s">
        <v>99</v>
      </c>
      <c r="B45" s="314">
        <v>24.9970414379147</v>
      </c>
      <c r="C45" s="314">
        <v>24.9970414379147</v>
      </c>
      <c r="D45" s="314">
        <v>24.9970414768506</v>
      </c>
      <c r="E45" s="314">
        <v>24.9970429212412</v>
      </c>
      <c r="F45" s="314">
        <v>24.9970459007589</v>
      </c>
      <c r="G45" s="314">
        <v>24.9970450639496</v>
      </c>
      <c r="H45" s="314">
        <v>24.997049638464595</v>
      </c>
      <c r="I45" s="314">
        <v>24.997055717008703</v>
      </c>
      <c r="J45" s="314">
        <v>24.9970619293952</v>
      </c>
      <c r="K45" s="314">
        <v>24.9970519603787</v>
      </c>
      <c r="L45" s="287" t="s">
        <v>21</v>
      </c>
    </row>
    <row r="46">
      <c r="A46" s="244" t="s">
        <v>100</v>
      </c>
      <c r="B46" s="314">
        <v>0</v>
      </c>
      <c r="C46" s="314">
        <v>0</v>
      </c>
      <c r="D46" s="314">
        <v>0</v>
      </c>
      <c r="E46" s="314">
        <v>0</v>
      </c>
      <c r="F46" s="314">
        <v>0</v>
      </c>
      <c r="G46" s="314">
        <v>0</v>
      </c>
      <c r="H46" s="314">
        <v>0</v>
      </c>
      <c r="I46" s="314">
        <v>0</v>
      </c>
      <c r="J46" s="314">
        <v>0</v>
      </c>
      <c r="K46" s="314">
        <v>0</v>
      </c>
      <c r="L46" s="287" t="s">
        <v>21</v>
      </c>
    </row>
    <row r="47">
      <c r="A47" s="244" t="s">
        <v>101</v>
      </c>
      <c r="B47" s="314">
        <v>0</v>
      </c>
      <c r="C47" s="314">
        <v>0</v>
      </c>
      <c r="D47" s="314">
        <v>0</v>
      </c>
      <c r="E47" s="314">
        <v>0</v>
      </c>
      <c r="F47" s="314">
        <v>0</v>
      </c>
      <c r="G47" s="314">
        <v>0</v>
      </c>
      <c r="H47" s="314">
        <v>0</v>
      </c>
      <c r="I47" s="314">
        <v>0</v>
      </c>
      <c r="J47" s="314">
        <v>0</v>
      </c>
      <c r="K47" s="314">
        <v>0</v>
      </c>
      <c r="L47" s="287" t="s">
        <v>21</v>
      </c>
    </row>
    <row r="48">
      <c r="A48" s="244" t="s">
        <v>102</v>
      </c>
      <c r="B48" s="314">
        <v>0</v>
      </c>
      <c r="C48" s="314">
        <v>0</v>
      </c>
      <c r="D48" s="314">
        <v>0</v>
      </c>
      <c r="E48" s="314">
        <v>0</v>
      </c>
      <c r="F48" s="314">
        <v>0</v>
      </c>
      <c r="G48" s="314">
        <v>0</v>
      </c>
      <c r="H48" s="314">
        <v>0</v>
      </c>
      <c r="I48" s="314">
        <v>0</v>
      </c>
      <c r="J48" s="314">
        <v>0</v>
      </c>
      <c r="K48" s="314">
        <v>0</v>
      </c>
      <c r="L48" s="287" t="s">
        <v>21</v>
      </c>
    </row>
    <row r="49">
      <c r="A49" s="244" t="s">
        <v>103</v>
      </c>
      <c r="B49" s="314">
        <v>0.692409510155763</v>
      </c>
      <c r="C49" s="314">
        <v>0.692409510155763</v>
      </c>
      <c r="D49" s="314">
        <v>0.692409510155763</v>
      </c>
      <c r="E49" s="314">
        <v>0.692409510155763</v>
      </c>
      <c r="F49" s="314">
        <v>0.692409510155763</v>
      </c>
      <c r="G49" s="314">
        <v>0.692409510155763</v>
      </c>
      <c r="H49" s="314">
        <v>0.692409510155763</v>
      </c>
      <c r="I49" s="314">
        <v>0.692409510155763</v>
      </c>
      <c r="J49" s="314">
        <v>0.692409510155763</v>
      </c>
      <c r="K49" s="314">
        <v>0.692409510155763</v>
      </c>
      <c r="L49" s="287" t="s">
        <v>104</v>
      </c>
    </row>
    <row r="50">
      <c r="A50" s="244" t="s">
        <v>105</v>
      </c>
      <c r="B50" s="314">
        <v>17.9980135218624</v>
      </c>
      <c r="C50" s="314">
        <v>17.9980135218624</v>
      </c>
      <c r="D50" s="314">
        <v>17.9980135218624</v>
      </c>
      <c r="E50" s="314">
        <v>17.9980135218624</v>
      </c>
      <c r="F50" s="314">
        <v>17.9980135218624</v>
      </c>
      <c r="G50" s="314">
        <v>17.9980135218624</v>
      </c>
      <c r="H50" s="314">
        <v>17.9980135218624</v>
      </c>
      <c r="I50" s="314">
        <v>17.9980135218624</v>
      </c>
      <c r="J50" s="314">
        <v>17.9980135218624</v>
      </c>
      <c r="K50" s="314">
        <v>17.9980135218624</v>
      </c>
      <c r="L50" s="287" t="s">
        <v>21</v>
      </c>
    </row>
    <row r="51">
      <c r="A51" s="244" t="s">
        <v>106</v>
      </c>
      <c r="B51" s="314">
        <v>9.99752005215427</v>
      </c>
      <c r="C51" s="314">
        <v>9.99752005215427</v>
      </c>
      <c r="D51" s="314">
        <v>9.99752005733956</v>
      </c>
      <c r="E51" s="314">
        <v>9.99752024035088</v>
      </c>
      <c r="F51" s="314">
        <v>9.99752041393257</v>
      </c>
      <c r="G51" s="314">
        <v>9.9975145431464</v>
      </c>
      <c r="H51" s="314">
        <v>9.99751489083503</v>
      </c>
      <c r="I51" s="314">
        <v>9.99751523605456</v>
      </c>
      <c r="J51" s="314">
        <v>9.99751557881613</v>
      </c>
      <c r="K51" s="314">
        <v>9.99751468778169</v>
      </c>
      <c r="L51" s="287" t="s">
        <v>21</v>
      </c>
    </row>
    <row r="52">
      <c r="A52" s="244" t="s">
        <v>107</v>
      </c>
      <c r="B52" s="314">
        <v>0</v>
      </c>
      <c r="C52" s="314">
        <v>0</v>
      </c>
      <c r="D52" s="314">
        <v>0</v>
      </c>
      <c r="E52" s="314">
        <v>0</v>
      </c>
      <c r="F52" s="314">
        <v>0</v>
      </c>
      <c r="G52" s="314">
        <v>0</v>
      </c>
      <c r="H52" s="314">
        <v>0</v>
      </c>
      <c r="I52" s="314">
        <v>0</v>
      </c>
      <c r="J52" s="314">
        <v>0</v>
      </c>
      <c r="K52" s="314">
        <v>0</v>
      </c>
      <c r="L52" s="287" t="s">
        <v>21</v>
      </c>
    </row>
    <row r="53">
      <c r="A53" s="244" t="s">
        <v>108</v>
      </c>
      <c r="B53" s="314">
        <v>0</v>
      </c>
      <c r="C53" s="314">
        <v>0</v>
      </c>
      <c r="D53" s="314">
        <v>0</v>
      </c>
      <c r="E53" s="314">
        <v>0</v>
      </c>
      <c r="F53" s="314">
        <v>0</v>
      </c>
      <c r="G53" s="314">
        <v>0</v>
      </c>
      <c r="H53" s="314">
        <v>0</v>
      </c>
      <c r="I53" s="314">
        <v>0</v>
      </c>
      <c r="J53" s="314">
        <v>0</v>
      </c>
      <c r="K53" s="314">
        <v>0</v>
      </c>
      <c r="L53" s="287" t="s">
        <v>21</v>
      </c>
    </row>
    <row r="54">
      <c r="A54" s="267" t="s">
        <v>109</v>
      </c>
      <c r="B54" s="315">
        <v>15.867243319140195</v>
      </c>
      <c r="C54" s="315">
        <v>15.877945592752893</v>
      </c>
      <c r="D54" s="315">
        <v>16.296183837745261</v>
      </c>
      <c r="E54" s="315">
        <v>15.151066768661078</v>
      </c>
      <c r="F54" s="315">
        <v>14.255794390621157</v>
      </c>
      <c r="G54" s="315">
        <v>13.763779731946382</v>
      </c>
      <c r="H54" s="315">
        <v>13.41001952526549</v>
      </c>
      <c r="I54" s="315">
        <v>13.426454409985162</v>
      </c>
      <c r="J54" s="315">
        <v>13.181186096103156</v>
      </c>
      <c r="K54" s="315">
        <v>14.13254098113875</v>
      </c>
      <c r="L54" s="316" t="s">
        <v>4</v>
      </c>
      <c r="M54" s="313"/>
    </row>
    <row r="55">
      <c r="A55" s="267" t="s">
        <v>110</v>
      </c>
      <c r="B55" s="308"/>
      <c r="C55" s="311"/>
      <c r="D55" s="308"/>
      <c r="E55" s="312"/>
      <c r="F55" s="311"/>
      <c r="G55" s="311"/>
      <c r="H55" s="312"/>
      <c r="I55" s="312"/>
      <c r="J55" s="308"/>
      <c r="K55" s="308"/>
      <c r="L55" s="313"/>
      <c r="M55" s="313"/>
    </row>
    <row r="56">
      <c r="A56" s="244" t="s">
        <v>111</v>
      </c>
      <c r="B56" s="314">
        <v>0</v>
      </c>
      <c r="C56" s="314">
        <v>0</v>
      </c>
      <c r="D56" s="314">
        <v>0</v>
      </c>
      <c r="E56" s="314">
        <v>0</v>
      </c>
      <c r="F56" s="314">
        <v>0</v>
      </c>
      <c r="G56" s="314">
        <v>0</v>
      </c>
      <c r="H56" s="314">
        <v>0</v>
      </c>
      <c r="I56" s="314">
        <v>0</v>
      </c>
      <c r="J56" s="314">
        <v>0</v>
      </c>
      <c r="K56" s="314">
        <v>0</v>
      </c>
      <c r="L56" s="287" t="s">
        <v>4</v>
      </c>
    </row>
    <row r="57">
      <c r="A57" s="244" t="s">
        <v>112</v>
      </c>
      <c r="B57" s="314">
        <v>0</v>
      </c>
      <c r="C57" s="314">
        <v>0</v>
      </c>
      <c r="D57" s="314">
        <v>0</v>
      </c>
      <c r="E57" s="314">
        <v>0</v>
      </c>
      <c r="F57" s="314">
        <v>0</v>
      </c>
      <c r="G57" s="314">
        <v>0</v>
      </c>
      <c r="H57" s="314">
        <v>0</v>
      </c>
      <c r="I57" s="314">
        <v>0</v>
      </c>
      <c r="J57" s="314">
        <v>0</v>
      </c>
      <c r="K57" s="314">
        <v>0</v>
      </c>
      <c r="L57" s="287" t="s">
        <v>4</v>
      </c>
    </row>
    <row r="58">
      <c r="A58" s="244" t="s">
        <v>113</v>
      </c>
      <c r="B58" s="314">
        <v>8.97137780503005</v>
      </c>
      <c r="C58" s="314">
        <v>9.00960048563488</v>
      </c>
      <c r="D58" s="314">
        <v>8.75281182230001</v>
      </c>
      <c r="E58" s="314">
        <v>7.91162259111937</v>
      </c>
      <c r="F58" s="314">
        <v>7.4654843017966295</v>
      </c>
      <c r="G58" s="314">
        <v>7.12265345118221</v>
      </c>
      <c r="H58" s="314">
        <v>6.5553067455158907</v>
      </c>
      <c r="I58" s="314">
        <v>6.1356545442659405</v>
      </c>
      <c r="J58" s="314">
        <v>5.71384008295067</v>
      </c>
      <c r="K58" s="314">
        <v>8.3201563845479214</v>
      </c>
      <c r="L58" s="287" t="s">
        <v>21</v>
      </c>
    </row>
    <row r="59">
      <c r="A59" s="267" t="s">
        <v>114</v>
      </c>
      <c r="B59" s="315">
        <v>1.7541498415468926</v>
      </c>
      <c r="C59" s="315">
        <v>1.7616234214789373</v>
      </c>
      <c r="D59" s="315">
        <v>1.7114142113788624</v>
      </c>
      <c r="E59" s="315">
        <v>1.5469386995172223</v>
      </c>
      <c r="F59" s="315">
        <v>1.4597064564291311</v>
      </c>
      <c r="G59" s="315">
        <v>1.3926736443737198</v>
      </c>
      <c r="H59" s="315">
        <v>1.281741839307085</v>
      </c>
      <c r="I59" s="315">
        <v>1.1996883511667604</v>
      </c>
      <c r="J59" s="315">
        <v>1.1172120820185021</v>
      </c>
      <c r="K59" s="315">
        <v>1.6268182346993712</v>
      </c>
      <c r="L59" s="316" t="s">
        <v>4</v>
      </c>
      <c r="M59" s="313"/>
    </row>
    <row r="60"/>
    <row r="61">
      <c r="C61" s="233"/>
      <c r="E61" s="233"/>
      <c r="F61" s="233"/>
      <c r="G61" s="233"/>
      <c r="H61" s="233"/>
      <c r="I61" s="233"/>
    </row>
    <row r="62">
      <c r="A62" s="245" t="s">
        <v>23</v>
      </c>
      <c r="B62" s="241"/>
      <c r="C62" s="241"/>
      <c r="D62" s="241"/>
      <c r="E62" s="241"/>
      <c r="F62" s="241"/>
      <c r="G62" s="241"/>
      <c r="H62" s="241"/>
      <c r="I62" s="241"/>
      <c r="J62" s="241"/>
      <c r="K62" s="241"/>
      <c r="L62" s="242"/>
      <c r="M62" s="242"/>
    </row>
    <row r="63" ht="17.25" customHeight="1" s="227" customFormat="1">
      <c r="A63" s="300" t="s">
        <v>119</v>
      </c>
      <c r="B63" s="300"/>
      <c r="C63" s="300"/>
      <c r="D63" s="300"/>
      <c r="E63" s="300"/>
      <c r="F63" s="300"/>
      <c r="G63" s="300"/>
      <c r="H63" s="300"/>
      <c r="I63" s="300"/>
      <c r="J63" s="300"/>
      <c r="K63" s="300"/>
      <c r="L63" s="300"/>
      <c r="M63" s="300"/>
    </row>
    <row r="64" ht="17.25" customHeight="1">
      <c r="A64" s="296" t="s">
        <v>120</v>
      </c>
      <c r="B64" s="296"/>
      <c r="C64" s="296"/>
      <c r="D64" s="296"/>
      <c r="E64" s="296"/>
      <c r="F64" s="296"/>
      <c r="G64" s="296"/>
      <c r="H64" s="296"/>
      <c r="I64" s="296"/>
      <c r="J64" s="296"/>
      <c r="K64" s="296"/>
      <c r="L64" s="296"/>
      <c r="M64" s="296"/>
    </row>
    <row r="65" ht="17.25" customHeight="1">
      <c r="A65" s="296" t="s">
        <v>121</v>
      </c>
      <c r="B65" s="296"/>
      <c r="C65" s="296"/>
      <c r="D65" s="296"/>
      <c r="E65" s="296"/>
      <c r="F65" s="296"/>
      <c r="G65" s="296"/>
      <c r="H65" s="296"/>
      <c r="I65" s="296"/>
      <c r="J65" s="296"/>
      <c r="K65" s="296"/>
      <c r="L65" s="296"/>
      <c r="M65" s="296"/>
    </row>
  </sheetData>
  <mergeCells>
    <mergeCell ref="A63:M63"/>
    <mergeCell ref="A64:M64"/>
    <mergeCell ref="A65:M65"/>
    <mergeCell ref="A6:M6"/>
    <mergeCell ref="A1:M1"/>
    <mergeCell ref="A4:M4"/>
    <mergeCell ref="A33:M33"/>
    <mergeCell ref="A34:M34"/>
    <mergeCell ref="A35:M35"/>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3" t="s">
        <v>7</v>
      </c>
      <c r="B10" s="302" t="s">
        <v>8</v>
      </c>
      <c r="C10" s="302"/>
      <c r="D10" s="302"/>
      <c r="E10" s="302"/>
      <c r="F10" s="302" t="s">
        <v>9</v>
      </c>
      <c r="G10" s="302"/>
      <c r="H10" s="302"/>
      <c r="I10" s="302"/>
      <c r="J10" s="304" t="s">
        <v>10</v>
      </c>
    </row>
    <row r="11">
      <c r="A11" s="303"/>
      <c r="B11" s="253" t="s">
        <v>11</v>
      </c>
      <c r="C11" s="253" t="s">
        <v>12</v>
      </c>
      <c r="D11" s="253" t="s">
        <v>13</v>
      </c>
      <c r="E11" s="253" t="s">
        <v>14</v>
      </c>
      <c r="F11" s="253" t="s">
        <v>11</v>
      </c>
      <c r="G11" s="253" t="s">
        <v>12</v>
      </c>
      <c r="H11" s="253" t="s">
        <v>13</v>
      </c>
      <c r="I11" s="253" t="s">
        <v>14</v>
      </c>
      <c r="J11" s="304"/>
    </row>
    <row r="12">
      <c r="A12" s="267" t="s">
        <v>15</v>
      </c>
      <c r="B12" s="308"/>
      <c r="C12" s="308"/>
      <c r="D12" s="308"/>
      <c r="E12" s="308"/>
      <c r="F12" s="308"/>
      <c r="G12" s="308"/>
      <c r="H12" s="308"/>
      <c r="I12" s="308"/>
      <c r="J12" s="309"/>
    </row>
    <row r="13">
      <c r="A13" s="244" t="s">
        <v>16</v>
      </c>
      <c r="B13" s="314">
        <v>18.685020470203387</v>
      </c>
      <c r="C13" s="314">
        <v>12.357591543092536</v>
      </c>
      <c r="D13" s="314">
        <v>9.72972061089986</v>
      </c>
      <c r="E13" s="314">
        <v>10.485575333959702</v>
      </c>
      <c r="F13" s="314">
        <v>48.739141863841439</v>
      </c>
      <c r="G13" s="314">
        <v>48.926968457801856</v>
      </c>
      <c r="H13" s="314">
        <v>48.949521288875204</v>
      </c>
      <c r="I13" s="314">
        <v>48.9430354811131</v>
      </c>
      <c r="J13" s="287" t="s">
        <v>17</v>
      </c>
    </row>
    <row r="14">
      <c r="A14" s="244" t="s">
        <v>18</v>
      </c>
      <c r="B14" s="314">
        <v>22.421514015169254</v>
      </c>
      <c r="C14" s="314">
        <v>14.829631850670166</v>
      </c>
      <c r="D14" s="314">
        <v>11.676356955874514</v>
      </c>
      <c r="E14" s="314">
        <v>12.58334921740825</v>
      </c>
      <c r="F14" s="314">
        <v>58.449606315358579</v>
      </c>
      <c r="G14" s="314">
        <v>58.681531546964209</v>
      </c>
      <c r="H14" s="314">
        <v>58.711386688976795</v>
      </c>
      <c r="I14" s="314">
        <v>58.702800353628945</v>
      </c>
      <c r="J14" s="287" t="s">
        <v>17</v>
      </c>
    </row>
    <row r="15">
      <c r="A15" s="244" t="s">
        <v>19</v>
      </c>
      <c r="B15" s="314">
        <v>26.1793958989727</v>
      </c>
      <c r="C15" s="314">
        <v>17.31611197606771</v>
      </c>
      <c r="D15" s="314">
        <v>13.634458826813928</v>
      </c>
      <c r="E15" s="314">
        <v>14.693449448116136</v>
      </c>
      <c r="F15" s="314">
        <v>68.203583316011134</v>
      </c>
      <c r="G15" s="314">
        <v>68.482043519332734</v>
      </c>
      <c r="H15" s="314">
        <v>68.520176582920172</v>
      </c>
      <c r="I15" s="314">
        <v>68.509208910709262</v>
      </c>
      <c r="J15" s="287" t="s">
        <v>17</v>
      </c>
    </row>
    <row r="16">
      <c r="A16" s="244" t="s">
        <v>20</v>
      </c>
      <c r="B16" s="314">
        <v>0</v>
      </c>
      <c r="C16" s="314">
        <v>0</v>
      </c>
      <c r="D16" s="314">
        <v>0</v>
      </c>
      <c r="E16" s="314">
        <v>0</v>
      </c>
      <c r="F16" s="314">
        <v>0</v>
      </c>
      <c r="G16" s="314">
        <v>0</v>
      </c>
      <c r="H16" s="314">
        <v>0</v>
      </c>
      <c r="I16" s="314">
        <v>0</v>
      </c>
      <c r="J16" s="287" t="s">
        <v>21</v>
      </c>
    </row>
    <row r="17">
      <c r="A17" s="267" t="s">
        <v>22</v>
      </c>
      <c r="B17" s="315">
        <v>13.411260053083707</v>
      </c>
      <c r="C17" s="315">
        <v>9.2171043320228758</v>
      </c>
      <c r="D17" s="315">
        <v>7.5796847240482785</v>
      </c>
      <c r="E17" s="315">
        <v>8.8350333799645959</v>
      </c>
      <c r="F17" s="315">
        <v>34.951180325880458</v>
      </c>
      <c r="G17" s="315">
        <v>36.463423216809687</v>
      </c>
      <c r="H17" s="315">
        <v>38.103812290789243</v>
      </c>
      <c r="I17" s="315">
        <v>41.208245774918652</v>
      </c>
      <c r="J17" s="316"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7"/>
      <c r="C29" s="285" t="s">
        <v>4</v>
      </c>
      <c r="D29" s="314"/>
      <c r="E29" s="314"/>
      <c r="F29" s="314"/>
      <c r="G29" s="314"/>
      <c r="H29" s="314"/>
      <c r="I29" s="314"/>
      <c r="J29" s="285" t="s">
        <v>4</v>
      </c>
    </row>
    <row r="30">
      <c r="A30" s="244" t="s">
        <v>16</v>
      </c>
      <c r="B30" s="317">
        <v>1868000</v>
      </c>
      <c r="C30" s="237" t="s">
        <v>40</v>
      </c>
      <c r="D30" s="314">
        <v>50</v>
      </c>
      <c r="E30" s="314">
        <v>50</v>
      </c>
      <c r="F30" s="314"/>
      <c r="G30" s="314"/>
      <c r="H30" s="314"/>
      <c r="I30" s="314"/>
      <c r="J30" s="233" t="s">
        <v>17</v>
      </c>
    </row>
    <row r="31">
      <c r="A31" s="244" t="s">
        <v>18</v>
      </c>
      <c r="B31" s="317">
        <v>10015000</v>
      </c>
      <c r="C31" s="237" t="s">
        <v>40</v>
      </c>
      <c r="D31" s="314">
        <v>60</v>
      </c>
      <c r="E31" s="314">
        <v>60</v>
      </c>
      <c r="F31" s="314"/>
      <c r="G31" s="314"/>
      <c r="H31" s="314"/>
      <c r="I31" s="314"/>
      <c r="J31" s="233" t="s">
        <v>17</v>
      </c>
    </row>
    <row r="32">
      <c r="A32" s="244" t="s">
        <v>19</v>
      </c>
      <c r="B32" s="317">
        <v>10991000</v>
      </c>
      <c r="C32" s="237" t="s">
        <v>40</v>
      </c>
      <c r="D32" s="314">
        <v>70</v>
      </c>
      <c r="E32" s="314">
        <v>70</v>
      </c>
      <c r="F32" s="314"/>
      <c r="G32" s="314"/>
      <c r="H32" s="314"/>
      <c r="I32" s="314"/>
      <c r="J32" s="233" t="s">
        <v>17</v>
      </c>
    </row>
    <row r="33">
      <c r="A33" s="244" t="s">
        <v>20</v>
      </c>
      <c r="B33" s="317">
        <v>17927000</v>
      </c>
      <c r="C33" s="237" t="s">
        <v>4</v>
      </c>
      <c r="D33" s="314"/>
      <c r="E33" s="314"/>
      <c r="F33" s="314"/>
      <c r="G33" s="314"/>
      <c r="H33" s="314"/>
      <c r="I33" s="314"/>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3" t="s">
        <v>43</v>
      </c>
      <c r="B38" s="302" t="s">
        <v>44</v>
      </c>
      <c r="C38" s="302"/>
      <c r="D38" s="302"/>
      <c r="E38" s="302"/>
      <c r="F38" s="302" t="s">
        <v>45</v>
      </c>
      <c r="G38" s="302"/>
      <c r="H38" s="302"/>
      <c r="I38" s="302"/>
      <c r="J38" s="304" t="s">
        <v>46</v>
      </c>
    </row>
    <row r="39">
      <c r="A39" s="303"/>
      <c r="B39" s="253" t="s">
        <v>11</v>
      </c>
      <c r="C39" s="253" t="s">
        <v>12</v>
      </c>
      <c r="D39" s="253" t="s">
        <v>13</v>
      </c>
      <c r="E39" s="253" t="s">
        <v>14</v>
      </c>
      <c r="F39" s="253" t="s">
        <v>11</v>
      </c>
      <c r="G39" s="253" t="s">
        <v>12</v>
      </c>
      <c r="H39" s="253" t="s">
        <v>13</v>
      </c>
      <c r="I39" s="253" t="s">
        <v>14</v>
      </c>
      <c r="J39" s="304"/>
    </row>
    <row r="40">
      <c r="A40" s="267" t="s">
        <v>15</v>
      </c>
      <c r="B40" s="308"/>
      <c r="C40" s="308"/>
      <c r="D40" s="308"/>
      <c r="E40" s="308"/>
      <c r="F40" s="308"/>
      <c r="G40" s="308"/>
      <c r="H40" s="308"/>
      <c r="I40" s="308"/>
      <c r="J40" s="309"/>
    </row>
    <row r="41">
      <c r="A41" s="244" t="s">
        <v>16</v>
      </c>
      <c r="B41" s="314">
        <v>10.00000000000002</v>
      </c>
      <c r="C41" s="314">
        <v>10.00000000000002</v>
      </c>
      <c r="D41" s="314">
        <v>10.00000000000002</v>
      </c>
      <c r="E41" s="314">
        <v>10.00000000000002</v>
      </c>
      <c r="F41" s="314">
        <v>10.00000000000002</v>
      </c>
      <c r="G41" s="314">
        <v>10.00000000000002</v>
      </c>
      <c r="H41" s="314">
        <v>10.00000000000002</v>
      </c>
      <c r="I41" s="314">
        <v>10.00000000000002</v>
      </c>
      <c r="J41" s="287" t="s">
        <v>47</v>
      </c>
    </row>
    <row r="42">
      <c r="A42" s="244" t="s">
        <v>18</v>
      </c>
      <c r="B42" s="314">
        <v>20.000000000000018</v>
      </c>
      <c r="C42" s="314">
        <v>20.000000000000018</v>
      </c>
      <c r="D42" s="314">
        <v>20.000000000000018</v>
      </c>
      <c r="E42" s="314">
        <v>20.000000000000018</v>
      </c>
      <c r="F42" s="314">
        <v>20.000000000000018</v>
      </c>
      <c r="G42" s="314">
        <v>20.000000000000018</v>
      </c>
      <c r="H42" s="314">
        <v>20.000000000000018</v>
      </c>
      <c r="I42" s="314">
        <v>20.000000000000018</v>
      </c>
      <c r="J42" s="287" t="s">
        <v>47</v>
      </c>
    </row>
    <row r="43">
      <c r="A43" s="244" t="s">
        <v>19</v>
      </c>
      <c r="B43" s="314">
        <v>30.00000000000005</v>
      </c>
      <c r="C43" s="314">
        <v>29.999999999999961</v>
      </c>
      <c r="D43" s="314">
        <v>29.999999999999961</v>
      </c>
      <c r="E43" s="314">
        <v>29.999999999999961</v>
      </c>
      <c r="F43" s="314">
        <v>30.00000000000005</v>
      </c>
      <c r="G43" s="314">
        <v>29.999999999999961</v>
      </c>
      <c r="H43" s="314">
        <v>29.999999999999961</v>
      </c>
      <c r="I43" s="314">
        <v>29.999999999999961</v>
      </c>
      <c r="J43" s="287" t="s">
        <v>47</v>
      </c>
    </row>
    <row r="44">
      <c r="A44" s="244" t="s">
        <v>20</v>
      </c>
      <c r="B44" s="314">
        <v>39.999999999999972</v>
      </c>
      <c r="C44" s="314">
        <v>39.999999999999972</v>
      </c>
      <c r="D44" s="314">
        <v>39.999999999999972</v>
      </c>
      <c r="E44" s="314">
        <v>39.999999999999972</v>
      </c>
      <c r="F44" s="314">
        <v>39.999999999999972</v>
      </c>
      <c r="G44" s="314">
        <v>39.999999999999972</v>
      </c>
      <c r="H44" s="314">
        <v>39.999999999999972</v>
      </c>
      <c r="I44" s="314">
        <v>39.999999999999972</v>
      </c>
      <c r="J44" s="287" t="s">
        <v>47</v>
      </c>
    </row>
    <row r="45">
      <c r="A45" s="267" t="s">
        <v>22</v>
      </c>
      <c r="B45" s="315">
        <v>31.573263655547233</v>
      </c>
      <c r="C45" s="315">
        <v>31.325756245447621</v>
      </c>
      <c r="D45" s="315">
        <v>31.023430936639642</v>
      </c>
      <c r="E45" s="315">
        <v>30.404388705660256</v>
      </c>
      <c r="F45" s="315">
        <v>31.573263655547233</v>
      </c>
      <c r="G45" s="315">
        <v>31.325756245447621</v>
      </c>
      <c r="H45" s="315">
        <v>31.023430936639642</v>
      </c>
      <c r="I45" s="315">
        <v>30.404388705660256</v>
      </c>
      <c r="J45" s="316"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7"/>
      <c r="C53" s="314"/>
      <c r="D53" s="314"/>
      <c r="E53" s="317"/>
      <c r="F53" s="314"/>
      <c r="G53" s="314"/>
      <c r="H53" s="285" t="s">
        <v>4</v>
      </c>
      <c r="I53" s="241"/>
      <c r="J53" s="241"/>
    </row>
    <row r="54">
      <c r="A54" s="244" t="s">
        <v>16</v>
      </c>
      <c r="B54" s="317">
        <v>1868000</v>
      </c>
      <c r="C54" s="314" t="s">
        <v>56</v>
      </c>
      <c r="D54" s="314"/>
      <c r="E54" s="317"/>
      <c r="F54" s="314"/>
      <c r="G54" s="314"/>
      <c r="H54" s="238" t="s">
        <v>47</v>
      </c>
    </row>
    <row r="55">
      <c r="A55" s="244" t="s">
        <v>18</v>
      </c>
      <c r="B55" s="317">
        <v>10015000</v>
      </c>
      <c r="C55" s="314" t="s">
        <v>56</v>
      </c>
      <c r="D55" s="314"/>
      <c r="E55" s="317"/>
      <c r="F55" s="314"/>
      <c r="G55" s="314"/>
      <c r="H55" s="238" t="s">
        <v>47</v>
      </c>
    </row>
    <row r="56">
      <c r="A56" s="244" t="s">
        <v>19</v>
      </c>
      <c r="B56" s="317">
        <v>10991000</v>
      </c>
      <c r="C56" s="314" t="s">
        <v>56</v>
      </c>
      <c r="D56" s="314"/>
      <c r="E56" s="317"/>
      <c r="F56" s="314"/>
      <c r="G56" s="314"/>
      <c r="H56" s="238" t="s">
        <v>47</v>
      </c>
    </row>
    <row r="57">
      <c r="A57" s="244" t="s">
        <v>20</v>
      </c>
      <c r="B57" s="317">
        <v>17927000</v>
      </c>
      <c r="C57" s="314" t="s">
        <v>56</v>
      </c>
      <c r="D57" s="314"/>
      <c r="E57" s="317"/>
      <c r="F57" s="314"/>
      <c r="G57" s="314"/>
      <c r="H57" s="238" t="s">
        <v>47</v>
      </c>
    </row>
    <row r="58"/>
    <row r="59">
      <c r="B59" s="237"/>
      <c r="C59" s="233"/>
      <c r="F59" s="233"/>
      <c r="G59" s="233"/>
      <c r="H59" s="285"/>
      <c r="I59" s="241"/>
      <c r="J59" s="241"/>
    </row>
    <row r="60">
      <c r="A60" s="254" t="s">
        <v>57</v>
      </c>
      <c r="B60" s="318" t="s">
        <v>31</v>
      </c>
      <c r="C60" s="319" t="s">
        <v>58</v>
      </c>
      <c r="D60" s="319" t="s">
        <v>59</v>
      </c>
      <c r="E60" s="286"/>
      <c r="F60" s="286"/>
      <c r="G60" s="286"/>
      <c r="H60" s="286"/>
      <c r="I60" s="286"/>
      <c r="J60" s="286"/>
    </row>
    <row r="61">
      <c r="A61" s="244" t="s">
        <v>16</v>
      </c>
      <c r="B61" s="317">
        <v>1868000</v>
      </c>
      <c r="C61" s="314">
        <v>10</v>
      </c>
      <c r="D61" s="314">
        <v>10</v>
      </c>
      <c r="E61" s="314"/>
      <c r="F61" s="314"/>
      <c r="G61" s="314"/>
      <c r="H61" s="314"/>
      <c r="I61" s="314"/>
      <c r="J61" s="314"/>
    </row>
    <row r="62">
      <c r="A62" s="244" t="s">
        <v>18</v>
      </c>
      <c r="B62" s="317">
        <v>10015000</v>
      </c>
      <c r="C62" s="314">
        <v>20</v>
      </c>
      <c r="D62" s="314">
        <v>20</v>
      </c>
      <c r="E62" s="314"/>
      <c r="F62" s="314"/>
      <c r="G62" s="314"/>
      <c r="H62" s="314"/>
      <c r="I62" s="314"/>
      <c r="J62" s="314"/>
    </row>
    <row r="63">
      <c r="A63" s="244" t="s">
        <v>19</v>
      </c>
      <c r="B63" s="317">
        <v>10991000</v>
      </c>
      <c r="C63" s="314">
        <v>30</v>
      </c>
      <c r="D63" s="314">
        <v>30</v>
      </c>
      <c r="E63" s="314"/>
      <c r="F63" s="314"/>
      <c r="G63" s="314"/>
      <c r="H63" s="314"/>
      <c r="I63" s="314"/>
      <c r="J63" s="314"/>
    </row>
    <row r="64">
      <c r="A64" s="244" t="s">
        <v>20</v>
      </c>
      <c r="B64" s="317">
        <v>17927000</v>
      </c>
      <c r="C64" s="314">
        <v>40</v>
      </c>
      <c r="D64" s="314">
        <v>40</v>
      </c>
      <c r="E64" s="314"/>
      <c r="F64" s="314"/>
      <c r="G64" s="314"/>
      <c r="H64" s="314"/>
      <c r="I64" s="314"/>
      <c r="J64" s="314"/>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8"/>
      <c r="C71" s="308"/>
      <c r="D71" s="308"/>
      <c r="E71" s="308"/>
      <c r="F71" s="308"/>
      <c r="G71" s="308"/>
      <c r="H71" s="308"/>
      <c r="I71" s="308"/>
      <c r="J71" s="316"/>
    </row>
    <row r="72">
      <c r="A72" s="244" t="s">
        <v>73</v>
      </c>
      <c r="B72" s="314">
        <v>29.188603372992759</v>
      </c>
      <c r="C72" s="314">
        <v>29.188603372992759</v>
      </c>
      <c r="D72" s="314">
        <v>27.017033521128976</v>
      </c>
      <c r="E72" s="314">
        <v>25.375379713004222</v>
      </c>
      <c r="F72" s="314">
        <v>25.141632020135567</v>
      </c>
      <c r="G72" s="314">
        <v>25.0479955284278</v>
      </c>
      <c r="H72" s="314">
        <v>24.997533755085612</v>
      </c>
      <c r="I72" s="314"/>
      <c r="J72" s="287" t="s">
        <v>21</v>
      </c>
    </row>
    <row r="73">
      <c r="A73" s="267" t="s">
        <v>74</v>
      </c>
      <c r="B73" s="315">
        <v>29.188603372992759</v>
      </c>
      <c r="C73" s="315">
        <v>29.188603372992759</v>
      </c>
      <c r="D73" s="315">
        <v>27.017033521128976</v>
      </c>
      <c r="E73" s="315">
        <v>25.375379713004222</v>
      </c>
      <c r="F73" s="315">
        <v>25.141632020135567</v>
      </c>
      <c r="G73" s="315">
        <v>25.0479955284278</v>
      </c>
      <c r="H73" s="315">
        <v>24.997533755085612</v>
      </c>
      <c r="I73" s="315"/>
      <c r="J73" s="316"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8"/>
      <c r="C82" s="308"/>
      <c r="D82" s="308"/>
      <c r="E82" s="312"/>
      <c r="F82" s="311"/>
      <c r="G82" s="311"/>
      <c r="H82" s="312"/>
      <c r="I82" s="312"/>
      <c r="J82" s="308"/>
    </row>
    <row r="83">
      <c r="A83" s="244" t="s">
        <v>73</v>
      </c>
      <c r="B83" s="314">
        <v>16.973489175823104</v>
      </c>
      <c r="C83" s="314">
        <v>76.175303467707948</v>
      </c>
    </row>
    <row r="84">
      <c r="A84" s="267" t="s">
        <v>74</v>
      </c>
      <c r="B84" s="315">
        <v>16.973489175823104</v>
      </c>
      <c r="C84" s="315">
        <v>76.175303467707948</v>
      </c>
      <c r="D84" s="308"/>
      <c r="E84" s="312"/>
      <c r="F84" s="311"/>
      <c r="G84" s="311"/>
      <c r="H84" s="312"/>
      <c r="I84" s="312"/>
      <c r="J84" s="308"/>
    </row>
    <row r="85"/>
    <row r="86">
      <c r="C86" s="233"/>
    </row>
    <row r="87">
      <c r="A87" s="301" t="s">
        <v>80</v>
      </c>
      <c r="B87" s="302" t="s">
        <v>44</v>
      </c>
      <c r="C87" s="302"/>
      <c r="D87" s="302"/>
      <c r="E87" s="302"/>
      <c r="F87" s="302" t="s">
        <v>45</v>
      </c>
      <c r="G87" s="302"/>
      <c r="H87" s="302"/>
      <c r="I87" s="302"/>
    </row>
    <row r="88">
      <c r="A88" s="301"/>
      <c r="B88" s="253" t="s">
        <v>11</v>
      </c>
      <c r="C88" s="253" t="s">
        <v>12</v>
      </c>
      <c r="D88" s="253" t="s">
        <v>13</v>
      </c>
      <c r="E88" s="253" t="s">
        <v>14</v>
      </c>
      <c r="F88" s="253" t="s">
        <v>11</v>
      </c>
      <c r="G88" s="253" t="s">
        <v>12</v>
      </c>
      <c r="H88" s="253" t="s">
        <v>13</v>
      </c>
      <c r="I88" s="253" t="s">
        <v>14</v>
      </c>
    </row>
    <row r="89">
      <c r="A89" s="267" t="s">
        <v>72</v>
      </c>
      <c r="B89" s="308"/>
      <c r="C89" s="308"/>
      <c r="D89" s="308"/>
      <c r="E89" s="308"/>
      <c r="F89" s="308"/>
      <c r="G89" s="308"/>
      <c r="H89" s="308"/>
      <c r="I89" s="308"/>
      <c r="J89" s="308"/>
    </row>
    <row r="90">
      <c r="A90" s="244" t="s">
        <v>73</v>
      </c>
      <c r="B90" s="314">
        <v>0.0031236681487756667</v>
      </c>
      <c r="C90" s="314">
        <v>0.017337952010595646</v>
      </c>
      <c r="D90" s="314">
        <v>0.030368658348259792</v>
      </c>
      <c r="E90" s="314">
        <v>0.049750709440295457</v>
      </c>
      <c r="F90" s="314">
        <v>0.0037364582400130986</v>
      </c>
      <c r="G90" s="314">
        <v>0.023378160365320394</v>
      </c>
      <c r="H90" s="314">
        <v>0.04316124595744824</v>
      </c>
      <c r="I90" s="314">
        <v>0.073202915574139826</v>
      </c>
    </row>
    <row r="91">
      <c r="A91" s="267" t="s">
        <v>74</v>
      </c>
      <c r="B91" s="315">
        <v>0.0031236681487756667</v>
      </c>
      <c r="C91" s="315">
        <v>0.017337952010595646</v>
      </c>
      <c r="D91" s="315">
        <v>0.030368658348259792</v>
      </c>
      <c r="E91" s="315">
        <v>0.049750709440295457</v>
      </c>
      <c r="F91" s="315">
        <v>0.0037364582400130986</v>
      </c>
      <c r="G91" s="315">
        <v>0.023378160365320394</v>
      </c>
      <c r="H91" s="315">
        <v>0.04316124595744824</v>
      </c>
      <c r="I91" s="315">
        <v>0.073202915574139826</v>
      </c>
      <c r="J91" s="308"/>
    </row>
    <row r="92"/>
    <row r="93">
      <c r="C93" s="233"/>
      <c r="E93" s="233"/>
      <c r="F93" s="233"/>
      <c r="G93" s="233"/>
      <c r="H93" s="233"/>
      <c r="I93" s="233"/>
    </row>
    <row r="94" ht="28.5">
      <c r="A94" s="258" t="s">
        <v>81</v>
      </c>
      <c r="B94" s="258" t="s">
        <v>31</v>
      </c>
      <c r="C94" s="255" t="s">
        <v>82</v>
      </c>
      <c r="D94" s="255" t="s">
        <v>83</v>
      </c>
      <c r="E94" s="255" t="s">
        <v>84</v>
      </c>
    </row>
    <row r="95">
      <c r="A95" s="244" t="s">
        <v>85</v>
      </c>
      <c r="B95" s="317"/>
      <c r="C95" s="314"/>
      <c r="D95" s="314"/>
      <c r="E95" s="288" t="s">
        <v>4</v>
      </c>
    </row>
    <row r="96">
      <c r="A96" s="244" t="s">
        <v>73</v>
      </c>
      <c r="B96" s="317">
        <v>22614999.9999981</v>
      </c>
      <c r="C96" s="314"/>
      <c r="D96" s="314"/>
      <c r="E96" s="238" t="s">
        <v>21</v>
      </c>
    </row>
    <row r="97"/>
    <row r="98">
      <c r="B98" s="237"/>
      <c r="C98" s="233"/>
      <c r="E98" s="288"/>
    </row>
  </sheetData>
  <mergeCells>
    <mergeCell ref="A21:J21"/>
    <mergeCell ref="A24:J24"/>
    <mergeCell ref="A25:J25"/>
    <mergeCell ref="A38:A39"/>
    <mergeCell ref="B38:E38"/>
    <mergeCell ref="A37:J37"/>
    <mergeCell ref="F38:I38"/>
    <mergeCell ref="J38:J39"/>
    <mergeCell ref="A23:J23"/>
    <mergeCell ref="A22:J22"/>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93"/>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388</v>
      </c>
      <c r="B3" s="241"/>
      <c r="C3" s="241"/>
      <c r="D3" s="241"/>
      <c r="E3" s="241"/>
      <c r="F3" s="241"/>
      <c r="G3" s="241"/>
      <c r="H3" s="241"/>
      <c r="I3" s="241"/>
      <c r="J3" s="241"/>
      <c r="K3" s="241"/>
      <c r="L3" s="242"/>
      <c r="M3" s="242"/>
    </row>
    <row r="4" ht="17.25" customHeight="1">
      <c r="A4" s="296" t="s">
        <v>389</v>
      </c>
      <c r="B4" s="296"/>
      <c r="C4" s="296"/>
      <c r="D4" s="296"/>
      <c r="E4" s="296"/>
      <c r="F4" s="296"/>
      <c r="G4" s="296"/>
      <c r="H4" s="296"/>
      <c r="I4" s="296"/>
      <c r="J4" s="296"/>
      <c r="K4" s="296"/>
      <c r="L4" s="296"/>
      <c r="M4" s="296"/>
    </row>
    <row r="5" ht="34.5" customHeight="1" s="265" customFormat="1">
      <c r="A5" s="261" t="s">
        <v>390</v>
      </c>
      <c r="B5" s="262" t="s">
        <v>391</v>
      </c>
      <c r="C5" s="263" t="s">
        <v>32</v>
      </c>
      <c r="D5" s="262" t="s">
        <v>392</v>
      </c>
      <c r="E5" s="264" t="s">
        <v>393</v>
      </c>
      <c r="F5" s="263" t="s">
        <v>394</v>
      </c>
      <c r="G5" s="263" t="s">
        <v>395</v>
      </c>
      <c r="H5" s="264" t="s">
        <v>396</v>
      </c>
      <c r="I5" s="264" t="s">
        <v>397</v>
      </c>
      <c r="J5" s="262" t="s">
        <v>398</v>
      </c>
      <c r="K5" s="262" t="s">
        <v>399</v>
      </c>
      <c r="L5" s="262" t="s">
        <v>400</v>
      </c>
      <c r="M5" s="262" t="s">
        <v>401</v>
      </c>
      <c r="N5" s="263" t="s">
        <v>402</v>
      </c>
    </row>
    <row r="6">
      <c r="A6" s="267" t="s">
        <v>403</v>
      </c>
      <c r="B6" s="308"/>
      <c r="C6" s="311"/>
      <c r="D6" s="308"/>
      <c r="E6" s="312"/>
      <c r="F6" s="311"/>
      <c r="G6" s="311"/>
      <c r="H6" s="312"/>
      <c r="I6" s="312"/>
      <c r="J6" s="308"/>
      <c r="K6" s="308"/>
      <c r="L6" s="313"/>
      <c r="M6" s="313"/>
      <c r="N6" s="320"/>
    </row>
    <row r="7">
      <c r="A7" s="267" t="s">
        <v>404</v>
      </c>
      <c r="B7" s="308"/>
      <c r="C7" s="311"/>
      <c r="D7" s="308"/>
      <c r="E7" s="312"/>
      <c r="F7" s="311"/>
      <c r="G7" s="311"/>
      <c r="H7" s="312"/>
      <c r="I7" s="312"/>
      <c r="J7" s="308"/>
      <c r="K7" s="308"/>
      <c r="L7" s="313"/>
      <c r="M7" s="313"/>
      <c r="N7" s="321"/>
    </row>
    <row r="8">
      <c r="A8" s="244" t="s">
        <v>405</v>
      </c>
      <c r="B8" s="314">
        <v>0</v>
      </c>
      <c r="C8" s="237" t="s">
        <v>406</v>
      </c>
      <c r="D8" s="314"/>
      <c r="E8" s="317">
        <v>1</v>
      </c>
      <c r="F8" s="237" t="s">
        <v>407</v>
      </c>
      <c r="G8" s="237" t="s">
        <v>408</v>
      </c>
      <c r="H8" s="317"/>
      <c r="I8" s="314"/>
      <c r="J8" s="314">
        <v>0</v>
      </c>
      <c r="K8" s="314">
        <v>0</v>
      </c>
      <c r="L8" s="322">
        <v>0</v>
      </c>
      <c r="M8" s="322">
        <v>0</v>
      </c>
      <c r="N8" s="266" t="s">
        <v>409</v>
      </c>
    </row>
    <row r="9">
      <c r="A9" s="244" t="s">
        <v>410</v>
      </c>
      <c r="B9" s="314">
        <v>0.07999999797903</v>
      </c>
      <c r="C9" s="237" t="s">
        <v>411</v>
      </c>
      <c r="D9" s="314">
        <v>0</v>
      </c>
      <c r="E9" s="317">
        <v>12</v>
      </c>
      <c r="F9" s="237" t="s">
        <v>412</v>
      </c>
      <c r="G9" s="237" t="s">
        <v>11</v>
      </c>
      <c r="H9" s="317"/>
      <c r="I9" s="314"/>
      <c r="J9" s="314">
        <v>0.160162</v>
      </c>
      <c r="K9" s="314">
        <v>0</v>
      </c>
      <c r="L9" s="322">
        <v>0</v>
      </c>
      <c r="M9" s="322">
        <v>-0.07459103</v>
      </c>
      <c r="N9" s="266" t="s">
        <v>413</v>
      </c>
    </row>
    <row r="10">
      <c r="A10" s="267" t="s">
        <v>414</v>
      </c>
      <c r="B10" s="308"/>
      <c r="C10" s="311"/>
      <c r="D10" s="308"/>
      <c r="E10" s="312"/>
      <c r="F10" s="311"/>
      <c r="G10" s="311"/>
      <c r="H10" s="312"/>
      <c r="I10" s="312"/>
      <c r="J10" s="308"/>
      <c r="K10" s="308"/>
      <c r="L10" s="313"/>
      <c r="M10" s="313"/>
      <c r="N10" s="321"/>
    </row>
    <row r="11">
      <c r="A11" s="267" t="s">
        <v>415</v>
      </c>
      <c r="B11" s="308"/>
      <c r="C11" s="311"/>
      <c r="D11" s="308"/>
      <c r="E11" s="312"/>
      <c r="F11" s="311"/>
      <c r="G11" s="311"/>
      <c r="H11" s="312"/>
      <c r="I11" s="312"/>
      <c r="J11" s="308"/>
      <c r="K11" s="308"/>
      <c r="L11" s="313"/>
      <c r="M11" s="313"/>
      <c r="N11" s="321"/>
    </row>
    <row r="12">
      <c r="A12" s="244" t="s">
        <v>416</v>
      </c>
      <c r="B12" s="314">
        <v>1.012</v>
      </c>
      <c r="C12" s="237" t="s">
        <v>406</v>
      </c>
      <c r="D12" s="314"/>
      <c r="E12" s="317">
        <v>120</v>
      </c>
      <c r="F12" s="237" t="s">
        <v>407</v>
      </c>
      <c r="G12" s="237" t="s">
        <v>408</v>
      </c>
      <c r="H12" s="317"/>
      <c r="I12" s="314"/>
      <c r="J12" s="314">
        <v>0.65548979000000007</v>
      </c>
      <c r="K12" s="314">
        <v>0</v>
      </c>
      <c r="L12" s="322">
        <v>0</v>
      </c>
      <c r="M12" s="322">
        <v>0.35687093999999997</v>
      </c>
      <c r="N12" s="266" t="s">
        <v>417</v>
      </c>
    </row>
    <row r="13">
      <c r="A13" s="244" t="s">
        <v>418</v>
      </c>
      <c r="B13" s="314">
        <v>0</v>
      </c>
      <c r="C13" s="237" t="s">
        <v>406</v>
      </c>
      <c r="D13" s="314"/>
      <c r="E13" s="317">
        <v>0</v>
      </c>
      <c r="F13" s="237" t="s">
        <v>407</v>
      </c>
      <c r="G13" s="237" t="s">
        <v>408</v>
      </c>
      <c r="H13" s="317"/>
      <c r="I13" s="314"/>
      <c r="J13" s="314">
        <v>0</v>
      </c>
      <c r="K13" s="314">
        <v>0</v>
      </c>
      <c r="L13" s="322">
        <v>0</v>
      </c>
      <c r="M13" s="322">
        <v>0</v>
      </c>
      <c r="N13" s="266" t="s">
        <v>419</v>
      </c>
    </row>
    <row r="14">
      <c r="A14" s="244" t="s">
        <v>420</v>
      </c>
      <c r="B14" s="314">
        <v>0.95</v>
      </c>
      <c r="C14" s="237" t="s">
        <v>406</v>
      </c>
      <c r="D14" s="314"/>
      <c r="E14" s="317">
        <v>120</v>
      </c>
      <c r="F14" s="237" t="s">
        <v>407</v>
      </c>
      <c r="G14" s="237" t="s">
        <v>408</v>
      </c>
      <c r="H14" s="317"/>
      <c r="I14" s="314"/>
      <c r="J14" s="314">
        <v>0.65616134</v>
      </c>
      <c r="K14" s="314">
        <v>0</v>
      </c>
      <c r="L14" s="322">
        <v>0</v>
      </c>
      <c r="M14" s="322">
        <v>0.2941795</v>
      </c>
      <c r="N14" s="266" t="s">
        <v>421</v>
      </c>
    </row>
    <row r="15">
      <c r="A15" s="244" t="s">
        <v>422</v>
      </c>
      <c r="B15" s="314">
        <v>0</v>
      </c>
      <c r="C15" s="237" t="s">
        <v>406</v>
      </c>
      <c r="D15" s="314"/>
      <c r="E15" s="317">
        <v>0</v>
      </c>
      <c r="F15" s="237" t="s">
        <v>407</v>
      </c>
      <c r="G15" s="237" t="s">
        <v>408</v>
      </c>
      <c r="H15" s="317"/>
      <c r="I15" s="314"/>
      <c r="J15" s="314">
        <v>0</v>
      </c>
      <c r="K15" s="314">
        <v>0</v>
      </c>
      <c r="L15" s="322">
        <v>0</v>
      </c>
      <c r="M15" s="322">
        <v>0</v>
      </c>
      <c r="N15" s="266" t="s">
        <v>419</v>
      </c>
    </row>
    <row r="16">
      <c r="A16" s="267" t="s">
        <v>423</v>
      </c>
      <c r="B16" s="308"/>
      <c r="C16" s="311"/>
      <c r="D16" s="308"/>
      <c r="E16" s="312"/>
      <c r="F16" s="311"/>
      <c r="G16" s="311"/>
      <c r="H16" s="312"/>
      <c r="I16" s="312"/>
      <c r="J16" s="308"/>
      <c r="K16" s="308"/>
      <c r="L16" s="313"/>
      <c r="M16" s="313"/>
      <c r="N16" s="321"/>
    </row>
    <row r="17">
      <c r="A17" s="267" t="s">
        <v>424</v>
      </c>
      <c r="B17" s="308"/>
      <c r="C17" s="311"/>
      <c r="D17" s="308"/>
      <c r="E17" s="312"/>
      <c r="F17" s="311"/>
      <c r="G17" s="311"/>
      <c r="H17" s="312"/>
      <c r="I17" s="312"/>
      <c r="J17" s="308"/>
      <c r="K17" s="308"/>
      <c r="L17" s="313"/>
      <c r="M17" s="313"/>
      <c r="N17" s="321"/>
    </row>
    <row r="18">
      <c r="A18" s="244" t="s">
        <v>425</v>
      </c>
      <c r="B18" s="314">
        <v>1.19774999958277</v>
      </c>
      <c r="C18" s="237" t="s">
        <v>426</v>
      </c>
      <c r="D18" s="314">
        <v>0.652</v>
      </c>
      <c r="E18" s="317">
        <v>360</v>
      </c>
      <c r="F18" s="237" t="s">
        <v>412</v>
      </c>
      <c r="G18" s="237" t="s">
        <v>427</v>
      </c>
      <c r="H18" s="317">
        <v>720</v>
      </c>
      <c r="I18" s="314">
        <v>75</v>
      </c>
      <c r="J18" s="314">
        <v>0.75944109</v>
      </c>
      <c r="K18" s="314">
        <v>-0.02858919</v>
      </c>
      <c r="L18" s="322">
        <v>0.19976222000000002</v>
      </c>
      <c r="M18" s="322">
        <v>0.67566342</v>
      </c>
      <c r="N18" s="266" t="s">
        <v>428</v>
      </c>
    </row>
    <row r="19">
      <c r="A19" s="244" t="s">
        <v>429</v>
      </c>
      <c r="B19" s="314">
        <v>1.55</v>
      </c>
      <c r="C19" s="237" t="s">
        <v>406</v>
      </c>
      <c r="D19" s="314"/>
      <c r="E19" s="317">
        <v>360</v>
      </c>
      <c r="F19" s="237" t="s">
        <v>407</v>
      </c>
      <c r="G19" s="237" t="s">
        <v>408</v>
      </c>
      <c r="H19" s="317">
        <v>720</v>
      </c>
      <c r="I19" s="314">
        <v>75</v>
      </c>
      <c r="J19" s="314">
        <v>0.93151602</v>
      </c>
      <c r="K19" s="314">
        <v>-0.21570001</v>
      </c>
      <c r="L19" s="322">
        <v>0.14616003</v>
      </c>
      <c r="M19" s="322">
        <v>0.69908167999999993</v>
      </c>
      <c r="N19" s="266" t="s">
        <v>430</v>
      </c>
    </row>
    <row r="20">
      <c r="A20" s="244" t="s">
        <v>431</v>
      </c>
      <c r="B20" s="314">
        <v>0</v>
      </c>
      <c r="C20" s="237" t="s">
        <v>406</v>
      </c>
      <c r="D20" s="314"/>
      <c r="E20" s="317">
        <v>0</v>
      </c>
      <c r="F20" s="237" t="s">
        <v>407</v>
      </c>
      <c r="G20" s="237" t="s">
        <v>408</v>
      </c>
      <c r="H20" s="317"/>
      <c r="I20" s="314"/>
      <c r="J20" s="314">
        <v>0</v>
      </c>
      <c r="K20" s="314">
        <v>0</v>
      </c>
      <c r="L20" s="322">
        <v>0</v>
      </c>
      <c r="M20" s="322">
        <v>0</v>
      </c>
      <c r="N20" s="266" t="s">
        <v>419</v>
      </c>
    </row>
    <row r="21">
      <c r="A21" s="267" t="s">
        <v>432</v>
      </c>
      <c r="B21" s="308"/>
      <c r="C21" s="311"/>
      <c r="D21" s="308"/>
      <c r="E21" s="312"/>
      <c r="F21" s="311"/>
      <c r="G21" s="311"/>
      <c r="H21" s="312"/>
      <c r="I21" s="312"/>
      <c r="J21" s="308"/>
      <c r="K21" s="308"/>
      <c r="L21" s="313"/>
      <c r="M21" s="313"/>
      <c r="N21" s="321"/>
    </row>
    <row r="22">
      <c r="A22" s="267" t="s">
        <v>433</v>
      </c>
      <c r="B22" s="308"/>
      <c r="C22" s="311"/>
      <c r="D22" s="308"/>
      <c r="E22" s="312"/>
      <c r="F22" s="311"/>
      <c r="G22" s="311"/>
      <c r="H22" s="312"/>
      <c r="I22" s="312"/>
      <c r="J22" s="308"/>
      <c r="K22" s="308"/>
      <c r="L22" s="313"/>
      <c r="M22" s="313"/>
      <c r="N22" s="321"/>
    </row>
    <row r="23">
      <c r="A23" s="267" t="s">
        <v>434</v>
      </c>
      <c r="B23" s="308"/>
      <c r="C23" s="311"/>
      <c r="D23" s="308"/>
      <c r="E23" s="312"/>
      <c r="F23" s="311"/>
      <c r="G23" s="311"/>
      <c r="H23" s="312"/>
      <c r="I23" s="312"/>
      <c r="J23" s="308"/>
      <c r="K23" s="308"/>
      <c r="L23" s="313"/>
      <c r="M23" s="313"/>
      <c r="N23" s="321"/>
    </row>
    <row r="24">
      <c r="A24" s="244" t="s">
        <v>435</v>
      </c>
      <c r="B24" s="314">
        <v>4.5</v>
      </c>
      <c r="C24" s="237" t="s">
        <v>406</v>
      </c>
      <c r="D24" s="314"/>
      <c r="E24" s="317">
        <v>36</v>
      </c>
      <c r="F24" s="237" t="s">
        <v>407</v>
      </c>
      <c r="G24" s="237" t="s">
        <v>408</v>
      </c>
      <c r="H24" s="317">
        <v>720</v>
      </c>
      <c r="I24" s="314">
        <v>75</v>
      </c>
      <c r="J24" s="314">
        <v>0.17875754</v>
      </c>
      <c r="K24" s="314">
        <v>3.5000000000000004E-06</v>
      </c>
      <c r="L24" s="322">
        <v>0.49790883</v>
      </c>
      <c r="M24" s="322">
        <v>3.8680331800000003</v>
      </c>
      <c r="N24" s="266" t="s">
        <v>436</v>
      </c>
    </row>
    <row r="25">
      <c r="A25" s="244" t="s">
        <v>437</v>
      </c>
      <c r="B25" s="314">
        <v>3.95</v>
      </c>
      <c r="C25" s="237" t="s">
        <v>438</v>
      </c>
      <c r="D25" s="314">
        <v>3.79000000404194</v>
      </c>
      <c r="E25" s="317">
        <v>36</v>
      </c>
      <c r="F25" s="237" t="s">
        <v>412</v>
      </c>
      <c r="G25" s="237" t="s">
        <v>13</v>
      </c>
      <c r="H25" s="317">
        <v>720</v>
      </c>
      <c r="I25" s="314">
        <v>75</v>
      </c>
      <c r="J25" s="314">
        <v>0.17887345</v>
      </c>
      <c r="K25" s="314">
        <v>4.49E-06</v>
      </c>
      <c r="L25" s="322">
        <v>0.49649648</v>
      </c>
      <c r="M25" s="322">
        <v>3.3265910099999996</v>
      </c>
      <c r="N25" s="266" t="s">
        <v>439</v>
      </c>
    </row>
    <row r="26">
      <c r="A26" s="244" t="s">
        <v>440</v>
      </c>
      <c r="B26" s="314">
        <v>3.95</v>
      </c>
      <c r="C26" s="237" t="s">
        <v>426</v>
      </c>
      <c r="D26" s="314">
        <v>3.40425000041723</v>
      </c>
      <c r="E26" s="317">
        <v>36</v>
      </c>
      <c r="F26" s="237" t="s">
        <v>412</v>
      </c>
      <c r="G26" s="237" t="s">
        <v>13</v>
      </c>
      <c r="H26" s="317">
        <v>720</v>
      </c>
      <c r="I26" s="314">
        <v>75</v>
      </c>
      <c r="J26" s="314">
        <v>0.17888962</v>
      </c>
      <c r="K26" s="314">
        <v>4.61E-06</v>
      </c>
      <c r="L26" s="322">
        <v>0.49650487000000004</v>
      </c>
      <c r="M26" s="322">
        <v>3.2710573399999996</v>
      </c>
      <c r="N26" s="266" t="s">
        <v>441</v>
      </c>
    </row>
    <row r="27">
      <c r="A27" s="244" t="s">
        <v>442</v>
      </c>
      <c r="B27" s="314">
        <v>3.95</v>
      </c>
      <c r="C27" s="237" t="s">
        <v>443</v>
      </c>
      <c r="D27" s="314">
        <v>0.700000119209291</v>
      </c>
      <c r="E27" s="317">
        <v>36</v>
      </c>
      <c r="F27" s="237" t="s">
        <v>412</v>
      </c>
      <c r="G27" s="237" t="s">
        <v>13</v>
      </c>
      <c r="H27" s="317">
        <v>720</v>
      </c>
      <c r="I27" s="314">
        <v>75</v>
      </c>
      <c r="J27" s="314">
        <v>0.17887049</v>
      </c>
      <c r="K27" s="314">
        <v>4.47E-06</v>
      </c>
      <c r="L27" s="322">
        <v>0.49651369</v>
      </c>
      <c r="M27" s="322">
        <v>3.3359521599999997</v>
      </c>
      <c r="N27" s="266" t="s">
        <v>444</v>
      </c>
    </row>
    <row r="28">
      <c r="A28" s="244" t="s">
        <v>445</v>
      </c>
      <c r="B28" s="314">
        <v>3.8769999563694</v>
      </c>
      <c r="C28" s="237" t="s">
        <v>382</v>
      </c>
      <c r="D28" s="314">
        <v>3.19499997869134</v>
      </c>
      <c r="E28" s="317">
        <v>36</v>
      </c>
      <c r="F28" s="237" t="s">
        <v>412</v>
      </c>
      <c r="G28" s="237" t="s">
        <v>13</v>
      </c>
      <c r="H28" s="317">
        <v>720</v>
      </c>
      <c r="I28" s="314">
        <v>75</v>
      </c>
      <c r="J28" s="314">
        <v>0.1788111</v>
      </c>
      <c r="K28" s="314">
        <v>4.07E-06</v>
      </c>
      <c r="L28" s="322">
        <v>0.4964397</v>
      </c>
      <c r="M28" s="322">
        <v>3.5423101999999997</v>
      </c>
      <c r="N28" s="266" t="s">
        <v>446</v>
      </c>
    </row>
    <row r="29">
      <c r="A29" s="244" t="s">
        <v>447</v>
      </c>
      <c r="B29" s="314">
        <v>3.35</v>
      </c>
      <c r="C29" s="237" t="s">
        <v>438</v>
      </c>
      <c r="D29" s="314">
        <v>3.19000000404194</v>
      </c>
      <c r="E29" s="317">
        <v>180</v>
      </c>
      <c r="F29" s="237" t="s">
        <v>412</v>
      </c>
      <c r="G29" s="237" t="s">
        <v>13</v>
      </c>
      <c r="H29" s="317">
        <v>720</v>
      </c>
      <c r="I29" s="314">
        <v>75</v>
      </c>
      <c r="J29" s="314">
        <v>0.58106012000000007</v>
      </c>
      <c r="K29" s="314">
        <v>5.4040000000000004E-05</v>
      </c>
      <c r="L29" s="322">
        <v>0.77380126</v>
      </c>
      <c r="M29" s="322">
        <v>2.43639407</v>
      </c>
      <c r="N29" s="266" t="s">
        <v>448</v>
      </c>
    </row>
    <row r="30">
      <c r="A30" s="244" t="s">
        <v>449</v>
      </c>
      <c r="B30" s="314">
        <v>3.35</v>
      </c>
      <c r="C30" s="237" t="s">
        <v>443</v>
      </c>
      <c r="D30" s="314">
        <v>0.100000119209291</v>
      </c>
      <c r="E30" s="317">
        <v>180</v>
      </c>
      <c r="F30" s="237" t="s">
        <v>412</v>
      </c>
      <c r="G30" s="237" t="s">
        <v>13</v>
      </c>
      <c r="H30" s="317">
        <v>720</v>
      </c>
      <c r="I30" s="314">
        <v>75</v>
      </c>
      <c r="J30" s="314">
        <v>0.58116499</v>
      </c>
      <c r="K30" s="314">
        <v>5.511E-05</v>
      </c>
      <c r="L30" s="322">
        <v>0.77363341</v>
      </c>
      <c r="M30" s="322">
        <v>2.43854364</v>
      </c>
      <c r="N30" s="266" t="s">
        <v>450</v>
      </c>
    </row>
    <row r="31">
      <c r="A31" s="244" t="s">
        <v>451</v>
      </c>
      <c r="B31" s="314">
        <v>3.5</v>
      </c>
      <c r="C31" s="237" t="s">
        <v>406</v>
      </c>
      <c r="D31" s="314"/>
      <c r="E31" s="317">
        <v>360</v>
      </c>
      <c r="F31" s="237" t="s">
        <v>407</v>
      </c>
      <c r="G31" s="237" t="s">
        <v>408</v>
      </c>
      <c r="H31" s="317">
        <v>720</v>
      </c>
      <c r="I31" s="314">
        <v>75</v>
      </c>
      <c r="J31" s="314">
        <v>0.92201891</v>
      </c>
      <c r="K31" s="314">
        <v>-0.00011125999999999999</v>
      </c>
      <c r="L31" s="322">
        <v>0.80189043</v>
      </c>
      <c r="M31" s="322">
        <v>1.83118561</v>
      </c>
      <c r="N31" s="266" t="s">
        <v>452</v>
      </c>
    </row>
    <row r="32">
      <c r="A32" s="267" t="s">
        <v>453</v>
      </c>
      <c r="B32" s="308"/>
      <c r="C32" s="311"/>
      <c r="D32" s="308"/>
      <c r="E32" s="312"/>
      <c r="F32" s="311"/>
      <c r="G32" s="311"/>
      <c r="H32" s="312"/>
      <c r="I32" s="312"/>
      <c r="J32" s="308"/>
      <c r="K32" s="308"/>
      <c r="L32" s="313"/>
      <c r="M32" s="313"/>
      <c r="N32" s="321"/>
    </row>
    <row r="33">
      <c r="A33" s="244" t="s">
        <v>454</v>
      </c>
      <c r="B33" s="314">
        <v>3.35</v>
      </c>
      <c r="C33" s="237" t="s">
        <v>443</v>
      </c>
      <c r="D33" s="314">
        <v>0.100000119209291</v>
      </c>
      <c r="E33" s="317">
        <v>180</v>
      </c>
      <c r="F33" s="237" t="s">
        <v>412</v>
      </c>
      <c r="G33" s="237" t="s">
        <v>13</v>
      </c>
      <c r="H33" s="317">
        <v>720</v>
      </c>
      <c r="I33" s="314">
        <v>75</v>
      </c>
      <c r="J33" s="314">
        <v>0.32378669</v>
      </c>
      <c r="K33" s="314">
        <v>5.4499999999999995E-06</v>
      </c>
      <c r="L33" s="322">
        <v>0.69546325</v>
      </c>
      <c r="M33" s="322">
        <v>2.51893697</v>
      </c>
      <c r="N33" s="266" t="s">
        <v>455</v>
      </c>
    </row>
    <row r="34">
      <c r="A34" s="267" t="s">
        <v>456</v>
      </c>
      <c r="B34" s="308"/>
      <c r="C34" s="311"/>
      <c r="D34" s="308"/>
      <c r="E34" s="312"/>
      <c r="F34" s="311"/>
      <c r="G34" s="311"/>
      <c r="H34" s="312"/>
      <c r="I34" s="312"/>
      <c r="J34" s="308"/>
      <c r="K34" s="308"/>
      <c r="L34" s="313"/>
      <c r="M34" s="313"/>
      <c r="N34" s="321"/>
    </row>
    <row r="35">
      <c r="A35" s="244" t="s">
        <v>457</v>
      </c>
      <c r="B35" s="314">
        <v>2.61925000604242</v>
      </c>
      <c r="C35" s="237" t="s">
        <v>458</v>
      </c>
      <c r="D35" s="314">
        <v>2.25</v>
      </c>
      <c r="E35" s="317">
        <v>360</v>
      </c>
      <c r="F35" s="237" t="s">
        <v>412</v>
      </c>
      <c r="G35" s="237" t="s">
        <v>12</v>
      </c>
      <c r="H35" s="317">
        <v>720</v>
      </c>
      <c r="I35" s="314">
        <v>75</v>
      </c>
      <c r="J35" s="314">
        <v>0.70056954</v>
      </c>
      <c r="K35" s="314">
        <v>-0.01424161</v>
      </c>
      <c r="L35" s="322">
        <v>0.22710865</v>
      </c>
      <c r="M35" s="322">
        <v>1.98818859</v>
      </c>
      <c r="N35" s="266" t="s">
        <v>459</v>
      </c>
    </row>
    <row r="36">
      <c r="A36" s="244" t="s">
        <v>460</v>
      </c>
      <c r="B36" s="314">
        <v>2.79574999958277</v>
      </c>
      <c r="C36" s="237" t="s">
        <v>426</v>
      </c>
      <c r="D36" s="314">
        <v>2.25</v>
      </c>
      <c r="E36" s="317">
        <v>360</v>
      </c>
      <c r="F36" s="237" t="s">
        <v>412</v>
      </c>
      <c r="G36" s="237" t="s">
        <v>13</v>
      </c>
      <c r="H36" s="317">
        <v>720</v>
      </c>
      <c r="I36" s="314">
        <v>75</v>
      </c>
      <c r="J36" s="314">
        <v>0.68741072</v>
      </c>
      <c r="K36" s="314">
        <v>-0.01872219</v>
      </c>
      <c r="L36" s="322">
        <v>0.23192472</v>
      </c>
      <c r="M36" s="322">
        <v>2.2052812299999998</v>
      </c>
      <c r="N36" s="266" t="s">
        <v>461</v>
      </c>
    </row>
    <row r="37">
      <c r="A37" s="244" t="s">
        <v>462</v>
      </c>
      <c r="B37" s="314">
        <v>2.90999999595806</v>
      </c>
      <c r="C37" s="237" t="s">
        <v>438</v>
      </c>
      <c r="D37" s="314">
        <v>2.75</v>
      </c>
      <c r="E37" s="317">
        <v>360</v>
      </c>
      <c r="F37" s="237" t="s">
        <v>412</v>
      </c>
      <c r="G37" s="237" t="s">
        <v>13</v>
      </c>
      <c r="H37" s="317">
        <v>720</v>
      </c>
      <c r="I37" s="314">
        <v>75</v>
      </c>
      <c r="J37" s="314">
        <v>0.66089197</v>
      </c>
      <c r="K37" s="314">
        <v>-0.03748373</v>
      </c>
      <c r="L37" s="322">
        <v>0.23932853999999998</v>
      </c>
      <c r="M37" s="322">
        <v>2.56311142</v>
      </c>
      <c r="N37" s="266" t="s">
        <v>463</v>
      </c>
    </row>
    <row r="38">
      <c r="A38" s="244" t="s">
        <v>464</v>
      </c>
      <c r="B38" s="314">
        <v>3.03999999631196</v>
      </c>
      <c r="C38" s="237" t="s">
        <v>465</v>
      </c>
      <c r="D38" s="314">
        <v>2.75</v>
      </c>
      <c r="E38" s="317">
        <v>360</v>
      </c>
      <c r="F38" s="237" t="s">
        <v>412</v>
      </c>
      <c r="G38" s="237" t="s">
        <v>128</v>
      </c>
      <c r="H38" s="317">
        <v>720</v>
      </c>
      <c r="I38" s="314">
        <v>75</v>
      </c>
      <c r="J38" s="314">
        <v>0.69025972</v>
      </c>
      <c r="K38" s="314">
        <v>-0.072639530000000008</v>
      </c>
      <c r="L38" s="322">
        <v>0.24054497</v>
      </c>
      <c r="M38" s="322">
        <v>2.5920188</v>
      </c>
      <c r="N38" s="266" t="s">
        <v>466</v>
      </c>
    </row>
    <row r="39">
      <c r="A39" s="244" t="s">
        <v>467</v>
      </c>
      <c r="B39" s="314">
        <v>2.92999999690801</v>
      </c>
      <c r="C39" s="237" t="s">
        <v>468</v>
      </c>
      <c r="D39" s="314">
        <v>2.75</v>
      </c>
      <c r="E39" s="317">
        <v>360</v>
      </c>
      <c r="F39" s="237" t="s">
        <v>412</v>
      </c>
      <c r="G39" s="237" t="s">
        <v>127</v>
      </c>
      <c r="H39" s="317">
        <v>720</v>
      </c>
      <c r="I39" s="314">
        <v>75</v>
      </c>
      <c r="J39" s="314">
        <v>0.67564301</v>
      </c>
      <c r="K39" s="314">
        <v>-0.058169389999999994</v>
      </c>
      <c r="L39" s="322">
        <v>0.24102185</v>
      </c>
      <c r="M39" s="322">
        <v>2.61220783</v>
      </c>
      <c r="N39" s="266" t="s">
        <v>469</v>
      </c>
    </row>
    <row r="40">
      <c r="A40" s="244" t="s">
        <v>470</v>
      </c>
      <c r="B40" s="314">
        <v>2.90999999595806</v>
      </c>
      <c r="C40" s="237" t="s">
        <v>438</v>
      </c>
      <c r="D40" s="314">
        <v>2.75</v>
      </c>
      <c r="E40" s="317">
        <v>360</v>
      </c>
      <c r="F40" s="237" t="s">
        <v>412</v>
      </c>
      <c r="G40" s="237" t="s">
        <v>471</v>
      </c>
      <c r="H40" s="317">
        <v>720</v>
      </c>
      <c r="I40" s="314">
        <v>75</v>
      </c>
      <c r="J40" s="314">
        <v>0.37986024</v>
      </c>
      <c r="K40" s="314">
        <v>-0.07262609</v>
      </c>
      <c r="L40" s="322">
        <v>0.16187210000000002</v>
      </c>
      <c r="M40" s="322">
        <v>2.60429639</v>
      </c>
      <c r="N40" s="266" t="s">
        <v>472</v>
      </c>
    </row>
    <row r="41">
      <c r="A41" s="244" t="s">
        <v>473</v>
      </c>
      <c r="B41" s="314">
        <v>3.35</v>
      </c>
      <c r="C41" s="237" t="s">
        <v>443</v>
      </c>
      <c r="D41" s="314">
        <v>0.100000119209291</v>
      </c>
      <c r="E41" s="317">
        <v>180</v>
      </c>
      <c r="F41" s="237" t="s">
        <v>412</v>
      </c>
      <c r="G41" s="237" t="s">
        <v>13</v>
      </c>
      <c r="H41" s="317">
        <v>720</v>
      </c>
      <c r="I41" s="314">
        <v>75</v>
      </c>
      <c r="J41" s="314">
        <v>0.32378669</v>
      </c>
      <c r="K41" s="314">
        <v>5.4499999999999995E-06</v>
      </c>
      <c r="L41" s="322">
        <v>0.69546325</v>
      </c>
      <c r="M41" s="322">
        <v>2.51893697</v>
      </c>
      <c r="N41" s="266" t="s">
        <v>455</v>
      </c>
    </row>
    <row r="42">
      <c r="A42" s="244" t="s">
        <v>474</v>
      </c>
      <c r="B42" s="314">
        <v>3.35</v>
      </c>
      <c r="C42" s="237" t="s">
        <v>438</v>
      </c>
      <c r="D42" s="314">
        <v>3.19000000404194</v>
      </c>
      <c r="E42" s="317">
        <v>180</v>
      </c>
      <c r="F42" s="237" t="s">
        <v>412</v>
      </c>
      <c r="G42" s="237" t="s">
        <v>13</v>
      </c>
      <c r="H42" s="317">
        <v>720</v>
      </c>
      <c r="I42" s="314">
        <v>75</v>
      </c>
      <c r="J42" s="314">
        <v>0.32375799</v>
      </c>
      <c r="K42" s="314">
        <v>5.4499999999999995E-06</v>
      </c>
      <c r="L42" s="322">
        <v>0.69540844</v>
      </c>
      <c r="M42" s="322">
        <v>2.51833523</v>
      </c>
      <c r="N42" s="266" t="s">
        <v>475</v>
      </c>
    </row>
    <row r="43">
      <c r="A43" s="244" t="s">
        <v>476</v>
      </c>
      <c r="B43" s="314">
        <v>3.35</v>
      </c>
      <c r="C43" s="237" t="s">
        <v>426</v>
      </c>
      <c r="D43" s="314">
        <v>2.80425000041723</v>
      </c>
      <c r="E43" s="317">
        <v>180</v>
      </c>
      <c r="F43" s="237" t="s">
        <v>412</v>
      </c>
      <c r="G43" s="237" t="s">
        <v>13</v>
      </c>
      <c r="H43" s="317">
        <v>720</v>
      </c>
      <c r="I43" s="314">
        <v>75</v>
      </c>
      <c r="J43" s="314">
        <v>0.32364037</v>
      </c>
      <c r="K43" s="314">
        <v>5.02E-06</v>
      </c>
      <c r="L43" s="322">
        <v>0.69600816999999993</v>
      </c>
      <c r="M43" s="322">
        <v>2.44343371</v>
      </c>
      <c r="N43" s="266" t="s">
        <v>477</v>
      </c>
    </row>
    <row r="44">
      <c r="A44" s="244" t="s">
        <v>478</v>
      </c>
      <c r="B44" s="314">
        <v>3.5</v>
      </c>
      <c r="C44" s="237" t="s">
        <v>406</v>
      </c>
      <c r="D44" s="314"/>
      <c r="E44" s="317">
        <v>180</v>
      </c>
      <c r="F44" s="237" t="s">
        <v>407</v>
      </c>
      <c r="G44" s="237" t="s">
        <v>408</v>
      </c>
      <c r="H44" s="317">
        <v>720</v>
      </c>
      <c r="I44" s="314">
        <v>75</v>
      </c>
      <c r="J44" s="314">
        <v>0.32185721</v>
      </c>
      <c r="K44" s="314">
        <v>5.54E-06</v>
      </c>
      <c r="L44" s="322">
        <v>0.70096927000000009</v>
      </c>
      <c r="M44" s="322">
        <v>2.5087040099999998</v>
      </c>
      <c r="N44" s="266" t="s">
        <v>479</v>
      </c>
    </row>
    <row r="45">
      <c r="A45" s="267" t="s">
        <v>480</v>
      </c>
      <c r="B45" s="308"/>
      <c r="C45" s="311"/>
      <c r="D45" s="308"/>
      <c r="E45" s="312"/>
      <c r="F45" s="311"/>
      <c r="G45" s="311"/>
      <c r="H45" s="312"/>
      <c r="I45" s="312"/>
      <c r="J45" s="308"/>
      <c r="K45" s="308"/>
      <c r="L45" s="313"/>
      <c r="M45" s="313"/>
      <c r="N45" s="321"/>
    </row>
    <row r="46">
      <c r="A46" s="244" t="s">
        <v>481</v>
      </c>
      <c r="B46" s="314">
        <v>3.35</v>
      </c>
      <c r="C46" s="237" t="s">
        <v>438</v>
      </c>
      <c r="D46" s="314">
        <v>3.19000000404194</v>
      </c>
      <c r="E46" s="317">
        <v>180</v>
      </c>
      <c r="F46" s="237" t="s">
        <v>412</v>
      </c>
      <c r="G46" s="237" t="s">
        <v>13</v>
      </c>
      <c r="H46" s="317">
        <v>720</v>
      </c>
      <c r="I46" s="314">
        <v>75</v>
      </c>
      <c r="J46" s="314">
        <v>0.58106012000000007</v>
      </c>
      <c r="K46" s="314">
        <v>5.4040000000000004E-05</v>
      </c>
      <c r="L46" s="322">
        <v>0.77380126</v>
      </c>
      <c r="M46" s="322">
        <v>2.43639407</v>
      </c>
      <c r="N46" s="266" t="s">
        <v>448</v>
      </c>
    </row>
    <row r="47">
      <c r="A47" s="244" t="s">
        <v>482</v>
      </c>
      <c r="B47" s="314">
        <v>3.35</v>
      </c>
      <c r="C47" s="237" t="s">
        <v>443</v>
      </c>
      <c r="D47" s="314">
        <v>0.100000119209291</v>
      </c>
      <c r="E47" s="317">
        <v>180</v>
      </c>
      <c r="F47" s="237" t="s">
        <v>412</v>
      </c>
      <c r="G47" s="237" t="s">
        <v>13</v>
      </c>
      <c r="H47" s="317">
        <v>720</v>
      </c>
      <c r="I47" s="314">
        <v>75</v>
      </c>
      <c r="J47" s="314">
        <v>0.58116499</v>
      </c>
      <c r="K47" s="314">
        <v>5.511E-05</v>
      </c>
      <c r="L47" s="322">
        <v>0.77363341</v>
      </c>
      <c r="M47" s="322">
        <v>2.43854364</v>
      </c>
      <c r="N47" s="266" t="s">
        <v>450</v>
      </c>
    </row>
    <row r="48">
      <c r="A48" s="244" t="s">
        <v>483</v>
      </c>
      <c r="B48" s="314">
        <v>3.5</v>
      </c>
      <c r="C48" s="237" t="s">
        <v>406</v>
      </c>
      <c r="D48" s="314"/>
      <c r="E48" s="317">
        <v>360</v>
      </c>
      <c r="F48" s="237" t="s">
        <v>407</v>
      </c>
      <c r="G48" s="237" t="s">
        <v>408</v>
      </c>
      <c r="H48" s="317">
        <v>720</v>
      </c>
      <c r="I48" s="314">
        <v>75</v>
      </c>
      <c r="J48" s="314">
        <v>0.92201891</v>
      </c>
      <c r="K48" s="314">
        <v>-0.00011125999999999999</v>
      </c>
      <c r="L48" s="322">
        <v>0.80189043</v>
      </c>
      <c r="M48" s="322">
        <v>1.83118561</v>
      </c>
      <c r="N48" s="266" t="s">
        <v>452</v>
      </c>
    </row>
    <row r="49">
      <c r="A49" s="244" t="s">
        <v>484</v>
      </c>
      <c r="B49" s="314">
        <v>3.35</v>
      </c>
      <c r="C49" s="237" t="s">
        <v>406</v>
      </c>
      <c r="D49" s="314"/>
      <c r="E49" s="317">
        <v>84</v>
      </c>
      <c r="F49" s="237" t="s">
        <v>407</v>
      </c>
      <c r="G49" s="237" t="s">
        <v>408</v>
      </c>
      <c r="H49" s="317">
        <v>720</v>
      </c>
      <c r="I49" s="314">
        <v>75</v>
      </c>
      <c r="J49" s="314">
        <v>0.2914151</v>
      </c>
      <c r="K49" s="314">
        <v>2.126E-05</v>
      </c>
      <c r="L49" s="322">
        <v>0.774637</v>
      </c>
      <c r="M49" s="322">
        <v>2.3107903199999997</v>
      </c>
      <c r="N49" s="266" t="s">
        <v>485</v>
      </c>
    </row>
    <row r="50">
      <c r="A50" s="244" t="s">
        <v>486</v>
      </c>
      <c r="B50" s="314">
        <v>3.35</v>
      </c>
      <c r="C50" s="237" t="s">
        <v>438</v>
      </c>
      <c r="D50" s="314">
        <v>3.19000000404194</v>
      </c>
      <c r="E50" s="317">
        <v>180</v>
      </c>
      <c r="F50" s="237" t="s">
        <v>412</v>
      </c>
      <c r="G50" s="237" t="s">
        <v>13</v>
      </c>
      <c r="H50" s="317">
        <v>720</v>
      </c>
      <c r="I50" s="314">
        <v>75</v>
      </c>
      <c r="J50" s="314">
        <v>0.58106012000000007</v>
      </c>
      <c r="K50" s="314">
        <v>5.4040000000000004E-05</v>
      </c>
      <c r="L50" s="322">
        <v>0.77380126</v>
      </c>
      <c r="M50" s="322">
        <v>2.43639407</v>
      </c>
      <c r="N50" s="266" t="s">
        <v>448</v>
      </c>
    </row>
    <row r="51">
      <c r="A51" s="244" t="s">
        <v>487</v>
      </c>
      <c r="B51" s="314">
        <v>3.35</v>
      </c>
      <c r="C51" s="237" t="s">
        <v>443</v>
      </c>
      <c r="D51" s="314">
        <v>0.100000119209291</v>
      </c>
      <c r="E51" s="317">
        <v>180</v>
      </c>
      <c r="F51" s="237" t="s">
        <v>412</v>
      </c>
      <c r="G51" s="237" t="s">
        <v>13</v>
      </c>
      <c r="H51" s="317">
        <v>720</v>
      </c>
      <c r="I51" s="314">
        <v>75</v>
      </c>
      <c r="J51" s="314">
        <v>0.58116499</v>
      </c>
      <c r="K51" s="314">
        <v>5.511E-05</v>
      </c>
      <c r="L51" s="322">
        <v>0.77363341</v>
      </c>
      <c r="M51" s="322">
        <v>2.43854364</v>
      </c>
      <c r="N51" s="266" t="s">
        <v>450</v>
      </c>
    </row>
    <row r="52">
      <c r="A52" s="244" t="s">
        <v>488</v>
      </c>
      <c r="B52" s="314">
        <v>3.5</v>
      </c>
      <c r="C52" s="237" t="s">
        <v>406</v>
      </c>
      <c r="D52" s="314"/>
      <c r="E52" s="317">
        <v>360</v>
      </c>
      <c r="F52" s="237" t="s">
        <v>407</v>
      </c>
      <c r="G52" s="237" t="s">
        <v>408</v>
      </c>
      <c r="H52" s="317">
        <v>720</v>
      </c>
      <c r="I52" s="314">
        <v>75</v>
      </c>
      <c r="J52" s="314">
        <v>0.92201891</v>
      </c>
      <c r="K52" s="314">
        <v>-0.00011125999999999999</v>
      </c>
      <c r="L52" s="322">
        <v>0.80189043</v>
      </c>
      <c r="M52" s="322">
        <v>1.83118561</v>
      </c>
      <c r="N52" s="266" t="s">
        <v>452</v>
      </c>
    </row>
    <row r="53">
      <c r="A53" s="244" t="s">
        <v>489</v>
      </c>
      <c r="B53" s="314">
        <v>3.35</v>
      </c>
      <c r="C53" s="237" t="s">
        <v>406</v>
      </c>
      <c r="D53" s="314"/>
      <c r="E53" s="317">
        <v>84</v>
      </c>
      <c r="F53" s="237" t="s">
        <v>407</v>
      </c>
      <c r="G53" s="237" t="s">
        <v>408</v>
      </c>
      <c r="H53" s="317">
        <v>720</v>
      </c>
      <c r="I53" s="314">
        <v>75</v>
      </c>
      <c r="J53" s="314">
        <v>0.2914151</v>
      </c>
      <c r="K53" s="314">
        <v>2.126E-05</v>
      </c>
      <c r="L53" s="322">
        <v>0.774637</v>
      </c>
      <c r="M53" s="322">
        <v>2.3107903199999997</v>
      </c>
      <c r="N53" s="266" t="s">
        <v>485</v>
      </c>
    </row>
    <row r="54">
      <c r="A54" s="244" t="s">
        <v>490</v>
      </c>
      <c r="B54" s="314">
        <v>3.35</v>
      </c>
      <c r="C54" s="237" t="s">
        <v>426</v>
      </c>
      <c r="D54" s="314">
        <v>2.80425000041723</v>
      </c>
      <c r="E54" s="317">
        <v>180</v>
      </c>
      <c r="F54" s="237" t="s">
        <v>412</v>
      </c>
      <c r="G54" s="237" t="s">
        <v>13</v>
      </c>
      <c r="H54" s="317">
        <v>720</v>
      </c>
      <c r="I54" s="314">
        <v>75</v>
      </c>
      <c r="J54" s="314">
        <v>0.58142164</v>
      </c>
      <c r="K54" s="314">
        <v>8E-06</v>
      </c>
      <c r="L54" s="322">
        <v>0.77550185</v>
      </c>
      <c r="M54" s="322">
        <v>2.3073614</v>
      </c>
      <c r="N54" s="266" t="s">
        <v>491</v>
      </c>
    </row>
    <row r="55">
      <c r="A55" s="244" t="s">
        <v>492</v>
      </c>
      <c r="B55" s="314">
        <v>3.35</v>
      </c>
      <c r="C55" s="237" t="s">
        <v>443</v>
      </c>
      <c r="D55" s="314">
        <v>0.100000119209291</v>
      </c>
      <c r="E55" s="317">
        <v>180</v>
      </c>
      <c r="F55" s="237" t="s">
        <v>412</v>
      </c>
      <c r="G55" s="237" t="s">
        <v>13</v>
      </c>
      <c r="H55" s="317">
        <v>720</v>
      </c>
      <c r="I55" s="314">
        <v>75</v>
      </c>
      <c r="J55" s="314">
        <v>0.58116499</v>
      </c>
      <c r="K55" s="314">
        <v>5.511E-05</v>
      </c>
      <c r="L55" s="322">
        <v>0.77363341</v>
      </c>
      <c r="M55" s="322">
        <v>2.43854364</v>
      </c>
      <c r="N55" s="266" t="s">
        <v>450</v>
      </c>
    </row>
    <row r="56">
      <c r="A56" s="244" t="s">
        <v>493</v>
      </c>
      <c r="B56" s="314">
        <v>3.35</v>
      </c>
      <c r="C56" s="237" t="s">
        <v>438</v>
      </c>
      <c r="D56" s="314">
        <v>3.19000000404194</v>
      </c>
      <c r="E56" s="317">
        <v>180</v>
      </c>
      <c r="F56" s="237" t="s">
        <v>412</v>
      </c>
      <c r="G56" s="237" t="s">
        <v>13</v>
      </c>
      <c r="H56" s="317">
        <v>720</v>
      </c>
      <c r="I56" s="314">
        <v>75</v>
      </c>
      <c r="J56" s="314">
        <v>0.58106012000000007</v>
      </c>
      <c r="K56" s="314">
        <v>5.4040000000000004E-05</v>
      </c>
      <c r="L56" s="322">
        <v>0.77380126</v>
      </c>
      <c r="M56" s="322">
        <v>2.43639407</v>
      </c>
      <c r="N56" s="266" t="s">
        <v>448</v>
      </c>
    </row>
    <row r="57">
      <c r="A57" s="244" t="s">
        <v>494</v>
      </c>
      <c r="B57" s="314">
        <v>3.5</v>
      </c>
      <c r="C57" s="237" t="s">
        <v>406</v>
      </c>
      <c r="D57" s="314"/>
      <c r="E57" s="317">
        <v>360</v>
      </c>
      <c r="F57" s="237" t="s">
        <v>407</v>
      </c>
      <c r="G57" s="237" t="s">
        <v>408</v>
      </c>
      <c r="H57" s="317">
        <v>720</v>
      </c>
      <c r="I57" s="314">
        <v>75</v>
      </c>
      <c r="J57" s="314">
        <v>0.92201891</v>
      </c>
      <c r="K57" s="314">
        <v>-0.00011125999999999999</v>
      </c>
      <c r="L57" s="322">
        <v>0.80189043</v>
      </c>
      <c r="M57" s="322">
        <v>1.83118561</v>
      </c>
      <c r="N57" s="266" t="s">
        <v>452</v>
      </c>
    </row>
    <row r="58">
      <c r="A58" s="244" t="s">
        <v>495</v>
      </c>
      <c r="B58" s="314">
        <v>3.5</v>
      </c>
      <c r="C58" s="237" t="s">
        <v>406</v>
      </c>
      <c r="D58" s="314"/>
      <c r="E58" s="317">
        <v>60</v>
      </c>
      <c r="F58" s="237" t="s">
        <v>407</v>
      </c>
      <c r="G58" s="237" t="s">
        <v>408</v>
      </c>
      <c r="H58" s="317">
        <v>720</v>
      </c>
      <c r="I58" s="314">
        <v>75</v>
      </c>
      <c r="J58" s="314">
        <v>0.28084746</v>
      </c>
      <c r="K58" s="314">
        <v>5.0940000000000004E-05</v>
      </c>
      <c r="L58" s="322">
        <v>0.3536436</v>
      </c>
      <c r="M58" s="322">
        <v>2.89293152</v>
      </c>
      <c r="N58" s="266" t="s">
        <v>496</v>
      </c>
    </row>
    <row r="59">
      <c r="A59" s="244" t="s">
        <v>497</v>
      </c>
      <c r="B59" s="314">
        <v>3.35</v>
      </c>
      <c r="C59" s="237" t="s">
        <v>426</v>
      </c>
      <c r="D59" s="314">
        <v>2.80425000041723</v>
      </c>
      <c r="E59" s="317">
        <v>60</v>
      </c>
      <c r="F59" s="237" t="s">
        <v>412</v>
      </c>
      <c r="G59" s="237" t="s">
        <v>13</v>
      </c>
      <c r="H59" s="317">
        <v>720</v>
      </c>
      <c r="I59" s="314">
        <v>75</v>
      </c>
      <c r="J59" s="314">
        <v>0.28106689</v>
      </c>
      <c r="K59" s="314">
        <v>4.699E-05</v>
      </c>
      <c r="L59" s="322">
        <v>0.35296915</v>
      </c>
      <c r="M59" s="322">
        <v>2.79050381</v>
      </c>
      <c r="N59" s="266" t="s">
        <v>498</v>
      </c>
    </row>
    <row r="60">
      <c r="A60" s="244" t="s">
        <v>499</v>
      </c>
      <c r="B60" s="314">
        <v>3.35</v>
      </c>
      <c r="C60" s="237" t="s">
        <v>443</v>
      </c>
      <c r="D60" s="314">
        <v>0.100000119209291</v>
      </c>
      <c r="E60" s="317">
        <v>60</v>
      </c>
      <c r="F60" s="237" t="s">
        <v>412</v>
      </c>
      <c r="G60" s="237" t="s">
        <v>13</v>
      </c>
      <c r="H60" s="317">
        <v>720</v>
      </c>
      <c r="I60" s="314">
        <v>75</v>
      </c>
      <c r="J60" s="314">
        <v>0.28093159</v>
      </c>
      <c r="K60" s="314">
        <v>4.9399999999999995E-05</v>
      </c>
      <c r="L60" s="322">
        <v>0.35301483</v>
      </c>
      <c r="M60" s="322">
        <v>2.8531907</v>
      </c>
      <c r="N60" s="266" t="s">
        <v>500</v>
      </c>
    </row>
    <row r="61">
      <c r="A61" s="244" t="s">
        <v>501</v>
      </c>
      <c r="B61" s="314">
        <v>3.35</v>
      </c>
      <c r="C61" s="237" t="s">
        <v>438</v>
      </c>
      <c r="D61" s="314">
        <v>3.19000000404194</v>
      </c>
      <c r="E61" s="317">
        <v>60</v>
      </c>
      <c r="F61" s="237" t="s">
        <v>412</v>
      </c>
      <c r="G61" s="237" t="s">
        <v>13</v>
      </c>
      <c r="H61" s="317">
        <v>720</v>
      </c>
      <c r="I61" s="314">
        <v>75</v>
      </c>
      <c r="J61" s="314">
        <v>0.28091828</v>
      </c>
      <c r="K61" s="314">
        <v>4.966E-05</v>
      </c>
      <c r="L61" s="322">
        <v>0.35294843</v>
      </c>
      <c r="M61" s="322">
        <v>2.85959229</v>
      </c>
      <c r="N61" s="266" t="s">
        <v>502</v>
      </c>
    </row>
    <row r="62">
      <c r="A62" s="267" t="s">
        <v>503</v>
      </c>
      <c r="B62" s="308"/>
      <c r="C62" s="311"/>
      <c r="D62" s="308"/>
      <c r="E62" s="312"/>
      <c r="F62" s="311"/>
      <c r="G62" s="311"/>
      <c r="H62" s="312"/>
      <c r="I62" s="312"/>
      <c r="J62" s="308"/>
      <c r="K62" s="308"/>
      <c r="L62" s="313"/>
      <c r="M62" s="313"/>
      <c r="N62" s="321"/>
    </row>
    <row r="63">
      <c r="A63" s="244" t="s">
        <v>504</v>
      </c>
      <c r="B63" s="314">
        <v>4.225</v>
      </c>
      <c r="C63" s="237" t="s">
        <v>406</v>
      </c>
      <c r="D63" s="314"/>
      <c r="E63" s="317">
        <v>60</v>
      </c>
      <c r="F63" s="237" t="s">
        <v>407</v>
      </c>
      <c r="G63" s="237" t="s">
        <v>408</v>
      </c>
      <c r="H63" s="317">
        <v>720</v>
      </c>
      <c r="I63" s="314">
        <v>75</v>
      </c>
      <c r="J63" s="314">
        <v>0.19365024</v>
      </c>
      <c r="K63" s="314">
        <v>0.00015728</v>
      </c>
      <c r="L63" s="322">
        <v>0.64784855</v>
      </c>
      <c r="M63" s="322">
        <v>3.42349512</v>
      </c>
      <c r="N63" s="266" t="s">
        <v>505</v>
      </c>
    </row>
    <row r="64">
      <c r="A64" s="244" t="s">
        <v>506</v>
      </c>
      <c r="B64" s="314">
        <v>9</v>
      </c>
      <c r="C64" s="237" t="s">
        <v>406</v>
      </c>
      <c r="D64" s="314"/>
      <c r="E64" s="317">
        <v>24</v>
      </c>
      <c r="F64" s="237" t="s">
        <v>407</v>
      </c>
      <c r="G64" s="237" t="s">
        <v>408</v>
      </c>
      <c r="H64" s="317">
        <v>720</v>
      </c>
      <c r="I64" s="314">
        <v>75</v>
      </c>
      <c r="J64" s="314">
        <v>0.161199949999999</v>
      </c>
      <c r="K64" s="314">
        <v>2.3480000000000002E-05</v>
      </c>
      <c r="L64" s="322">
        <v>3.7927874299999997</v>
      </c>
      <c r="M64" s="322">
        <v>5.22443241</v>
      </c>
      <c r="N64" s="266" t="s">
        <v>507</v>
      </c>
    </row>
    <row r="65">
      <c r="A65" s="244" t="s">
        <v>508</v>
      </c>
      <c r="B65" s="314">
        <v>3.35</v>
      </c>
      <c r="C65" s="237" t="s">
        <v>426</v>
      </c>
      <c r="D65" s="314">
        <v>2.80425000041723</v>
      </c>
      <c r="E65" s="317">
        <v>60</v>
      </c>
      <c r="F65" s="237" t="s">
        <v>412</v>
      </c>
      <c r="G65" s="237" t="s">
        <v>13</v>
      </c>
      <c r="H65" s="317">
        <v>720</v>
      </c>
      <c r="I65" s="314">
        <v>75</v>
      </c>
      <c r="J65" s="314">
        <v>0.28106689</v>
      </c>
      <c r="K65" s="314">
        <v>4.699E-05</v>
      </c>
      <c r="L65" s="322">
        <v>0.35296915</v>
      </c>
      <c r="M65" s="322">
        <v>2.79050381</v>
      </c>
      <c r="N65" s="266" t="s">
        <v>498</v>
      </c>
    </row>
    <row r="66">
      <c r="A66" s="244" t="s">
        <v>509</v>
      </c>
      <c r="B66" s="314">
        <v>3.35</v>
      </c>
      <c r="C66" s="237" t="s">
        <v>443</v>
      </c>
      <c r="D66" s="314">
        <v>0.100000119209291</v>
      </c>
      <c r="E66" s="317">
        <v>60</v>
      </c>
      <c r="F66" s="237" t="s">
        <v>412</v>
      </c>
      <c r="G66" s="237" t="s">
        <v>13</v>
      </c>
      <c r="H66" s="317">
        <v>720</v>
      </c>
      <c r="I66" s="314">
        <v>75</v>
      </c>
      <c r="J66" s="314">
        <v>0.28093159</v>
      </c>
      <c r="K66" s="314">
        <v>4.9399999999999995E-05</v>
      </c>
      <c r="L66" s="322">
        <v>0.35301483</v>
      </c>
      <c r="M66" s="322">
        <v>2.8531907</v>
      </c>
      <c r="N66" s="266" t="s">
        <v>500</v>
      </c>
    </row>
    <row r="67">
      <c r="A67" s="244" t="s">
        <v>510</v>
      </c>
      <c r="B67" s="314">
        <v>3.35</v>
      </c>
      <c r="C67" s="237" t="s">
        <v>438</v>
      </c>
      <c r="D67" s="314">
        <v>3.19000000404194</v>
      </c>
      <c r="E67" s="317">
        <v>60</v>
      </c>
      <c r="F67" s="237" t="s">
        <v>412</v>
      </c>
      <c r="G67" s="237" t="s">
        <v>13</v>
      </c>
      <c r="H67" s="317">
        <v>720</v>
      </c>
      <c r="I67" s="314">
        <v>75</v>
      </c>
      <c r="J67" s="314">
        <v>0.28091828</v>
      </c>
      <c r="K67" s="314">
        <v>4.966E-05</v>
      </c>
      <c r="L67" s="322">
        <v>0.35294843</v>
      </c>
      <c r="M67" s="322">
        <v>2.85959229</v>
      </c>
      <c r="N67" s="266" t="s">
        <v>502</v>
      </c>
    </row>
    <row r="68">
      <c r="A68" s="244" t="s">
        <v>511</v>
      </c>
      <c r="B68" s="314">
        <v>3.5</v>
      </c>
      <c r="C68" s="237" t="s">
        <v>406</v>
      </c>
      <c r="D68" s="314"/>
      <c r="E68" s="317">
        <v>60</v>
      </c>
      <c r="F68" s="237" t="s">
        <v>407</v>
      </c>
      <c r="G68" s="237" t="s">
        <v>408</v>
      </c>
      <c r="H68" s="317">
        <v>720</v>
      </c>
      <c r="I68" s="314">
        <v>75</v>
      </c>
      <c r="J68" s="314">
        <v>0.28084746</v>
      </c>
      <c r="K68" s="314">
        <v>5.0940000000000004E-05</v>
      </c>
      <c r="L68" s="322">
        <v>0.3536436</v>
      </c>
      <c r="M68" s="322">
        <v>2.89293152</v>
      </c>
      <c r="N68" s="266" t="s">
        <v>496</v>
      </c>
    </row>
    <row r="69">
      <c r="A69" s="267" t="s">
        <v>512</v>
      </c>
      <c r="B69" s="308"/>
      <c r="C69" s="311"/>
      <c r="D69" s="308"/>
      <c r="E69" s="312"/>
      <c r="F69" s="311"/>
      <c r="G69" s="311"/>
      <c r="H69" s="312"/>
      <c r="I69" s="312"/>
      <c r="J69" s="308"/>
      <c r="K69" s="308"/>
      <c r="L69" s="313"/>
      <c r="M69" s="313"/>
      <c r="N69" s="321"/>
    </row>
    <row r="70">
      <c r="A70" s="244" t="s">
        <v>513</v>
      </c>
      <c r="B70" s="314">
        <v>3.35</v>
      </c>
      <c r="C70" s="237" t="s">
        <v>426</v>
      </c>
      <c r="D70" s="314">
        <v>2.80425000041723</v>
      </c>
      <c r="E70" s="317">
        <v>60</v>
      </c>
      <c r="F70" s="237" t="s">
        <v>412</v>
      </c>
      <c r="G70" s="237" t="s">
        <v>13</v>
      </c>
      <c r="H70" s="317">
        <v>720</v>
      </c>
      <c r="I70" s="314">
        <v>75</v>
      </c>
      <c r="J70" s="314">
        <v>0.28106689</v>
      </c>
      <c r="K70" s="314">
        <v>4.699E-05</v>
      </c>
      <c r="L70" s="322">
        <v>0.35296915</v>
      </c>
      <c r="M70" s="322">
        <v>2.79050381</v>
      </c>
      <c r="N70" s="266" t="s">
        <v>498</v>
      </c>
    </row>
    <row r="71">
      <c r="A71" s="244" t="s">
        <v>514</v>
      </c>
      <c r="B71" s="314">
        <v>3.35</v>
      </c>
      <c r="C71" s="237" t="s">
        <v>443</v>
      </c>
      <c r="D71" s="314">
        <v>0.100000119209291</v>
      </c>
      <c r="E71" s="317">
        <v>60</v>
      </c>
      <c r="F71" s="237" t="s">
        <v>412</v>
      </c>
      <c r="G71" s="237" t="s">
        <v>13</v>
      </c>
      <c r="H71" s="317">
        <v>720</v>
      </c>
      <c r="I71" s="314">
        <v>75</v>
      </c>
      <c r="J71" s="314">
        <v>0.28093159</v>
      </c>
      <c r="K71" s="314">
        <v>4.9399999999999995E-05</v>
      </c>
      <c r="L71" s="322">
        <v>0.35301483</v>
      </c>
      <c r="M71" s="322">
        <v>2.8531907</v>
      </c>
      <c r="N71" s="266" t="s">
        <v>500</v>
      </c>
    </row>
    <row r="72">
      <c r="A72" s="244" t="s">
        <v>515</v>
      </c>
      <c r="B72" s="314">
        <v>3.35</v>
      </c>
      <c r="C72" s="237" t="s">
        <v>438</v>
      </c>
      <c r="D72" s="314">
        <v>3.19000000404194</v>
      </c>
      <c r="E72" s="317">
        <v>60</v>
      </c>
      <c r="F72" s="237" t="s">
        <v>412</v>
      </c>
      <c r="G72" s="237" t="s">
        <v>13</v>
      </c>
      <c r="H72" s="317">
        <v>720</v>
      </c>
      <c r="I72" s="314">
        <v>75</v>
      </c>
      <c r="J72" s="314">
        <v>0.28091828</v>
      </c>
      <c r="K72" s="314">
        <v>4.966E-05</v>
      </c>
      <c r="L72" s="322">
        <v>0.35294843</v>
      </c>
      <c r="M72" s="322">
        <v>2.85959229</v>
      </c>
      <c r="N72" s="266" t="s">
        <v>502</v>
      </c>
    </row>
    <row r="73">
      <c r="A73" s="244" t="s">
        <v>516</v>
      </c>
      <c r="B73" s="314">
        <v>3.5</v>
      </c>
      <c r="C73" s="237" t="s">
        <v>406</v>
      </c>
      <c r="D73" s="314"/>
      <c r="E73" s="317">
        <v>60</v>
      </c>
      <c r="F73" s="237" t="s">
        <v>407</v>
      </c>
      <c r="G73" s="237" t="s">
        <v>408</v>
      </c>
      <c r="H73" s="317">
        <v>720</v>
      </c>
      <c r="I73" s="314">
        <v>75</v>
      </c>
      <c r="J73" s="314">
        <v>0.28084746</v>
      </c>
      <c r="K73" s="314">
        <v>5.0940000000000004E-05</v>
      </c>
      <c r="L73" s="322">
        <v>0.3536436</v>
      </c>
      <c r="M73" s="322">
        <v>2.89293152</v>
      </c>
      <c r="N73" s="266" t="s">
        <v>496</v>
      </c>
    </row>
    <row r="74">
      <c r="A74" s="267" t="s">
        <v>517</v>
      </c>
      <c r="B74" s="308"/>
      <c r="C74" s="311"/>
      <c r="D74" s="308"/>
      <c r="E74" s="312"/>
      <c r="F74" s="311"/>
      <c r="G74" s="311"/>
      <c r="H74" s="312"/>
      <c r="I74" s="312"/>
      <c r="J74" s="308"/>
      <c r="K74" s="308"/>
      <c r="L74" s="313"/>
      <c r="M74" s="313"/>
      <c r="N74" s="321"/>
    </row>
    <row r="75">
      <c r="A75" s="244" t="s">
        <v>518</v>
      </c>
      <c r="B75" s="314">
        <v>0</v>
      </c>
      <c r="C75" s="237" t="s">
        <v>406</v>
      </c>
      <c r="D75" s="314"/>
      <c r="E75" s="317">
        <v>0</v>
      </c>
      <c r="F75" s="237" t="s">
        <v>407</v>
      </c>
      <c r="G75" s="237" t="s">
        <v>408</v>
      </c>
      <c r="H75" s="317"/>
      <c r="I75" s="314"/>
      <c r="J75" s="314">
        <v>0</v>
      </c>
      <c r="K75" s="314">
        <v>0</v>
      </c>
      <c r="L75" s="322">
        <v>0</v>
      </c>
      <c r="M75" s="322">
        <v>0</v>
      </c>
      <c r="N75" s="266" t="s">
        <v>519</v>
      </c>
    </row>
    <row r="76">
      <c r="A76" s="244" t="s">
        <v>520</v>
      </c>
      <c r="B76" s="314">
        <v>0</v>
      </c>
      <c r="C76" s="237" t="s">
        <v>406</v>
      </c>
      <c r="D76" s="314"/>
      <c r="E76" s="317">
        <v>0</v>
      </c>
      <c r="F76" s="237" t="s">
        <v>407</v>
      </c>
      <c r="G76" s="237" t="s">
        <v>408</v>
      </c>
      <c r="H76" s="317"/>
      <c r="I76" s="314"/>
      <c r="J76" s="314">
        <v>0</v>
      </c>
      <c r="K76" s="314">
        <v>0</v>
      </c>
      <c r="L76" s="322">
        <v>0</v>
      </c>
      <c r="M76" s="322">
        <v>0</v>
      </c>
      <c r="N76" s="266" t="s">
        <v>519</v>
      </c>
    </row>
    <row r="77">
      <c r="A77" s="244" t="s">
        <v>521</v>
      </c>
      <c r="B77" s="314">
        <v>0</v>
      </c>
      <c r="C77" s="237" t="s">
        <v>406</v>
      </c>
      <c r="D77" s="314"/>
      <c r="E77" s="317">
        <v>0</v>
      </c>
      <c r="F77" s="237" t="s">
        <v>407</v>
      </c>
      <c r="G77" s="237" t="s">
        <v>408</v>
      </c>
      <c r="H77" s="317"/>
      <c r="I77" s="314"/>
      <c r="J77" s="314">
        <v>0</v>
      </c>
      <c r="K77" s="314">
        <v>0</v>
      </c>
      <c r="L77" s="322">
        <v>0</v>
      </c>
      <c r="M77" s="322">
        <v>0</v>
      </c>
      <c r="N77" s="266" t="s">
        <v>522</v>
      </c>
    </row>
    <row r="78">
      <c r="A78" s="267" t="s">
        <v>523</v>
      </c>
      <c r="B78" s="308"/>
      <c r="C78" s="311"/>
      <c r="D78" s="308"/>
      <c r="E78" s="312"/>
      <c r="F78" s="311"/>
      <c r="G78" s="311"/>
      <c r="H78" s="312"/>
      <c r="I78" s="312"/>
      <c r="J78" s="308"/>
      <c r="K78" s="308"/>
      <c r="L78" s="313"/>
      <c r="M78" s="313"/>
      <c r="N78" s="321"/>
    </row>
    <row r="79">
      <c r="A79" s="267" t="s">
        <v>524</v>
      </c>
      <c r="B79" s="308"/>
      <c r="C79" s="311"/>
      <c r="D79" s="308"/>
      <c r="E79" s="312"/>
      <c r="F79" s="311"/>
      <c r="G79" s="311"/>
      <c r="H79" s="312"/>
      <c r="I79" s="312"/>
      <c r="J79" s="308"/>
      <c r="K79" s="308"/>
      <c r="L79" s="313"/>
      <c r="M79" s="313"/>
      <c r="N79" s="321"/>
    </row>
    <row r="80">
      <c r="A80" s="244" t="s">
        <v>525</v>
      </c>
      <c r="B80" s="314">
        <v>0.2290112616</v>
      </c>
      <c r="C80" s="237" t="s">
        <v>406</v>
      </c>
      <c r="D80" s="314"/>
      <c r="E80" s="317">
        <v>3</v>
      </c>
      <c r="F80" s="237" t="s">
        <v>407</v>
      </c>
      <c r="G80" s="237" t="s">
        <v>408</v>
      </c>
      <c r="H80" s="317"/>
      <c r="I80" s="314"/>
      <c r="J80" s="314"/>
      <c r="K80" s="314"/>
      <c r="L80" s="322"/>
      <c r="M80" s="322"/>
      <c r="N80" s="266" t="s">
        <v>526</v>
      </c>
    </row>
    <row r="81">
      <c r="A81" s="244" t="s">
        <v>527</v>
      </c>
      <c r="B81" s="314">
        <v>0.282891504</v>
      </c>
      <c r="C81" s="237" t="s">
        <v>406</v>
      </c>
      <c r="D81" s="314"/>
      <c r="E81" s="317">
        <v>12</v>
      </c>
      <c r="F81" s="237" t="s">
        <v>407</v>
      </c>
      <c r="G81" s="237" t="s">
        <v>408</v>
      </c>
      <c r="H81" s="317"/>
      <c r="I81" s="314"/>
      <c r="J81" s="314"/>
      <c r="K81" s="314"/>
      <c r="L81" s="322"/>
      <c r="M81" s="322"/>
      <c r="N81" s="266" t="s">
        <v>528</v>
      </c>
    </row>
    <row r="82">
      <c r="A82" s="244" t="s">
        <v>529</v>
      </c>
      <c r="B82" s="314">
        <v>0.3229659768</v>
      </c>
      <c r="C82" s="237" t="s">
        <v>406</v>
      </c>
      <c r="D82" s="314"/>
      <c r="E82" s="317">
        <v>36</v>
      </c>
      <c r="F82" s="237" t="s">
        <v>407</v>
      </c>
      <c r="G82" s="237" t="s">
        <v>408</v>
      </c>
      <c r="H82" s="317"/>
      <c r="I82" s="314"/>
      <c r="J82" s="314"/>
      <c r="K82" s="314"/>
      <c r="L82" s="322"/>
      <c r="M82" s="322"/>
      <c r="N82" s="266" t="s">
        <v>530</v>
      </c>
    </row>
    <row r="83">
      <c r="A83" s="244" t="s">
        <v>531</v>
      </c>
      <c r="B83" s="314">
        <v>0.4139762304</v>
      </c>
      <c r="C83" s="237" t="s">
        <v>406</v>
      </c>
      <c r="D83" s="314"/>
      <c r="E83" s="317">
        <v>60</v>
      </c>
      <c r="F83" s="237" t="s">
        <v>407</v>
      </c>
      <c r="G83" s="237" t="s">
        <v>408</v>
      </c>
      <c r="H83" s="317"/>
      <c r="I83" s="314"/>
      <c r="J83" s="314"/>
      <c r="K83" s="314"/>
      <c r="L83" s="322"/>
      <c r="M83" s="322"/>
      <c r="N83" s="266" t="s">
        <v>532</v>
      </c>
    </row>
    <row r="84">
      <c r="A84" s="244" t="s">
        <v>533</v>
      </c>
      <c r="B84" s="314">
        <v>0.334618543993155</v>
      </c>
      <c r="C84" s="237" t="s">
        <v>406</v>
      </c>
      <c r="D84" s="314"/>
      <c r="E84" s="317"/>
      <c r="F84" s="237" t="s">
        <v>406</v>
      </c>
      <c r="G84" s="237" t="s">
        <v>406</v>
      </c>
      <c r="H84" s="317"/>
      <c r="I84" s="314"/>
      <c r="J84" s="314"/>
      <c r="K84" s="314"/>
      <c r="L84" s="322"/>
      <c r="M84" s="322"/>
      <c r="N84" s="266" t="s">
        <v>534</v>
      </c>
    </row>
    <row r="85">
      <c r="A85" s="244" t="s">
        <v>535</v>
      </c>
      <c r="B85" s="314">
        <v>0.35445609825668</v>
      </c>
      <c r="C85" s="237" t="s">
        <v>406</v>
      </c>
      <c r="D85" s="314"/>
      <c r="E85" s="317"/>
      <c r="F85" s="237" t="s">
        <v>406</v>
      </c>
      <c r="G85" s="237" t="s">
        <v>406</v>
      </c>
      <c r="H85" s="317"/>
      <c r="I85" s="314"/>
      <c r="J85" s="314"/>
      <c r="K85" s="314"/>
      <c r="L85" s="322"/>
      <c r="M85" s="322"/>
      <c r="N85" s="266" t="s">
        <v>534</v>
      </c>
    </row>
    <row r="86">
      <c r="A86" s="244" t="s">
        <v>536</v>
      </c>
      <c r="B86" s="314">
        <v>0.284504445147788</v>
      </c>
      <c r="C86" s="237" t="s">
        <v>406</v>
      </c>
      <c r="D86" s="314"/>
      <c r="E86" s="317"/>
      <c r="F86" s="237" t="s">
        <v>406</v>
      </c>
      <c r="G86" s="237" t="s">
        <v>406</v>
      </c>
      <c r="H86" s="317"/>
      <c r="I86" s="314"/>
      <c r="J86" s="314"/>
      <c r="K86" s="314"/>
      <c r="L86" s="322"/>
      <c r="M86" s="322"/>
      <c r="N86" s="266" t="s">
        <v>534</v>
      </c>
    </row>
    <row r="87">
      <c r="A87" s="244" t="s">
        <v>537</v>
      </c>
      <c r="B87" s="314">
        <v>0</v>
      </c>
      <c r="C87" s="237" t="s">
        <v>406</v>
      </c>
      <c r="D87" s="314"/>
      <c r="E87" s="317"/>
      <c r="F87" s="237" t="s">
        <v>406</v>
      </c>
      <c r="G87" s="237" t="s">
        <v>406</v>
      </c>
      <c r="H87" s="317"/>
      <c r="I87" s="314"/>
      <c r="J87" s="314"/>
      <c r="K87" s="314"/>
      <c r="L87" s="322"/>
      <c r="M87" s="322"/>
      <c r="N87" s="266" t="s">
        <v>534</v>
      </c>
    </row>
    <row r="88">
      <c r="A88" s="267" t="s">
        <v>538</v>
      </c>
      <c r="B88" s="308"/>
      <c r="C88" s="311"/>
      <c r="D88" s="308"/>
      <c r="E88" s="312"/>
      <c r="F88" s="311"/>
      <c r="G88" s="311"/>
      <c r="H88" s="312"/>
      <c r="I88" s="312"/>
      <c r="J88" s="308"/>
      <c r="K88" s="308"/>
      <c r="L88" s="313"/>
      <c r="M88" s="313"/>
      <c r="N88" s="321"/>
    </row>
    <row r="89">
      <c r="A89" s="244" t="s">
        <v>539</v>
      </c>
      <c r="B89" s="314">
        <v>0</v>
      </c>
      <c r="C89" s="237" t="s">
        <v>406</v>
      </c>
      <c r="D89" s="314"/>
      <c r="E89" s="317">
        <v>0</v>
      </c>
      <c r="F89" s="237" t="s">
        <v>407</v>
      </c>
      <c r="G89" s="237" t="s">
        <v>408</v>
      </c>
      <c r="H89" s="317"/>
      <c r="I89" s="314"/>
      <c r="J89" s="314">
        <v>0</v>
      </c>
      <c r="K89" s="314">
        <v>0</v>
      </c>
      <c r="L89" s="322">
        <v>0</v>
      </c>
      <c r="M89" s="322">
        <v>0</v>
      </c>
      <c r="N89" s="266" t="s">
        <v>540</v>
      </c>
    </row>
    <row r="90"/>
    <row r="91">
      <c r="N91" s="266"/>
    </row>
    <row r="92">
      <c r="A92" s="245" t="s">
        <v>23</v>
      </c>
      <c r="B92" s="241"/>
      <c r="C92" s="241"/>
      <c r="D92" s="241"/>
      <c r="E92" s="241"/>
      <c r="F92" s="241"/>
      <c r="G92" s="241"/>
      <c r="H92" s="241"/>
      <c r="I92" s="241"/>
      <c r="J92" s="241"/>
      <c r="K92" s="234"/>
      <c r="L92" s="234"/>
      <c r="M92" s="234"/>
    </row>
    <row r="93" ht="45" customHeight="1">
      <c r="A93" s="296" t="s">
        <v>541</v>
      </c>
      <c r="B93" s="296"/>
      <c r="C93" s="296"/>
      <c r="D93" s="296"/>
      <c r="E93" s="296"/>
      <c r="F93" s="296"/>
      <c r="G93" s="296"/>
      <c r="H93" s="296"/>
      <c r="I93" s="296"/>
      <c r="J93" s="296"/>
      <c r="K93" s="296"/>
      <c r="L93" s="296"/>
      <c r="M93" s="296"/>
      <c r="N93" s="296"/>
    </row>
  </sheetData>
  <mergeCells>
    <mergeCell ref="A4:M4"/>
    <mergeCell ref="A1:N1"/>
    <mergeCell ref="A93:N93"/>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232</v>
      </c>
    </row>
    <row r="3" ht="22.5" customHeight="1">
      <c r="A3" s="240" t="s">
        <v>542</v>
      </c>
      <c r="B3" s="241"/>
      <c r="C3" s="241"/>
      <c r="D3" s="241"/>
      <c r="E3" s="241"/>
      <c r="F3" s="241"/>
      <c r="G3" s="241"/>
      <c r="H3" s="241"/>
      <c r="I3" s="241"/>
      <c r="J3" s="241"/>
    </row>
    <row r="4" ht="30.75" customHeight="1">
      <c r="A4" s="296" t="s">
        <v>543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544</v>
      </c>
      <c r="B6" s="256"/>
      <c r="C6" s="256"/>
      <c r="D6" s="256"/>
      <c r="E6" s="256"/>
      <c r="F6" s="256"/>
      <c r="G6" s="256"/>
      <c r="H6" s="256"/>
      <c r="I6" s="256"/>
      <c r="J6" s="256"/>
    </row>
    <row r="7" ht="17.25" customHeight="1" s="265" customFormat="1">
      <c r="A7" s="261" t="s">
        <v>545</v>
      </c>
      <c r="B7" s="247" t="s">
        <v>63</v>
      </c>
      <c r="C7" s="247" t="s">
        <v>64</v>
      </c>
      <c r="D7" s="247" t="s">
        <v>90</v>
      </c>
      <c r="E7" s="247" t="s">
        <v>65</v>
      </c>
      <c r="F7" s="247" t="s">
        <v>91</v>
      </c>
      <c r="G7" s="247" t="s">
        <v>66</v>
      </c>
      <c r="H7" s="247" t="s">
        <v>67</v>
      </c>
      <c r="I7" s="247" t="s">
        <v>68</v>
      </c>
      <c r="J7" s="247" t="s">
        <v>69</v>
      </c>
      <c r="K7" s="247" t="s">
        <v>546</v>
      </c>
      <c r="L7" s="247"/>
      <c r="M7" s="247"/>
    </row>
    <row r="8">
      <c r="A8" s="267" t="s">
        <v>94</v>
      </c>
      <c r="B8" s="308"/>
      <c r="C8" s="311"/>
      <c r="D8" s="308"/>
      <c r="E8" s="312"/>
      <c r="F8" s="311"/>
      <c r="G8" s="311"/>
      <c r="H8" s="312"/>
      <c r="I8" s="312"/>
      <c r="J8" s="308"/>
      <c r="K8" s="320"/>
      <c r="L8" s="321"/>
      <c r="M8" s="321"/>
    </row>
    <row r="9">
      <c r="A9" s="244" t="s">
        <v>95</v>
      </c>
      <c r="B9" s="314">
        <v>1.6113</v>
      </c>
      <c r="C9" s="314">
        <v>1.6113</v>
      </c>
      <c r="D9" s="314">
        <v>1.6113</v>
      </c>
      <c r="E9" s="314">
        <v>1.6113</v>
      </c>
      <c r="F9" s="314">
        <v>1.6113</v>
      </c>
      <c r="G9" s="314">
        <v>1.6113</v>
      </c>
      <c r="H9" s="314">
        <v>1.6113</v>
      </c>
      <c r="I9" s="314">
        <v>1.6113</v>
      </c>
      <c r="J9" s="314">
        <v>1.6113</v>
      </c>
      <c r="K9" s="322">
        <v>70</v>
      </c>
    </row>
    <row r="10">
      <c r="A10" s="244" t="s">
        <v>96</v>
      </c>
      <c r="B10" s="314">
        <v>1.2363000000000002</v>
      </c>
      <c r="C10" s="314">
        <v>1.2363000000000002</v>
      </c>
      <c r="D10" s="314">
        <v>1.2363000000000002</v>
      </c>
      <c r="E10" s="314">
        <v>1.2363000000000002</v>
      </c>
      <c r="F10" s="314">
        <v>1.2363000000000002</v>
      </c>
      <c r="G10" s="314">
        <v>1.2363000000000002</v>
      </c>
      <c r="H10" s="314">
        <v>1.2363000000000002</v>
      </c>
      <c r="I10" s="314">
        <v>1.2363000000000002</v>
      </c>
      <c r="J10" s="314">
        <v>1.2363000000000002</v>
      </c>
      <c r="K10" s="322">
        <v>80</v>
      </c>
    </row>
    <row r="11">
      <c r="A11" s="244" t="s">
        <v>97</v>
      </c>
      <c r="B11" s="314">
        <v>1.5955000000000001</v>
      </c>
      <c r="C11" s="314">
        <v>1.5955000000000001</v>
      </c>
      <c r="D11" s="314">
        <v>1.5955000000000001</v>
      </c>
      <c r="E11" s="314">
        <v>1.5955000000000001</v>
      </c>
      <c r="F11" s="314">
        <v>1.5955000000000001</v>
      </c>
      <c r="G11" s="314">
        <v>1.5955000000000001</v>
      </c>
      <c r="H11" s="314">
        <v>1.5955000000000001</v>
      </c>
      <c r="I11" s="314">
        <v>1.5955000000000001</v>
      </c>
      <c r="J11" s="314">
        <v>1.5955000000000001</v>
      </c>
      <c r="K11" s="322">
        <v>60.112868066436853</v>
      </c>
    </row>
    <row r="12">
      <c r="A12" s="244" t="s">
        <v>98</v>
      </c>
      <c r="B12" s="314">
        <v>0.948124797867176</v>
      </c>
      <c r="C12" s="314">
        <v>0.948421340230025</v>
      </c>
      <c r="D12" s="314">
        <v>0.956626807587346</v>
      </c>
      <c r="E12" s="314">
        <v>1.05115160292279</v>
      </c>
      <c r="F12" s="314">
        <v>1.1271881589231</v>
      </c>
      <c r="G12" s="314">
        <v>1.20102033876445</v>
      </c>
      <c r="H12" s="314">
        <v>1.28638793424497</v>
      </c>
      <c r="I12" s="314">
        <v>1.29011426031638</v>
      </c>
      <c r="J12" s="314">
        <v>1.28628629226928</v>
      </c>
      <c r="K12" s="322">
        <v>75.659738697524574</v>
      </c>
    </row>
    <row r="13">
      <c r="A13" s="244" t="s">
        <v>99</v>
      </c>
      <c r="B13" s="314">
        <v>1.5955000000000001</v>
      </c>
      <c r="C13" s="314">
        <v>1.5955000000000001</v>
      </c>
      <c r="D13" s="314">
        <v>1.5955000000000001</v>
      </c>
      <c r="E13" s="314">
        <v>1.5955000000000001</v>
      </c>
      <c r="F13" s="314">
        <v>1.5955000000000001</v>
      </c>
      <c r="G13" s="314">
        <v>1.5955000000000001</v>
      </c>
      <c r="H13" s="314">
        <v>1.5955000000000001</v>
      </c>
      <c r="I13" s="314">
        <v>1.5955000000000001</v>
      </c>
      <c r="J13" s="314">
        <v>1.5955000000000001</v>
      </c>
      <c r="K13" s="322">
        <v>65.142019810076278</v>
      </c>
    </row>
    <row r="14">
      <c r="A14" s="244" t="s">
        <v>100</v>
      </c>
      <c r="B14" s="314">
        <v>1.17231777325607</v>
      </c>
      <c r="C14" s="314">
        <v>1.17231777325607</v>
      </c>
      <c r="D14" s="314">
        <v>1.17231777325607</v>
      </c>
      <c r="E14" s="314">
        <v>1.17231777325607</v>
      </c>
      <c r="F14" s="314">
        <v>1.17231777325607</v>
      </c>
      <c r="G14" s="314">
        <v>1.17231777325607</v>
      </c>
      <c r="H14" s="314">
        <v>1.17231777325607</v>
      </c>
      <c r="I14" s="314">
        <v>1.17231777325607</v>
      </c>
      <c r="J14" s="314">
        <v>1.17231777325607</v>
      </c>
      <c r="K14" s="322">
        <v>80</v>
      </c>
    </row>
    <row r="15">
      <c r="A15" s="244" t="s">
        <v>101</v>
      </c>
      <c r="B15" s="314">
        <v>1.17231777325607</v>
      </c>
      <c r="C15" s="314">
        <v>1.17231777325607</v>
      </c>
      <c r="D15" s="314">
        <v>1.17231777325607</v>
      </c>
      <c r="E15" s="314">
        <v>1.17231777325607</v>
      </c>
      <c r="F15" s="314">
        <v>1.17231777325607</v>
      </c>
      <c r="G15" s="314">
        <v>1.17231777325607</v>
      </c>
      <c r="H15" s="314">
        <v>1.17231777325607</v>
      </c>
      <c r="I15" s="314">
        <v>1.17231777325607</v>
      </c>
      <c r="J15" s="314">
        <v>1.17231777325607</v>
      </c>
      <c r="K15" s="322">
        <v>80</v>
      </c>
    </row>
    <row r="16">
      <c r="A16" s="244" t="s">
        <v>102</v>
      </c>
      <c r="B16" s="314">
        <v>1.2363000000000002</v>
      </c>
      <c r="C16" s="314">
        <v>1.2363000000000002</v>
      </c>
      <c r="D16" s="314">
        <v>1.2363000000000002</v>
      </c>
      <c r="E16" s="314">
        <v>1.2363000000000002</v>
      </c>
      <c r="F16" s="314">
        <v>1.2363000000000002</v>
      </c>
      <c r="G16" s="314">
        <v>1.2363000000000002</v>
      </c>
      <c r="H16" s="314">
        <v>1.2363000000000002</v>
      </c>
      <c r="I16" s="314">
        <v>1.2363000000000002</v>
      </c>
      <c r="J16" s="314">
        <v>1.2363000000000002</v>
      </c>
      <c r="K16" s="322">
        <v>80</v>
      </c>
    </row>
    <row r="17">
      <c r="A17" s="244" t="s">
        <v>103</v>
      </c>
      <c r="B17" s="314">
        <v>1.72222934884169</v>
      </c>
      <c r="C17" s="314">
        <v>1.72222934884169</v>
      </c>
      <c r="D17" s="314">
        <v>1.72222934884169</v>
      </c>
      <c r="E17" s="314">
        <v>1.72222934884169</v>
      </c>
      <c r="F17" s="314">
        <v>1.72222934884169</v>
      </c>
      <c r="G17" s="314">
        <v>1.72222934884169</v>
      </c>
      <c r="H17" s="314">
        <v>1.72222934884169</v>
      </c>
      <c r="I17" s="314">
        <v>1.72222934884169</v>
      </c>
      <c r="J17" s="314">
        <v>1.72222934884169</v>
      </c>
      <c r="K17" s="322">
        <v>80.359540806481519</v>
      </c>
    </row>
    <row r="18">
      <c r="A18" s="244" t="s">
        <v>105</v>
      </c>
      <c r="B18" s="314">
        <v>1.8900000000000001</v>
      </c>
      <c r="C18" s="314">
        <v>1.8900000000000001</v>
      </c>
      <c r="D18" s="314">
        <v>1.8900000000000001</v>
      </c>
      <c r="E18" s="314">
        <v>1.8900000000000001</v>
      </c>
      <c r="F18" s="314">
        <v>1.8900000000000001</v>
      </c>
      <c r="G18" s="314">
        <v>1.8900000000000001</v>
      </c>
      <c r="H18" s="314">
        <v>1.8900000000000001</v>
      </c>
      <c r="I18" s="314">
        <v>1.8900000000000001</v>
      </c>
      <c r="J18" s="314">
        <v>1.8900000000000001</v>
      </c>
      <c r="K18" s="322">
        <v>64.250960492745079</v>
      </c>
    </row>
    <row r="19">
      <c r="A19" s="244" t="s">
        <v>106</v>
      </c>
      <c r="B19" s="314">
        <v>2.4673</v>
      </c>
      <c r="C19" s="314">
        <v>2.4673</v>
      </c>
      <c r="D19" s="314">
        <v>2.4673</v>
      </c>
      <c r="E19" s="314">
        <v>2.4673</v>
      </c>
      <c r="F19" s="314">
        <v>2.4673</v>
      </c>
      <c r="G19" s="314">
        <v>2.4673</v>
      </c>
      <c r="H19" s="314">
        <v>2.4673</v>
      </c>
      <c r="I19" s="314">
        <v>2.4673</v>
      </c>
      <c r="J19" s="314">
        <v>2.4673</v>
      </c>
      <c r="K19" s="322">
        <v>25</v>
      </c>
    </row>
    <row r="20">
      <c r="A20" s="244" t="s">
        <v>107</v>
      </c>
      <c r="B20" s="314">
        <v>1.7209999999999999</v>
      </c>
      <c r="C20" s="314">
        <v>1.7209999999999999</v>
      </c>
      <c r="D20" s="314">
        <v>1.7209999999999999</v>
      </c>
      <c r="E20" s="314">
        <v>1.7209999999999999</v>
      </c>
      <c r="F20" s="314">
        <v>1.7209999999999999</v>
      </c>
      <c r="G20" s="314">
        <v>1.7209999999999999</v>
      </c>
      <c r="H20" s="314">
        <v>1.7209999999999999</v>
      </c>
      <c r="I20" s="314">
        <v>1.7209999999999999</v>
      </c>
      <c r="J20" s="314">
        <v>1.7209999999999999</v>
      </c>
      <c r="K20" s="322">
        <v>80</v>
      </c>
    </row>
    <row r="21">
      <c r="A21" s="244" t="s">
        <v>108</v>
      </c>
      <c r="B21" s="314">
        <v>1.7209999999999999</v>
      </c>
      <c r="C21" s="314">
        <v>1.7209999999999999</v>
      </c>
      <c r="D21" s="314">
        <v>1.7209999999999999</v>
      </c>
      <c r="E21" s="314">
        <v>1.7209999999999999</v>
      </c>
      <c r="F21" s="314">
        <v>1.7209999999999999</v>
      </c>
      <c r="G21" s="314">
        <v>1.7209999999999999</v>
      </c>
      <c r="H21" s="314">
        <v>1.7209999999999999</v>
      </c>
      <c r="I21" s="314">
        <v>1.7209999999999999</v>
      </c>
      <c r="J21" s="314">
        <v>1.7209999999999999</v>
      </c>
      <c r="K21" s="322">
        <v>80</v>
      </c>
    </row>
    <row r="22">
      <c r="A22" s="267" t="s">
        <v>109</v>
      </c>
      <c r="B22" s="315">
        <v>1.3725570919756585</v>
      </c>
      <c r="C22" s="315">
        <v>1.3726898694345084</v>
      </c>
      <c r="D22" s="315">
        <v>1.376363884485565</v>
      </c>
      <c r="E22" s="315">
        <v>1.4186875579141858</v>
      </c>
      <c r="F22" s="315">
        <v>1.4527330837825441</v>
      </c>
      <c r="G22" s="315">
        <v>1.4857915956474912</v>
      </c>
      <c r="H22" s="315">
        <v>1.5240151138226139</v>
      </c>
      <c r="I22" s="315">
        <v>1.5256835840602403</v>
      </c>
      <c r="J22" s="315">
        <v>1.5239696034169</v>
      </c>
      <c r="K22" s="323">
        <v>71.6324598414019</v>
      </c>
      <c r="L22" s="321"/>
      <c r="M22" s="321"/>
    </row>
    <row r="23"/>
    <row r="24">
      <c r="K24" s="266"/>
    </row>
    <row r="25">
      <c r="A25" s="245" t="s">
        <v>23</v>
      </c>
      <c r="B25" s="241"/>
      <c r="C25" s="241"/>
      <c r="D25" s="241"/>
      <c r="E25" s="241"/>
      <c r="F25" s="241"/>
      <c r="G25" s="241"/>
      <c r="H25" s="241"/>
      <c r="I25" s="241"/>
      <c r="J25" s="241"/>
    </row>
    <row r="26" ht="14.25" customHeight="1">
      <c r="A26" s="296" t="s">
        <v>547</v>
      </c>
      <c r="B26" s="296"/>
      <c r="C26" s="296"/>
      <c r="D26" s="296"/>
      <c r="E26" s="296"/>
      <c r="F26" s="296"/>
      <c r="G26" s="296"/>
      <c r="H26" s="296"/>
      <c r="I26" s="296"/>
      <c r="J26" s="296"/>
      <c r="K26" s="296"/>
      <c r="L26" s="296"/>
      <c r="M26" s="296"/>
    </row>
    <row r="27" ht="14.25" customHeight="1">
      <c r="A27" s="296" t="s">
        <v>548</v>
      </c>
      <c r="B27" s="296"/>
      <c r="C27" s="296"/>
      <c r="D27" s="296"/>
      <c r="E27" s="296"/>
      <c r="F27" s="296"/>
      <c r="G27" s="296"/>
      <c r="H27" s="296"/>
      <c r="I27" s="296"/>
      <c r="J27" s="296"/>
      <c r="K27" s="296"/>
      <c r="L27" s="296"/>
      <c r="M27" s="296"/>
    </row>
    <row r="30">
      <c r="A30" s="249" t="s">
        <v>549</v>
      </c>
      <c r="K30" s="233"/>
      <c r="L30" s="239"/>
      <c r="M30" s="239"/>
    </row>
    <row r="31">
      <c r="A31" s="244" t="s">
        <v>550</v>
      </c>
      <c r="K31" s="233"/>
      <c r="L31" s="239"/>
      <c r="M31" s="239"/>
    </row>
    <row r="32">
      <c r="A32" s="244" t="s">
        <v>551</v>
      </c>
      <c r="K32" s="233"/>
      <c r="L32" s="239"/>
      <c r="M32" s="239"/>
    </row>
    <row r="33">
      <c r="A33" s="243" t="s">
        <v>552</v>
      </c>
      <c r="B33" s="252" t="s">
        <v>553</v>
      </c>
      <c r="C33" s="252" t="s">
        <v>554</v>
      </c>
      <c r="D33" s="252" t="s">
        <v>555</v>
      </c>
      <c r="E33" s="252" t="s">
        <v>556</v>
      </c>
      <c r="F33" s="252" t="s">
        <v>557</v>
      </c>
      <c r="G33" s="252" t="s">
        <v>558</v>
      </c>
      <c r="H33" s="252" t="s">
        <v>559</v>
      </c>
      <c r="I33" s="252" t="s">
        <v>560</v>
      </c>
      <c r="J33" s="252" t="s">
        <v>561</v>
      </c>
      <c r="K33" s="252" t="s">
        <v>562</v>
      </c>
      <c r="L33" s="252" t="s">
        <v>563</v>
      </c>
      <c r="M33" s="252" t="s">
        <v>564</v>
      </c>
    </row>
    <row r="34">
      <c r="A34" s="243" t="s">
        <v>565</v>
      </c>
      <c r="B34" s="250">
        <v>840</v>
      </c>
      <c r="C34" s="250">
        <v>810</v>
      </c>
      <c r="D34" s="250">
        <v>780</v>
      </c>
      <c r="E34" s="250">
        <v>750</v>
      </c>
      <c r="F34" s="250">
        <v>720</v>
      </c>
      <c r="G34" s="250">
        <v>690</v>
      </c>
      <c r="H34" s="250">
        <v>670</v>
      </c>
      <c r="I34" s="250">
        <v>650</v>
      </c>
      <c r="J34" s="250">
        <v>630</v>
      </c>
      <c r="K34" s="250">
        <v>600</v>
      </c>
      <c r="L34" s="250">
        <v>570</v>
      </c>
      <c r="M34" s="250">
        <v>540</v>
      </c>
    </row>
    <row r="35">
      <c r="A35" s="244" t="s">
        <v>566</v>
      </c>
      <c r="B35" s="314">
        <v>0.7345</v>
      </c>
      <c r="C35" s="314">
        <v>0.7545</v>
      </c>
      <c r="D35" s="314">
        <v>0.776</v>
      </c>
      <c r="E35" s="314">
        <v>0.79799999999999993</v>
      </c>
      <c r="F35" s="314">
        <v>0.8207000000000001</v>
      </c>
      <c r="G35" s="314">
        <v>0.8671</v>
      </c>
      <c r="H35" s="314">
        <v>0.988</v>
      </c>
      <c r="I35" s="314">
        <v>1.1277000000000002</v>
      </c>
      <c r="J35" s="314">
        <v>1.2970000000000002</v>
      </c>
      <c r="K35" s="314">
        <v>1.6398</v>
      </c>
      <c r="L35" s="322">
        <v>1.6398</v>
      </c>
      <c r="M35" s="322">
        <v>1.6398</v>
      </c>
    </row>
    <row r="36">
      <c r="A36" s="244" t="s">
        <v>567</v>
      </c>
      <c r="B36" s="314">
        <v>0.76030000000000009</v>
      </c>
      <c r="C36" s="314">
        <v>0.787</v>
      </c>
      <c r="D36" s="314">
        <v>0.8147</v>
      </c>
      <c r="E36" s="314">
        <v>0.8385999999999999</v>
      </c>
      <c r="F36" s="314">
        <v>0.8673</v>
      </c>
      <c r="G36" s="314">
        <v>0.90119999999999989</v>
      </c>
      <c r="H36" s="314">
        <v>0.93449999999999989</v>
      </c>
      <c r="I36" s="314">
        <v>0.9719</v>
      </c>
      <c r="J36" s="314">
        <v>1.012</v>
      </c>
      <c r="K36" s="322">
        <v>1.0826</v>
      </c>
      <c r="L36" s="322">
        <v>1.0826</v>
      </c>
      <c r="M36" s="322">
        <v>1.0826</v>
      </c>
    </row>
    <row r="37">
      <c r="A37" s="244" t="s">
        <v>568</v>
      </c>
      <c r="B37" s="314">
        <v>0.742</v>
      </c>
      <c r="C37" s="314">
        <v>0.8043</v>
      </c>
      <c r="D37" s="314">
        <v>0.87049999999999994</v>
      </c>
      <c r="E37" s="314">
        <v>0.94400000000000006</v>
      </c>
      <c r="F37" s="314">
        <v>1.0234999999999999</v>
      </c>
      <c r="G37" s="314">
        <v>1.0977999999999999</v>
      </c>
      <c r="H37" s="314">
        <v>1.1063</v>
      </c>
      <c r="I37" s="314">
        <v>1.1134</v>
      </c>
      <c r="J37" s="314">
        <v>1.1284</v>
      </c>
      <c r="K37" s="322">
        <v>1.1808</v>
      </c>
      <c r="L37" s="322">
        <v>1.1808</v>
      </c>
      <c r="M37" s="322">
        <v>1.1808</v>
      </c>
    </row>
    <row r="38">
      <c r="A38" s="244" t="s">
        <v>569</v>
      </c>
      <c r="B38" s="314">
        <v>1.203</v>
      </c>
      <c r="C38" s="314">
        <v>1.2753999999999999</v>
      </c>
      <c r="D38" s="314">
        <v>1.3554</v>
      </c>
      <c r="E38" s="314">
        <v>1.4398</v>
      </c>
      <c r="F38" s="314">
        <v>1.5258</v>
      </c>
      <c r="G38" s="314">
        <v>1.6032000000000002</v>
      </c>
      <c r="H38" s="314">
        <v>1.6197</v>
      </c>
      <c r="I38" s="314">
        <v>1.6365</v>
      </c>
      <c r="J38" s="314">
        <v>1.6581</v>
      </c>
      <c r="K38" s="322">
        <v>1.7057</v>
      </c>
      <c r="L38" s="322">
        <v>1.7057</v>
      </c>
      <c r="M38" s="322">
        <v>1.7057</v>
      </c>
    </row>
    <row r="39">
      <c r="A39" s="244" t="s">
        <v>570</v>
      </c>
      <c r="B39" s="314">
        <v>1.3842999999999999</v>
      </c>
      <c r="C39" s="314">
        <v>1.426</v>
      </c>
      <c r="D39" s="314">
        <v>1.46</v>
      </c>
      <c r="E39" s="314">
        <v>1.5016</v>
      </c>
      <c r="F39" s="314">
        <v>1.5457999999999998</v>
      </c>
      <c r="G39" s="314">
        <v>1.5838999999999999</v>
      </c>
      <c r="H39" s="314">
        <v>1.6188999999999998</v>
      </c>
      <c r="I39" s="314">
        <v>1.6552999999999998</v>
      </c>
      <c r="J39" s="314">
        <v>1.6931000000000003</v>
      </c>
      <c r="K39" s="322">
        <v>1.7500000000000002</v>
      </c>
      <c r="L39" s="322">
        <v>1.7500000000000002</v>
      </c>
      <c r="M39" s="322">
        <v>1.7500000000000002</v>
      </c>
    </row>
    <row r="40">
      <c r="A40" s="244" t="s">
        <v>571</v>
      </c>
      <c r="B40" s="314">
        <v>1.4682</v>
      </c>
      <c r="C40" s="314">
        <v>1.5018</v>
      </c>
      <c r="D40" s="314">
        <v>1.5364</v>
      </c>
      <c r="E40" s="314">
        <v>1.5720999999999998</v>
      </c>
      <c r="F40" s="314">
        <v>1.6113</v>
      </c>
      <c r="G40" s="314">
        <v>1.8093000000000001</v>
      </c>
      <c r="H40" s="314">
        <v>2.6241</v>
      </c>
      <c r="I40" s="314">
        <v>3.1690000000000005</v>
      </c>
      <c r="J40" s="314">
        <v>3.7138999999999998</v>
      </c>
      <c r="K40" s="322">
        <v>5.3608</v>
      </c>
      <c r="L40" s="322">
        <v>7.6705999999999994</v>
      </c>
      <c r="M40" s="322">
        <v>10.762599999999999</v>
      </c>
    </row>
    <row r="41">
      <c r="A41" s="244" t="s">
        <v>572</v>
      </c>
      <c r="B41" s="314">
        <v>1.0682</v>
      </c>
      <c r="C41" s="314">
        <v>1.1018</v>
      </c>
      <c r="D41" s="314">
        <v>1.1364</v>
      </c>
      <c r="E41" s="314">
        <v>1.1721000000000001</v>
      </c>
      <c r="F41" s="314">
        <v>1.2113</v>
      </c>
      <c r="G41" s="314">
        <v>1.4093</v>
      </c>
      <c r="H41" s="314">
        <v>2.2241</v>
      </c>
      <c r="I41" s="314">
        <v>2.769</v>
      </c>
      <c r="J41" s="314">
        <v>3.3139000000000003</v>
      </c>
      <c r="K41" s="322">
        <v>4.9608</v>
      </c>
      <c r="L41" s="322">
        <v>7.2706000000000008</v>
      </c>
      <c r="M41" s="322">
        <v>10.3626</v>
      </c>
    </row>
    <row r="42">
      <c r="A42" s="244" t="s">
        <v>573</v>
      </c>
      <c r="B42" s="314">
        <v>1.8182</v>
      </c>
      <c r="C42" s="314">
        <v>1.8518</v>
      </c>
      <c r="D42" s="314">
        <v>1.8863999999999999</v>
      </c>
      <c r="E42" s="314">
        <v>1.9221</v>
      </c>
      <c r="F42" s="314">
        <v>1.9612999999999998</v>
      </c>
      <c r="G42" s="314">
        <v>2.1593</v>
      </c>
      <c r="H42" s="314">
        <v>2.9741</v>
      </c>
      <c r="I42" s="314">
        <v>3.519</v>
      </c>
      <c r="J42" s="314">
        <v>4.0639</v>
      </c>
      <c r="K42" s="322">
        <v>5.7108</v>
      </c>
      <c r="L42" s="322">
        <v>8.0206</v>
      </c>
      <c r="M42" s="322">
        <v>11.1126</v>
      </c>
    </row>
    <row r="43">
      <c r="A43" s="244" t="s">
        <v>574</v>
      </c>
      <c r="B43" s="314">
        <v>1.5779</v>
      </c>
      <c r="C43" s="314">
        <v>1.6115000000000002</v>
      </c>
      <c r="D43" s="314">
        <v>1.6461</v>
      </c>
      <c r="E43" s="314">
        <v>1.6818</v>
      </c>
      <c r="F43" s="314">
        <v>1.7209999999999999</v>
      </c>
      <c r="G43" s="314">
        <v>1.9189999999999998</v>
      </c>
      <c r="H43" s="314">
        <v>2.7338</v>
      </c>
      <c r="I43" s="314">
        <v>3.2786999999999997</v>
      </c>
      <c r="J43" s="314">
        <v>3.8234999999999997</v>
      </c>
      <c r="K43" s="322">
        <v>5.4704999999999995</v>
      </c>
      <c r="L43" s="322">
        <v>7.7802</v>
      </c>
      <c r="M43" s="322">
        <v>10.8723</v>
      </c>
    </row>
    <row r="44">
      <c r="A44" s="244" t="s">
        <v>575</v>
      </c>
      <c r="B44" s="314">
        <v>3.1557000000000004</v>
      </c>
      <c r="C44" s="314">
        <v>3.2229</v>
      </c>
      <c r="D44" s="314">
        <v>3.2922</v>
      </c>
      <c r="E44" s="314">
        <v>3.3636</v>
      </c>
      <c r="F44" s="314">
        <v>3.4419999999999997</v>
      </c>
      <c r="G44" s="314">
        <v>3.8379999999999996</v>
      </c>
      <c r="H44" s="314">
        <v>5.4675</v>
      </c>
      <c r="I44" s="314">
        <v>6.5573000000000006</v>
      </c>
      <c r="J44" s="314">
        <v>7.6471</v>
      </c>
      <c r="K44" s="322">
        <v>10.940900000000001</v>
      </c>
      <c r="L44" s="322">
        <v>15.5605</v>
      </c>
      <c r="M44" s="322">
        <v>18</v>
      </c>
    </row>
    <row r="45">
      <c r="A45" s="244" t="s">
        <v>576</v>
      </c>
      <c r="B45" s="314">
        <v>0.66819999999999991</v>
      </c>
      <c r="C45" s="314">
        <v>0.7018</v>
      </c>
      <c r="D45" s="314">
        <v>0.73639999999999994</v>
      </c>
      <c r="E45" s="314">
        <v>0.7721</v>
      </c>
      <c r="F45" s="314">
        <v>0.8113</v>
      </c>
      <c r="G45" s="314">
        <v>1.0092999999999999</v>
      </c>
      <c r="H45" s="314">
        <v>1.8241</v>
      </c>
      <c r="I45" s="314">
        <v>2.3689999999999998</v>
      </c>
      <c r="J45" s="314">
        <v>2.9139000000000004</v>
      </c>
      <c r="K45" s="322">
        <v>4.5608</v>
      </c>
      <c r="L45" s="322">
        <v>6.8706000000000005</v>
      </c>
      <c r="M45" s="322">
        <v>9.9626</v>
      </c>
    </row>
    <row r="46">
      <c r="A46" s="244" t="s">
        <v>577</v>
      </c>
      <c r="B46" s="314">
        <v>0.46030000000000004</v>
      </c>
      <c r="C46" s="314">
        <v>0.47479999999999994</v>
      </c>
      <c r="D46" s="314">
        <v>0.4897</v>
      </c>
      <c r="E46" s="314">
        <v>0.5051</v>
      </c>
      <c r="F46" s="314">
        <v>0.522</v>
      </c>
      <c r="G46" s="314">
        <v>0.72</v>
      </c>
      <c r="H46" s="314">
        <v>1.5348000000000002</v>
      </c>
      <c r="I46" s="314">
        <v>2.0797</v>
      </c>
      <c r="J46" s="314">
        <v>2.6245000000000003</v>
      </c>
      <c r="K46" s="322">
        <v>4.2715000000000005</v>
      </c>
      <c r="L46" s="322">
        <v>6.5812</v>
      </c>
      <c r="M46" s="322">
        <v>9.6733</v>
      </c>
    </row>
    <row r="47">
      <c r="A47" s="244" t="s">
        <v>578</v>
      </c>
      <c r="B47" s="314">
        <v>1.1372</v>
      </c>
      <c r="C47" s="314">
        <v>1.1372</v>
      </c>
      <c r="D47" s="314">
        <v>1.2544</v>
      </c>
      <c r="E47" s="314">
        <v>1.3717</v>
      </c>
      <c r="F47" s="314">
        <v>1.5955000000000001</v>
      </c>
      <c r="G47" s="314">
        <v>1.8927</v>
      </c>
      <c r="H47" s="314">
        <v>2.8906</v>
      </c>
      <c r="I47" s="314">
        <v>3.2881</v>
      </c>
      <c r="J47" s="314">
        <v>3.6854999999999998</v>
      </c>
      <c r="K47" s="322">
        <v>4.4803000000000006</v>
      </c>
      <c r="L47" s="322">
        <v>4.5729</v>
      </c>
      <c r="M47" s="322">
        <v>5.2547000000000006</v>
      </c>
    </row>
    <row r="48">
      <c r="A48" s="244" t="s">
        <v>579</v>
      </c>
      <c r="B48" s="314">
        <v>1.1372</v>
      </c>
      <c r="C48" s="314">
        <v>1.1372</v>
      </c>
      <c r="D48" s="314">
        <v>1.2544</v>
      </c>
      <c r="E48" s="314">
        <v>1.3717</v>
      </c>
      <c r="F48" s="314">
        <v>1.5955000000000001</v>
      </c>
      <c r="G48" s="314">
        <v>1.8927</v>
      </c>
      <c r="H48" s="314">
        <v>2.8906</v>
      </c>
      <c r="I48" s="314">
        <v>3.2881</v>
      </c>
      <c r="J48" s="314">
        <v>3.6854999999999998</v>
      </c>
      <c r="K48" s="322">
        <v>4.4803000000000006</v>
      </c>
      <c r="L48" s="322">
        <v>4.5729</v>
      </c>
      <c r="M48" s="322">
        <v>5.2547000000000006</v>
      </c>
    </row>
    <row r="49">
      <c r="A49" s="244" t="s">
        <v>580</v>
      </c>
      <c r="B49" s="314">
        <v>0.53</v>
      </c>
      <c r="C49" s="314">
        <v>0.53</v>
      </c>
      <c r="D49" s="314">
        <v>0.67999999999999994</v>
      </c>
      <c r="E49" s="314">
        <v>1.1199999999999999</v>
      </c>
      <c r="F49" s="314">
        <v>1.8900000000000001</v>
      </c>
      <c r="G49" s="314">
        <v>2.87</v>
      </c>
      <c r="H49" s="314">
        <v>3.71</v>
      </c>
      <c r="I49" s="314">
        <v>5.54</v>
      </c>
      <c r="J49" s="314">
        <v>7.0000000000000009</v>
      </c>
      <c r="K49" s="322">
        <v>9</v>
      </c>
      <c r="L49" s="322">
        <v>9</v>
      </c>
      <c r="M49" s="322">
        <v>9</v>
      </c>
    </row>
    <row r="50">
      <c r="A50" s="244" t="s">
        <v>581</v>
      </c>
      <c r="B50" s="314">
        <v>0.5874</v>
      </c>
      <c r="C50" s="314">
        <v>0.5874</v>
      </c>
      <c r="D50" s="314">
        <v>0.7255</v>
      </c>
      <c r="E50" s="314">
        <v>1.1535</v>
      </c>
      <c r="F50" s="314">
        <v>1.9755000000000003</v>
      </c>
      <c r="G50" s="314">
        <v>3.3688000000000002</v>
      </c>
      <c r="H50" s="314">
        <v>3.9555</v>
      </c>
      <c r="I50" s="314">
        <v>6.0072</v>
      </c>
      <c r="J50" s="314">
        <v>7.5</v>
      </c>
      <c r="K50" s="322">
        <v>9.5</v>
      </c>
      <c r="L50" s="322">
        <v>9.5</v>
      </c>
      <c r="M50" s="322">
        <v>9.5</v>
      </c>
    </row>
    <row r="51">
      <c r="A51" s="244" t="s">
        <v>582</v>
      </c>
      <c r="B51" s="314">
        <v>0.64869999999999994</v>
      </c>
      <c r="C51" s="314">
        <v>0.64869999999999994</v>
      </c>
      <c r="D51" s="314">
        <v>0.8501</v>
      </c>
      <c r="E51" s="314">
        <v>1.3414000000000002</v>
      </c>
      <c r="F51" s="314">
        <v>2.39</v>
      </c>
      <c r="G51" s="314">
        <v>3.37</v>
      </c>
      <c r="H51" s="314">
        <v>4.21</v>
      </c>
      <c r="I51" s="314">
        <v>6.04</v>
      </c>
      <c r="J51" s="314">
        <v>7.5</v>
      </c>
      <c r="K51" s="322">
        <v>9.5</v>
      </c>
      <c r="L51" s="322">
        <v>9.5</v>
      </c>
      <c r="M51" s="322">
        <v>9.5</v>
      </c>
    </row>
    <row r="52">
      <c r="A52" s="244" t="s">
        <v>583</v>
      </c>
      <c r="B52" s="314">
        <v>1.03</v>
      </c>
      <c r="C52" s="314">
        <v>1.03</v>
      </c>
      <c r="D52" s="314">
        <v>1.18</v>
      </c>
      <c r="E52" s="314">
        <v>1.6199999999999999</v>
      </c>
      <c r="F52" s="314">
        <v>2.39</v>
      </c>
      <c r="G52" s="314">
        <v>3.37</v>
      </c>
      <c r="H52" s="314">
        <v>4.21</v>
      </c>
      <c r="I52" s="314">
        <v>6.04</v>
      </c>
      <c r="J52" s="314">
        <v>7.5</v>
      </c>
      <c r="K52" s="322">
        <v>9.5</v>
      </c>
      <c r="L52" s="322">
        <v>9.5</v>
      </c>
      <c r="M52" s="322">
        <v>9.5</v>
      </c>
    </row>
    <row r="53">
      <c r="A53" s="244" t="s">
        <v>584</v>
      </c>
      <c r="B53" s="314">
        <v>0.2</v>
      </c>
      <c r="C53" s="314">
        <v>0.2</v>
      </c>
      <c r="D53" s="314">
        <v>0.2</v>
      </c>
      <c r="E53" s="314">
        <v>0.2</v>
      </c>
      <c r="F53" s="314">
        <v>0.2</v>
      </c>
      <c r="G53" s="314">
        <v>0.2</v>
      </c>
      <c r="H53" s="314">
        <v>0.2</v>
      </c>
      <c r="I53" s="314">
        <v>0.2</v>
      </c>
      <c r="J53" s="314">
        <v>0.2</v>
      </c>
      <c r="K53" s="322">
        <v>0.2</v>
      </c>
      <c r="L53" s="322">
        <v>0.2</v>
      </c>
      <c r="M53" s="322">
        <v>0.2</v>
      </c>
    </row>
    <row r="54">
      <c r="A54" s="244" t="s">
        <v>585</v>
      </c>
      <c r="B54" s="314">
        <v>1.7054</v>
      </c>
      <c r="C54" s="314">
        <v>1.7054</v>
      </c>
      <c r="D54" s="314">
        <v>1.851</v>
      </c>
      <c r="E54" s="314">
        <v>1.9965</v>
      </c>
      <c r="F54" s="314">
        <v>1.9673</v>
      </c>
      <c r="G54" s="314">
        <v>2.7139</v>
      </c>
      <c r="H54" s="314">
        <v>3.4192</v>
      </c>
      <c r="I54" s="314">
        <v>3.9409</v>
      </c>
      <c r="J54" s="314">
        <v>4.4624999999999995</v>
      </c>
      <c r="K54" s="322">
        <v>5.5058000000000007</v>
      </c>
      <c r="L54" s="322">
        <v>8.1039</v>
      </c>
      <c r="M54" s="322">
        <v>11.8414</v>
      </c>
    </row>
    <row r="55">
      <c r="A55" s="244" t="s">
        <v>586</v>
      </c>
      <c r="B55" s="314">
        <v>2.2054</v>
      </c>
      <c r="C55" s="314">
        <v>2.2054</v>
      </c>
      <c r="D55" s="314">
        <v>2.351</v>
      </c>
      <c r="E55" s="314">
        <v>2.4965</v>
      </c>
      <c r="F55" s="314">
        <v>2.4673</v>
      </c>
      <c r="G55" s="314">
        <v>3.2139</v>
      </c>
      <c r="H55" s="314">
        <v>4.4192</v>
      </c>
      <c r="I55" s="314">
        <v>4.9409</v>
      </c>
      <c r="J55" s="314">
        <v>5.4625</v>
      </c>
      <c r="K55" s="322">
        <v>6.5058000000000007</v>
      </c>
      <c r="L55" s="322">
        <v>9.1039</v>
      </c>
      <c r="M55" s="322">
        <v>12.8414</v>
      </c>
    </row>
    <row r="56">
      <c r="A56" s="244" t="s">
        <v>587</v>
      </c>
      <c r="B56" s="314">
        <v>3.0799</v>
      </c>
      <c r="C56" s="314">
        <v>3.0799</v>
      </c>
      <c r="D56" s="314">
        <v>3.3722000000000003</v>
      </c>
      <c r="E56" s="314">
        <v>3.6527</v>
      </c>
      <c r="F56" s="314">
        <v>5.0945</v>
      </c>
      <c r="G56" s="314">
        <v>7.1502</v>
      </c>
      <c r="H56" s="314">
        <v>8.9862</v>
      </c>
      <c r="I56" s="314">
        <v>9.7499</v>
      </c>
      <c r="J56" s="314">
        <v>10.4462</v>
      </c>
      <c r="K56" s="322">
        <v>12.0523</v>
      </c>
      <c r="L56" s="322">
        <v>18</v>
      </c>
      <c r="M56" s="322">
        <v>18</v>
      </c>
    </row>
    <row r="57">
      <c r="A57" s="244" t="s">
        <v>588</v>
      </c>
      <c r="B57" s="314">
        <v>3.0429999999999997</v>
      </c>
      <c r="C57" s="314">
        <v>3.0429999999999997</v>
      </c>
      <c r="D57" s="314">
        <v>3.2881</v>
      </c>
      <c r="E57" s="314">
        <v>3.5231</v>
      </c>
      <c r="F57" s="314">
        <v>4.7608999999999995</v>
      </c>
      <c r="G57" s="314">
        <v>6.5896</v>
      </c>
      <c r="H57" s="314">
        <v>8.1937</v>
      </c>
      <c r="I57" s="314">
        <v>8.8636</v>
      </c>
      <c r="J57" s="314">
        <v>9.4738</v>
      </c>
      <c r="K57" s="322">
        <v>10.8905</v>
      </c>
      <c r="L57" s="322">
        <v>18</v>
      </c>
      <c r="M57" s="322">
        <v>18</v>
      </c>
    </row>
    <row r="58">
      <c r="A58" s="244" t="s">
        <v>589</v>
      </c>
      <c r="B58" s="314">
        <v>0.5581</v>
      </c>
      <c r="C58" s="314">
        <v>0.5581</v>
      </c>
      <c r="D58" s="314">
        <v>0.61349999999999993</v>
      </c>
      <c r="E58" s="314">
        <v>0.66880000000000006</v>
      </c>
      <c r="F58" s="314">
        <v>0.91999999999999993</v>
      </c>
      <c r="G58" s="314">
        <v>2.6597</v>
      </c>
      <c r="H58" s="314">
        <v>4.3507</v>
      </c>
      <c r="I58" s="314">
        <v>5.2468</v>
      </c>
      <c r="J58" s="314">
        <v>6.1429</v>
      </c>
      <c r="K58" s="322">
        <v>7.9351</v>
      </c>
      <c r="L58" s="322">
        <v>16.3834</v>
      </c>
      <c r="M58" s="322">
        <v>18</v>
      </c>
    </row>
    <row r="59">
      <c r="A59" s="244" t="s">
        <v>590</v>
      </c>
      <c r="B59" s="314">
        <v>3.3508000000000004</v>
      </c>
      <c r="C59" s="314">
        <v>3.3508000000000004</v>
      </c>
      <c r="D59" s="314">
        <v>3.6477999999999997</v>
      </c>
      <c r="E59" s="314">
        <v>3.9447</v>
      </c>
      <c r="F59" s="314">
        <v>5.8718</v>
      </c>
      <c r="G59" s="314">
        <v>5.7926</v>
      </c>
      <c r="H59" s="314">
        <v>18</v>
      </c>
      <c r="I59" s="314">
        <v>18</v>
      </c>
      <c r="J59" s="314">
        <v>18</v>
      </c>
      <c r="K59" s="322">
        <v>18</v>
      </c>
      <c r="L59" s="322">
        <v>18</v>
      </c>
      <c r="M59" s="322">
        <v>18</v>
      </c>
    </row>
    <row r="60"/>
    <row r="61">
      <c r="C61" s="233"/>
      <c r="E61" s="233"/>
      <c r="F61" s="233"/>
      <c r="G61" s="233"/>
      <c r="H61" s="233"/>
      <c r="I61" s="233"/>
      <c r="K61" s="233"/>
      <c r="L61" s="239"/>
      <c r="M61" s="239"/>
    </row>
    <row r="62">
      <c r="A62" s="244" t="s">
        <v>23</v>
      </c>
      <c r="K62" s="233"/>
      <c r="L62" s="239"/>
      <c r="M62" s="239"/>
    </row>
    <row r="63">
      <c r="A63" s="244" t="s">
        <v>591</v>
      </c>
    </row>
    <row r="64">
      <c r="A64" s="244" t="s">
        <v>592</v>
      </c>
    </row>
    <row r="65">
      <c r="A65" s="244" t="s">
        <v>593</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232</v>
      </c>
    </row>
    <row r="3" ht="22.5" customHeight="1">
      <c r="A3" s="240" t="s">
        <v>594</v>
      </c>
      <c r="B3" s="241"/>
      <c r="C3" s="241"/>
      <c r="D3" s="241"/>
      <c r="E3" s="241"/>
      <c r="F3" s="241"/>
      <c r="G3" s="241"/>
      <c r="H3" s="241"/>
      <c r="I3" s="241"/>
      <c r="J3" s="241"/>
      <c r="K3" s="241"/>
    </row>
    <row r="4" ht="17.25" customHeight="1">
      <c r="A4" s="296" t="s">
        <v>595</v>
      </c>
      <c r="B4" s="296"/>
      <c r="C4" s="296"/>
      <c r="D4" s="296"/>
      <c r="E4" s="296"/>
      <c r="F4" s="296"/>
      <c r="G4" s="296"/>
      <c r="H4" s="296"/>
      <c r="I4" s="296"/>
      <c r="J4" s="296"/>
      <c r="K4" s="296"/>
      <c r="L4" s="296"/>
    </row>
    <row r="5" ht="17.25" customHeight="1" s="265" customFormat="1">
      <c r="A5" s="261" t="s">
        <v>596</v>
      </c>
      <c r="B5" s="268">
        <v>44012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135</v>
      </c>
      <c r="L6" s="266"/>
    </row>
    <row r="7">
      <c r="A7" s="244" t="s">
        <v>136</v>
      </c>
    </row>
    <row r="8">
      <c r="A8" s="244" t="s">
        <v>137</v>
      </c>
      <c r="B8" s="317">
        <v>1162</v>
      </c>
      <c r="C8" s="317">
        <v>1162.10021702029</v>
      </c>
      <c r="D8" s="317">
        <v>1162.56459376342</v>
      </c>
      <c r="E8" s="317">
        <v>1162.8821503268698</v>
      </c>
      <c r="F8" s="317">
        <v>1163.03724983656</v>
      </c>
      <c r="G8" s="317">
        <v>1163.03201711692</v>
      </c>
      <c r="H8" s="317">
        <v>1162.76972091484</v>
      </c>
      <c r="I8" s="317">
        <v>1162.2403411488801</v>
      </c>
      <c r="J8" s="317">
        <v>1161.5119123442698</v>
      </c>
      <c r="K8" s="317">
        <v>1160.57501577356</v>
      </c>
      <c r="L8" s="324">
        <v>1159.44361828776</v>
      </c>
      <c r="M8" s="324">
        <v>1158.13253042095</v>
      </c>
      <c r="N8" s="324">
        <v>1156.65530970789</v>
      </c>
    </row>
    <row r="9">
      <c r="A9" s="244" t="s">
        <v>140</v>
      </c>
      <c r="B9" s="317">
        <v>8738</v>
      </c>
      <c r="C9" s="317">
        <v>8738.75361129375</v>
      </c>
      <c r="D9" s="317">
        <v>8742.2456284894288</v>
      </c>
      <c r="E9" s="317">
        <v>8744.6335882583389</v>
      </c>
      <c r="F9" s="317">
        <v>8745.79990453688</v>
      </c>
      <c r="G9" s="317">
        <v>8745.7605555659611</v>
      </c>
      <c r="H9" s="317">
        <v>8743.78814230109</v>
      </c>
      <c r="I9" s="317">
        <v>8739.80731579943</v>
      </c>
      <c r="J9" s="317">
        <v>8734.329681638761</v>
      </c>
      <c r="K9" s="317">
        <v>8727.284412934021</v>
      </c>
      <c r="L9" s="324">
        <v>8718.77653752019</v>
      </c>
      <c r="M9" s="324">
        <v>8708.91742755447</v>
      </c>
      <c r="N9" s="324">
        <v>8697.8090328980288</v>
      </c>
    </row>
    <row r="10">
      <c r="A10" s="267" t="s">
        <v>141</v>
      </c>
      <c r="B10" s="325">
        <v>9900</v>
      </c>
      <c r="C10" s="325">
        <v>9900.85382831404</v>
      </c>
      <c r="D10" s="325">
        <v>9904.8102222528487</v>
      </c>
      <c r="E10" s="325">
        <v>9907.515738585209</v>
      </c>
      <c r="F10" s="325">
        <v>9908.8371543734411</v>
      </c>
      <c r="G10" s="325">
        <v>9908.79257268288</v>
      </c>
      <c r="H10" s="325">
        <v>9906.55786321593</v>
      </c>
      <c r="I10" s="325">
        <v>9902.04765694832</v>
      </c>
      <c r="J10" s="325">
        <v>9895.84159398303</v>
      </c>
      <c r="K10" s="325">
        <v>9887.85942870757</v>
      </c>
      <c r="L10" s="326">
        <v>9878.22015580795</v>
      </c>
      <c r="M10" s="326">
        <v>9867.04995797542</v>
      </c>
      <c r="N10" s="326">
        <v>9854.46434260591</v>
      </c>
    </row>
    <row r="11">
      <c r="A11" s="244" t="s">
        <v>142</v>
      </c>
    </row>
    <row r="12">
      <c r="A12" s="244" t="s">
        <v>143</v>
      </c>
    </row>
    <row r="13">
      <c r="A13" s="244" t="s">
        <v>144</v>
      </c>
      <c r="B13" s="317">
        <v>2265.99999999999</v>
      </c>
      <c r="C13" s="317">
        <v>2265.99999999999</v>
      </c>
      <c r="D13" s="317">
        <v>2265.99999999999</v>
      </c>
      <c r="E13" s="317">
        <v>2265.99999999999</v>
      </c>
      <c r="F13" s="317">
        <v>2265.99999999999</v>
      </c>
      <c r="G13" s="317">
        <v>2265.99999999999</v>
      </c>
      <c r="H13" s="317">
        <v>2265.99999999999</v>
      </c>
      <c r="I13" s="317">
        <v>2265.99999999999</v>
      </c>
      <c r="J13" s="317">
        <v>2265.99999999999</v>
      </c>
      <c r="K13" s="317">
        <v>2265.99999999999</v>
      </c>
      <c r="L13" s="324">
        <v>2265.99999999999</v>
      </c>
      <c r="M13" s="324">
        <v>2265.99999999999</v>
      </c>
      <c r="N13" s="324">
        <v>2265.99999999999</v>
      </c>
    </row>
    <row r="14">
      <c r="A14" s="267" t="s">
        <v>146</v>
      </c>
      <c r="B14" s="325">
        <v>2265.99999999999</v>
      </c>
      <c r="C14" s="325">
        <v>2265.99999999999</v>
      </c>
      <c r="D14" s="325">
        <v>2265.99999999999</v>
      </c>
      <c r="E14" s="325">
        <v>2265.99999999999</v>
      </c>
      <c r="F14" s="325">
        <v>2265.99999999999</v>
      </c>
      <c r="G14" s="325">
        <v>2265.99999999999</v>
      </c>
      <c r="H14" s="325">
        <v>2265.99999999999</v>
      </c>
      <c r="I14" s="325">
        <v>2265.99999999999</v>
      </c>
      <c r="J14" s="325">
        <v>2265.99999999999</v>
      </c>
      <c r="K14" s="325">
        <v>2265.99999999999</v>
      </c>
      <c r="L14" s="326">
        <v>2265.99999999999</v>
      </c>
      <c r="M14" s="326">
        <v>2265.99999999999</v>
      </c>
      <c r="N14" s="326">
        <v>2265.99999999999</v>
      </c>
    </row>
    <row r="15">
      <c r="A15" s="244" t="s">
        <v>147</v>
      </c>
      <c r="B15" s="317">
        <v>35146</v>
      </c>
      <c r="C15" s="317">
        <v>35146</v>
      </c>
      <c r="D15" s="317">
        <v>35146</v>
      </c>
      <c r="E15" s="317">
        <v>35146</v>
      </c>
      <c r="F15" s="317">
        <v>35146</v>
      </c>
      <c r="G15" s="317">
        <v>35146</v>
      </c>
      <c r="H15" s="317">
        <v>35146</v>
      </c>
      <c r="I15" s="317">
        <v>35146</v>
      </c>
      <c r="J15" s="317">
        <v>35146</v>
      </c>
      <c r="K15" s="317">
        <v>35146</v>
      </c>
      <c r="L15" s="324">
        <v>35146</v>
      </c>
      <c r="M15" s="324">
        <v>35146</v>
      </c>
      <c r="N15" s="324">
        <v>35146</v>
      </c>
    </row>
    <row r="16">
      <c r="A16" s="244" t="s">
        <v>149</v>
      </c>
    </row>
    <row r="17">
      <c r="A17" s="244" t="s">
        <v>150</v>
      </c>
    </row>
    <row r="18">
      <c r="A18" s="244" t="s">
        <v>151</v>
      </c>
      <c r="B18" s="317">
        <v>9093.00000000001</v>
      </c>
      <c r="C18" s="317">
        <v>9093.00000000001</v>
      </c>
      <c r="D18" s="317">
        <v>9093.00000000001</v>
      </c>
      <c r="E18" s="317">
        <v>9093.00000000001</v>
      </c>
      <c r="F18" s="317">
        <v>9093.00000000001</v>
      </c>
      <c r="G18" s="317">
        <v>9093.00000000001</v>
      </c>
      <c r="H18" s="317">
        <v>9093.00000000001</v>
      </c>
      <c r="I18" s="317">
        <v>9093.00000000001</v>
      </c>
      <c r="J18" s="317">
        <v>9093.00000000001</v>
      </c>
      <c r="K18" s="317">
        <v>9093.00000000001</v>
      </c>
      <c r="L18" s="324">
        <v>9093.00000000001</v>
      </c>
      <c r="M18" s="324">
        <v>9093.00000000001</v>
      </c>
      <c r="N18" s="324">
        <v>9093.00000000001</v>
      </c>
    </row>
    <row r="19">
      <c r="A19" s="267" t="s">
        <v>153</v>
      </c>
      <c r="B19" s="325">
        <v>9093.00000000001</v>
      </c>
      <c r="C19" s="325">
        <v>9093.00000000001</v>
      </c>
      <c r="D19" s="325">
        <v>9093.00000000001</v>
      </c>
      <c r="E19" s="325">
        <v>9093.00000000001</v>
      </c>
      <c r="F19" s="325">
        <v>9093.00000000001</v>
      </c>
      <c r="G19" s="325">
        <v>9093.00000000001</v>
      </c>
      <c r="H19" s="325">
        <v>9093.00000000001</v>
      </c>
      <c r="I19" s="325">
        <v>9093.00000000001</v>
      </c>
      <c r="J19" s="325">
        <v>9093.00000000001</v>
      </c>
      <c r="K19" s="325">
        <v>9093.00000000001</v>
      </c>
      <c r="L19" s="326">
        <v>9093.00000000001</v>
      </c>
      <c r="M19" s="326">
        <v>9093.00000000001</v>
      </c>
      <c r="N19" s="326">
        <v>9093.00000000001</v>
      </c>
    </row>
    <row r="20">
      <c r="A20" s="267" t="s">
        <v>154</v>
      </c>
      <c r="B20" s="325">
        <v>9093.00000000001</v>
      </c>
      <c r="C20" s="325">
        <v>9093.00000000001</v>
      </c>
      <c r="D20" s="325">
        <v>9093.00000000001</v>
      </c>
      <c r="E20" s="325">
        <v>9093.00000000001</v>
      </c>
      <c r="F20" s="325">
        <v>9093.00000000001</v>
      </c>
      <c r="G20" s="325">
        <v>9093.00000000001</v>
      </c>
      <c r="H20" s="325">
        <v>9093.00000000001</v>
      </c>
      <c r="I20" s="325">
        <v>9093.00000000001</v>
      </c>
      <c r="J20" s="325">
        <v>9093.00000000001</v>
      </c>
      <c r="K20" s="325">
        <v>9093.00000000001</v>
      </c>
      <c r="L20" s="326">
        <v>9093.00000000001</v>
      </c>
      <c r="M20" s="326">
        <v>9093.00000000001</v>
      </c>
      <c r="N20" s="326">
        <v>9093.00000000001</v>
      </c>
    </row>
    <row r="21">
      <c r="A21" s="267" t="s">
        <v>155</v>
      </c>
      <c r="B21" s="325">
        <v>46505</v>
      </c>
      <c r="C21" s="325">
        <v>46505</v>
      </c>
      <c r="D21" s="325">
        <v>46505</v>
      </c>
      <c r="E21" s="325">
        <v>46505</v>
      </c>
      <c r="F21" s="325">
        <v>46505</v>
      </c>
      <c r="G21" s="325">
        <v>46505</v>
      </c>
      <c r="H21" s="325">
        <v>46505</v>
      </c>
      <c r="I21" s="325">
        <v>46505</v>
      </c>
      <c r="J21" s="325">
        <v>46505</v>
      </c>
      <c r="K21" s="325">
        <v>46505</v>
      </c>
      <c r="L21" s="326">
        <v>46505</v>
      </c>
      <c r="M21" s="326">
        <v>46505</v>
      </c>
      <c r="N21" s="326">
        <v>46505</v>
      </c>
    </row>
    <row r="22">
      <c r="A22" s="244" t="s">
        <v>156</v>
      </c>
    </row>
    <row r="23">
      <c r="A23" s="244" t="s">
        <v>157</v>
      </c>
    </row>
    <row r="24">
      <c r="A24" s="244" t="s">
        <v>158</v>
      </c>
    </row>
    <row r="25">
      <c r="A25" s="244" t="s">
        <v>159</v>
      </c>
      <c r="B25" s="317">
        <v>233.00000000000202</v>
      </c>
      <c r="C25" s="317">
        <v>233.00000000000202</v>
      </c>
      <c r="D25" s="317">
        <v>233.00000000000202</v>
      </c>
      <c r="E25" s="317">
        <v>233.00000000000202</v>
      </c>
      <c r="F25" s="317">
        <v>233.00000000000202</v>
      </c>
      <c r="G25" s="317">
        <v>233.00000000000202</v>
      </c>
      <c r="H25" s="317">
        <v>233.00000000000202</v>
      </c>
      <c r="I25" s="317">
        <v>233.00000000000202</v>
      </c>
      <c r="J25" s="317">
        <v>233.00000000000202</v>
      </c>
      <c r="K25" s="317">
        <v>233.00000000000202</v>
      </c>
      <c r="L25" s="324">
        <v>233.00000000000202</v>
      </c>
      <c r="M25" s="324">
        <v>233.00000000000202</v>
      </c>
      <c r="N25" s="324">
        <v>233.00000000000202</v>
      </c>
    </row>
    <row r="26">
      <c r="A26" s="267" t="s">
        <v>160</v>
      </c>
      <c r="B26" s="325">
        <v>233.00000000000202</v>
      </c>
      <c r="C26" s="325">
        <v>233.00000000000202</v>
      </c>
      <c r="D26" s="325">
        <v>233.00000000000202</v>
      </c>
      <c r="E26" s="325">
        <v>233.00000000000202</v>
      </c>
      <c r="F26" s="325">
        <v>233.00000000000202</v>
      </c>
      <c r="G26" s="325">
        <v>233.00000000000202</v>
      </c>
      <c r="H26" s="325">
        <v>233.00000000000202</v>
      </c>
      <c r="I26" s="325">
        <v>233.00000000000202</v>
      </c>
      <c r="J26" s="325">
        <v>233.00000000000202</v>
      </c>
      <c r="K26" s="325">
        <v>233.00000000000202</v>
      </c>
      <c r="L26" s="326">
        <v>233.00000000000202</v>
      </c>
      <c r="M26" s="326">
        <v>233.00000000000202</v>
      </c>
      <c r="N26" s="326">
        <v>233.00000000000202</v>
      </c>
    </row>
    <row r="27">
      <c r="A27" s="244" t="s">
        <v>161</v>
      </c>
      <c r="B27" s="317">
        <v>652.000000000001</v>
      </c>
      <c r="C27" s="317">
        <v>652.000000000001</v>
      </c>
      <c r="D27" s="317">
        <v>652.000000000001</v>
      </c>
      <c r="E27" s="317">
        <v>652.000000000001</v>
      </c>
      <c r="F27" s="317">
        <v>652.000000000001</v>
      </c>
      <c r="G27" s="317">
        <v>652.000000000001</v>
      </c>
      <c r="H27" s="317">
        <v>652.000000000001</v>
      </c>
      <c r="I27" s="317">
        <v>652.000000000001</v>
      </c>
      <c r="J27" s="317">
        <v>652.000000000001</v>
      </c>
      <c r="K27" s="317">
        <v>652.000000000001</v>
      </c>
      <c r="L27" s="324">
        <v>652.000000000001</v>
      </c>
      <c r="M27" s="324">
        <v>652.000000000001</v>
      </c>
      <c r="N27" s="324">
        <v>652.000000000001</v>
      </c>
    </row>
    <row r="28">
      <c r="A28" s="244" t="s">
        <v>162</v>
      </c>
    </row>
    <row r="29">
      <c r="A29" s="244" t="s">
        <v>163</v>
      </c>
      <c r="B29" s="317">
        <v>10.0000000000001</v>
      </c>
      <c r="C29" s="317">
        <v>10.0000000000001</v>
      </c>
      <c r="D29" s="317">
        <v>10.0000000000001</v>
      </c>
      <c r="E29" s="317">
        <v>10.0000000000001</v>
      </c>
      <c r="F29" s="317">
        <v>10.0000000000001</v>
      </c>
      <c r="G29" s="317">
        <v>10.0000000000001</v>
      </c>
      <c r="H29" s="317">
        <v>10.0000000000001</v>
      </c>
      <c r="I29" s="317">
        <v>10.0000000000001</v>
      </c>
      <c r="J29" s="317">
        <v>10.0000000000001</v>
      </c>
      <c r="K29" s="317">
        <v>10.0000000000001</v>
      </c>
      <c r="L29" s="324">
        <v>10.0000000000001</v>
      </c>
      <c r="M29" s="324">
        <v>10.0000000000001</v>
      </c>
      <c r="N29" s="324">
        <v>10.0000000000001</v>
      </c>
    </row>
    <row r="30">
      <c r="A30" s="244" t="s">
        <v>164</v>
      </c>
    </row>
    <row r="31">
      <c r="A31" s="244" t="s">
        <v>165</v>
      </c>
      <c r="B31" s="317">
        <v>10995</v>
      </c>
      <c r="C31" s="317">
        <v>10995</v>
      </c>
      <c r="D31" s="317">
        <v>10995</v>
      </c>
      <c r="E31" s="317">
        <v>10995</v>
      </c>
      <c r="F31" s="317">
        <v>10995</v>
      </c>
      <c r="G31" s="317">
        <v>10995</v>
      </c>
      <c r="H31" s="317">
        <v>10995</v>
      </c>
      <c r="I31" s="317">
        <v>10995</v>
      </c>
      <c r="J31" s="317">
        <v>10995</v>
      </c>
      <c r="K31" s="317">
        <v>10995</v>
      </c>
      <c r="L31" s="324">
        <v>10995</v>
      </c>
      <c r="M31" s="324">
        <v>10995</v>
      </c>
      <c r="N31" s="324">
        <v>10995</v>
      </c>
    </row>
    <row r="32">
      <c r="A32" s="244" t="s">
        <v>166</v>
      </c>
      <c r="B32" s="317">
        <v>11.0000000000009</v>
      </c>
      <c r="C32" s="317">
        <v>11.0000000000009</v>
      </c>
      <c r="D32" s="317">
        <v>11.0000000000009</v>
      </c>
      <c r="E32" s="317">
        <v>11.0000000000009</v>
      </c>
      <c r="F32" s="317">
        <v>11.0000000000009</v>
      </c>
      <c r="G32" s="317">
        <v>11.0000000000009</v>
      </c>
      <c r="H32" s="317">
        <v>11.0000000000009</v>
      </c>
      <c r="I32" s="317">
        <v>11.0000000000009</v>
      </c>
      <c r="J32" s="317">
        <v>11.0000000000009</v>
      </c>
      <c r="K32" s="317">
        <v>11.0000000000009</v>
      </c>
      <c r="L32" s="324">
        <v>11.0000000000009</v>
      </c>
      <c r="M32" s="324">
        <v>11.0000000000009</v>
      </c>
      <c r="N32" s="324">
        <v>11.0000000000009</v>
      </c>
    </row>
    <row r="33">
      <c r="A33" s="267" t="s">
        <v>167</v>
      </c>
      <c r="B33" s="325">
        <v>11006</v>
      </c>
      <c r="C33" s="325">
        <v>11006</v>
      </c>
      <c r="D33" s="325">
        <v>11006</v>
      </c>
      <c r="E33" s="325">
        <v>11006</v>
      </c>
      <c r="F33" s="325">
        <v>11006</v>
      </c>
      <c r="G33" s="325">
        <v>11006</v>
      </c>
      <c r="H33" s="325">
        <v>11006</v>
      </c>
      <c r="I33" s="325">
        <v>11006</v>
      </c>
      <c r="J33" s="325">
        <v>11006</v>
      </c>
      <c r="K33" s="325">
        <v>11006</v>
      </c>
      <c r="L33" s="326">
        <v>11006</v>
      </c>
      <c r="M33" s="326">
        <v>11006</v>
      </c>
      <c r="N33" s="326">
        <v>11006</v>
      </c>
    </row>
    <row r="34">
      <c r="A34" s="267" t="s">
        <v>168</v>
      </c>
      <c r="B34" s="325">
        <v>11016</v>
      </c>
      <c r="C34" s="325">
        <v>11016</v>
      </c>
      <c r="D34" s="325">
        <v>11016</v>
      </c>
      <c r="E34" s="325">
        <v>11016</v>
      </c>
      <c r="F34" s="325">
        <v>11016</v>
      </c>
      <c r="G34" s="325">
        <v>11016</v>
      </c>
      <c r="H34" s="325">
        <v>11016</v>
      </c>
      <c r="I34" s="325">
        <v>11016</v>
      </c>
      <c r="J34" s="325">
        <v>11016</v>
      </c>
      <c r="K34" s="325">
        <v>11016</v>
      </c>
      <c r="L34" s="326">
        <v>11016</v>
      </c>
      <c r="M34" s="326">
        <v>11016</v>
      </c>
      <c r="N34" s="326">
        <v>11016</v>
      </c>
    </row>
    <row r="35">
      <c r="A35" s="244" t="s">
        <v>169</v>
      </c>
    </row>
    <row r="36">
      <c r="A36" s="244" t="s">
        <v>170</v>
      </c>
      <c r="B36" s="317">
        <v>1040</v>
      </c>
      <c r="C36" s="317">
        <v>1040</v>
      </c>
      <c r="D36" s="317">
        <v>1040</v>
      </c>
      <c r="E36" s="317">
        <v>1040</v>
      </c>
      <c r="F36" s="317">
        <v>1040</v>
      </c>
      <c r="G36" s="317">
        <v>1040</v>
      </c>
      <c r="H36" s="317">
        <v>1040</v>
      </c>
      <c r="I36" s="317">
        <v>1040</v>
      </c>
      <c r="J36" s="317">
        <v>1040</v>
      </c>
      <c r="K36" s="317">
        <v>1040</v>
      </c>
      <c r="L36" s="324">
        <v>1040</v>
      </c>
      <c r="M36" s="324">
        <v>1040</v>
      </c>
      <c r="N36" s="324">
        <v>1040</v>
      </c>
    </row>
    <row r="37">
      <c r="A37" s="244" t="s">
        <v>171</v>
      </c>
      <c r="B37" s="317">
        <v>798.000000000001</v>
      </c>
      <c r="C37" s="317">
        <v>798.000000000001</v>
      </c>
      <c r="D37" s="317">
        <v>798.000000000001</v>
      </c>
      <c r="E37" s="317">
        <v>798.000000000001</v>
      </c>
      <c r="F37" s="317">
        <v>798.000000000001</v>
      </c>
      <c r="G37" s="317">
        <v>798.000000000001</v>
      </c>
      <c r="H37" s="317">
        <v>798.000000000001</v>
      </c>
      <c r="I37" s="317">
        <v>798.000000000001</v>
      </c>
      <c r="J37" s="317">
        <v>798.000000000001</v>
      </c>
      <c r="K37" s="317">
        <v>798.000000000001</v>
      </c>
      <c r="L37" s="324">
        <v>798.000000000001</v>
      </c>
      <c r="M37" s="324">
        <v>798.000000000001</v>
      </c>
      <c r="N37" s="324">
        <v>798.000000000001</v>
      </c>
    </row>
    <row r="38">
      <c r="A38" s="267" t="s">
        <v>172</v>
      </c>
      <c r="B38" s="325">
        <v>1838</v>
      </c>
      <c r="C38" s="325">
        <v>1838</v>
      </c>
      <c r="D38" s="325">
        <v>1838</v>
      </c>
      <c r="E38" s="325">
        <v>1838</v>
      </c>
      <c r="F38" s="325">
        <v>1838</v>
      </c>
      <c r="G38" s="325">
        <v>1838</v>
      </c>
      <c r="H38" s="325">
        <v>1838</v>
      </c>
      <c r="I38" s="325">
        <v>1838</v>
      </c>
      <c r="J38" s="325">
        <v>1838</v>
      </c>
      <c r="K38" s="325">
        <v>1838</v>
      </c>
      <c r="L38" s="326">
        <v>1838</v>
      </c>
      <c r="M38" s="326">
        <v>1838</v>
      </c>
      <c r="N38" s="326">
        <v>1838</v>
      </c>
    </row>
    <row r="39">
      <c r="A39" s="267" t="s">
        <v>173</v>
      </c>
      <c r="B39" s="325">
        <v>13739</v>
      </c>
      <c r="C39" s="325">
        <v>13739</v>
      </c>
      <c r="D39" s="325">
        <v>13739</v>
      </c>
      <c r="E39" s="325">
        <v>13739</v>
      </c>
      <c r="F39" s="325">
        <v>13739</v>
      </c>
      <c r="G39" s="325">
        <v>13739</v>
      </c>
      <c r="H39" s="325">
        <v>13739</v>
      </c>
      <c r="I39" s="325">
        <v>13739</v>
      </c>
      <c r="J39" s="325">
        <v>13739</v>
      </c>
      <c r="K39" s="325">
        <v>13739</v>
      </c>
      <c r="L39" s="326">
        <v>13739</v>
      </c>
      <c r="M39" s="326">
        <v>13739</v>
      </c>
      <c r="N39" s="326">
        <v>13739</v>
      </c>
    </row>
    <row r="40">
      <c r="A40" s="244" t="s">
        <v>174</v>
      </c>
      <c r="B40" s="317">
        <v>81.0000000000005</v>
      </c>
      <c r="C40" s="317">
        <v>81.0000000000005</v>
      </c>
      <c r="D40" s="317">
        <v>81.0000000000005</v>
      </c>
      <c r="E40" s="317">
        <v>81.0000000000005</v>
      </c>
      <c r="F40" s="317">
        <v>81.0000000000005</v>
      </c>
      <c r="G40" s="317">
        <v>81.0000000000005</v>
      </c>
      <c r="H40" s="317">
        <v>81.0000000000005</v>
      </c>
      <c r="I40" s="317">
        <v>81.0000000000005</v>
      </c>
      <c r="J40" s="317">
        <v>81.0000000000005</v>
      </c>
      <c r="K40" s="317">
        <v>81.0000000000005</v>
      </c>
      <c r="L40" s="324">
        <v>81.0000000000005</v>
      </c>
      <c r="M40" s="324">
        <v>81.0000000000005</v>
      </c>
      <c r="N40" s="324">
        <v>81.0000000000005</v>
      </c>
    </row>
    <row r="41">
      <c r="A41" s="244" t="s">
        <v>175</v>
      </c>
      <c r="B41" s="317">
        <v>3531</v>
      </c>
      <c r="C41" s="317">
        <v>3531</v>
      </c>
      <c r="D41" s="317">
        <v>3531</v>
      </c>
      <c r="E41" s="317">
        <v>3531</v>
      </c>
      <c r="F41" s="317">
        <v>3531</v>
      </c>
      <c r="G41" s="317">
        <v>3531</v>
      </c>
      <c r="H41" s="317">
        <v>3531</v>
      </c>
      <c r="I41" s="317">
        <v>3531</v>
      </c>
      <c r="J41" s="317">
        <v>3531</v>
      </c>
      <c r="K41" s="317">
        <v>3531</v>
      </c>
      <c r="L41" s="324">
        <v>3531</v>
      </c>
      <c r="M41" s="324">
        <v>3531</v>
      </c>
      <c r="N41" s="324">
        <v>3531</v>
      </c>
    </row>
    <row r="42">
      <c r="A42" s="244" t="s">
        <v>176</v>
      </c>
    </row>
    <row r="43">
      <c r="A43" s="244" t="s">
        <v>177</v>
      </c>
      <c r="B43" s="317">
        <v>2556</v>
      </c>
      <c r="C43" s="317">
        <v>2556</v>
      </c>
      <c r="D43" s="317">
        <v>2556</v>
      </c>
      <c r="E43" s="317">
        <v>2556</v>
      </c>
      <c r="F43" s="317">
        <v>2556</v>
      </c>
      <c r="G43" s="317">
        <v>2556</v>
      </c>
      <c r="H43" s="317">
        <v>2556</v>
      </c>
      <c r="I43" s="317">
        <v>2556</v>
      </c>
      <c r="J43" s="317">
        <v>2556</v>
      </c>
      <c r="K43" s="317">
        <v>2556</v>
      </c>
      <c r="L43" s="324">
        <v>2556</v>
      </c>
      <c r="M43" s="324">
        <v>2556</v>
      </c>
      <c r="N43" s="324">
        <v>2556</v>
      </c>
    </row>
    <row r="44">
      <c r="A44" s="244" t="s">
        <v>178</v>
      </c>
      <c r="B44" s="317">
        <v>1202</v>
      </c>
      <c r="C44" s="317">
        <v>1202</v>
      </c>
      <c r="D44" s="317">
        <v>1202</v>
      </c>
      <c r="E44" s="317">
        <v>1202</v>
      </c>
      <c r="F44" s="317">
        <v>1202</v>
      </c>
      <c r="G44" s="317">
        <v>1202</v>
      </c>
      <c r="H44" s="317">
        <v>1202</v>
      </c>
      <c r="I44" s="317">
        <v>1202</v>
      </c>
      <c r="J44" s="317">
        <v>1202</v>
      </c>
      <c r="K44" s="317">
        <v>1202</v>
      </c>
      <c r="L44" s="324">
        <v>1202</v>
      </c>
      <c r="M44" s="324">
        <v>1202</v>
      </c>
      <c r="N44" s="324">
        <v>1202</v>
      </c>
    </row>
    <row r="45">
      <c r="A45" s="267" t="s">
        <v>179</v>
      </c>
      <c r="B45" s="325">
        <v>3758</v>
      </c>
      <c r="C45" s="325">
        <v>3758</v>
      </c>
      <c r="D45" s="325">
        <v>3758</v>
      </c>
      <c r="E45" s="325">
        <v>3758</v>
      </c>
      <c r="F45" s="325">
        <v>3758</v>
      </c>
      <c r="G45" s="325">
        <v>3758</v>
      </c>
      <c r="H45" s="325">
        <v>3758</v>
      </c>
      <c r="I45" s="325">
        <v>3758</v>
      </c>
      <c r="J45" s="325">
        <v>3758</v>
      </c>
      <c r="K45" s="325">
        <v>3758</v>
      </c>
      <c r="L45" s="326">
        <v>3758</v>
      </c>
      <c r="M45" s="326">
        <v>3758</v>
      </c>
      <c r="N45" s="326">
        <v>3758</v>
      </c>
    </row>
    <row r="46">
      <c r="A46" s="244" t="s">
        <v>180</v>
      </c>
      <c r="B46" s="317">
        <v>3401</v>
      </c>
      <c r="C46" s="317">
        <v>3401</v>
      </c>
      <c r="D46" s="317">
        <v>3401</v>
      </c>
      <c r="E46" s="317">
        <v>3401</v>
      </c>
      <c r="F46" s="317">
        <v>3401</v>
      </c>
      <c r="G46" s="317">
        <v>3401</v>
      </c>
      <c r="H46" s="317">
        <v>3401</v>
      </c>
      <c r="I46" s="317">
        <v>3401</v>
      </c>
      <c r="J46" s="317">
        <v>3401</v>
      </c>
      <c r="K46" s="317">
        <v>3401</v>
      </c>
      <c r="L46" s="324">
        <v>3401</v>
      </c>
      <c r="M46" s="324">
        <v>3401</v>
      </c>
      <c r="N46" s="324">
        <v>3401</v>
      </c>
    </row>
    <row r="47">
      <c r="A47" s="244" t="s">
        <v>181</v>
      </c>
    </row>
    <row r="48">
      <c r="A48" s="244" t="s">
        <v>182</v>
      </c>
      <c r="B48" s="317">
        <v>46.0000000000021</v>
      </c>
      <c r="C48" s="317">
        <v>46.0000000000021</v>
      </c>
      <c r="D48" s="317">
        <v>46.0000000000021</v>
      </c>
      <c r="E48" s="317">
        <v>46.0000000000021</v>
      </c>
      <c r="F48" s="317">
        <v>46.0000000000021</v>
      </c>
      <c r="G48" s="317">
        <v>46.0000000000021</v>
      </c>
      <c r="H48" s="317">
        <v>46.0000000000021</v>
      </c>
      <c r="I48" s="317">
        <v>46.0000000000021</v>
      </c>
      <c r="J48" s="317">
        <v>46.0000000000021</v>
      </c>
      <c r="K48" s="317">
        <v>46.0000000000021</v>
      </c>
      <c r="L48" s="324">
        <v>46.0000000000021</v>
      </c>
      <c r="M48" s="324">
        <v>46.0000000000021</v>
      </c>
      <c r="N48" s="324">
        <v>46.0000000000021</v>
      </c>
    </row>
    <row r="49">
      <c r="A49" s="267" t="s">
        <v>183</v>
      </c>
      <c r="B49" s="325">
        <v>46.0000000000021</v>
      </c>
      <c r="C49" s="325">
        <v>46.0000000000021</v>
      </c>
      <c r="D49" s="325">
        <v>46.0000000000021</v>
      </c>
      <c r="E49" s="325">
        <v>46.0000000000021</v>
      </c>
      <c r="F49" s="325">
        <v>46.0000000000021</v>
      </c>
      <c r="G49" s="325">
        <v>46.0000000000021</v>
      </c>
      <c r="H49" s="325">
        <v>46.0000000000021</v>
      </c>
      <c r="I49" s="325">
        <v>46.0000000000021</v>
      </c>
      <c r="J49" s="325">
        <v>46.0000000000021</v>
      </c>
      <c r="K49" s="325">
        <v>46.0000000000021</v>
      </c>
      <c r="L49" s="326">
        <v>46.0000000000021</v>
      </c>
      <c r="M49" s="326">
        <v>46.0000000000021</v>
      </c>
      <c r="N49" s="326">
        <v>46.0000000000021</v>
      </c>
    </row>
    <row r="50">
      <c r="A50" s="267" t="s">
        <v>184</v>
      </c>
      <c r="B50" s="325">
        <v>24556</v>
      </c>
      <c r="C50" s="325">
        <v>24556</v>
      </c>
      <c r="D50" s="325">
        <v>24556</v>
      </c>
      <c r="E50" s="325">
        <v>24556</v>
      </c>
      <c r="F50" s="325">
        <v>24556</v>
      </c>
      <c r="G50" s="325">
        <v>24556</v>
      </c>
      <c r="H50" s="325">
        <v>24556</v>
      </c>
      <c r="I50" s="325">
        <v>24556</v>
      </c>
      <c r="J50" s="325">
        <v>24556</v>
      </c>
      <c r="K50" s="325">
        <v>24556</v>
      </c>
      <c r="L50" s="326">
        <v>24556</v>
      </c>
      <c r="M50" s="326">
        <v>24556</v>
      </c>
      <c r="N50" s="326">
        <v>24556</v>
      </c>
    </row>
    <row r="51">
      <c r="A51" s="244" t="s">
        <v>185</v>
      </c>
    </row>
    <row r="52">
      <c r="A52" s="244" t="s">
        <v>186</v>
      </c>
      <c r="B52" s="317">
        <v>266</v>
      </c>
      <c r="C52" s="317">
        <v>266</v>
      </c>
      <c r="D52" s="317">
        <v>266</v>
      </c>
      <c r="E52" s="317">
        <v>266</v>
      </c>
      <c r="F52" s="317">
        <v>266</v>
      </c>
      <c r="G52" s="317">
        <v>266</v>
      </c>
      <c r="H52" s="317">
        <v>266</v>
      </c>
      <c r="I52" s="317">
        <v>266</v>
      </c>
      <c r="J52" s="317">
        <v>266</v>
      </c>
      <c r="K52" s="317">
        <v>266</v>
      </c>
      <c r="L52" s="324">
        <v>266</v>
      </c>
      <c r="M52" s="324">
        <v>266</v>
      </c>
      <c r="N52" s="324">
        <v>266</v>
      </c>
    </row>
    <row r="53">
      <c r="A53" s="244" t="s">
        <v>187</v>
      </c>
      <c r="B53" s="317">
        <v>716</v>
      </c>
      <c r="C53" s="317">
        <v>716</v>
      </c>
      <c r="D53" s="317">
        <v>716</v>
      </c>
      <c r="E53" s="317">
        <v>716</v>
      </c>
      <c r="F53" s="317">
        <v>716</v>
      </c>
      <c r="G53" s="317">
        <v>716</v>
      </c>
      <c r="H53" s="317">
        <v>716</v>
      </c>
      <c r="I53" s="317">
        <v>716</v>
      </c>
      <c r="J53" s="317">
        <v>716</v>
      </c>
      <c r="K53" s="317">
        <v>716</v>
      </c>
      <c r="L53" s="324">
        <v>716</v>
      </c>
      <c r="M53" s="324">
        <v>716</v>
      </c>
      <c r="N53" s="324">
        <v>716</v>
      </c>
    </row>
    <row r="54">
      <c r="A54" s="244" t="s">
        <v>188</v>
      </c>
      <c r="B54" s="317">
        <v>-974</v>
      </c>
      <c r="C54" s="317">
        <v>-974</v>
      </c>
      <c r="D54" s="317">
        <v>-974</v>
      </c>
      <c r="E54" s="317">
        <v>-974</v>
      </c>
      <c r="F54" s="317">
        <v>-974</v>
      </c>
      <c r="G54" s="317">
        <v>-974</v>
      </c>
      <c r="H54" s="317">
        <v>-974</v>
      </c>
      <c r="I54" s="317">
        <v>-974</v>
      </c>
      <c r="J54" s="317">
        <v>-974</v>
      </c>
      <c r="K54" s="317">
        <v>-974</v>
      </c>
      <c r="L54" s="324">
        <v>-974</v>
      </c>
      <c r="M54" s="324">
        <v>-974</v>
      </c>
      <c r="N54" s="324">
        <v>-974</v>
      </c>
    </row>
    <row r="55">
      <c r="A55" s="267" t="s">
        <v>189</v>
      </c>
      <c r="B55" s="325">
        <v>8</v>
      </c>
      <c r="C55" s="325">
        <v>8</v>
      </c>
      <c r="D55" s="325">
        <v>8</v>
      </c>
      <c r="E55" s="325">
        <v>8</v>
      </c>
      <c r="F55" s="325">
        <v>8</v>
      </c>
      <c r="G55" s="325">
        <v>8</v>
      </c>
      <c r="H55" s="325">
        <v>8</v>
      </c>
      <c r="I55" s="325">
        <v>8</v>
      </c>
      <c r="J55" s="325">
        <v>8</v>
      </c>
      <c r="K55" s="325">
        <v>8</v>
      </c>
      <c r="L55" s="326">
        <v>8</v>
      </c>
      <c r="M55" s="326">
        <v>8</v>
      </c>
      <c r="N55" s="326">
        <v>8</v>
      </c>
    </row>
    <row r="56">
      <c r="A56" s="267" t="s">
        <v>135</v>
      </c>
      <c r="B56" s="325">
        <v>80969</v>
      </c>
      <c r="C56" s="325">
        <v>80969.8538283141</v>
      </c>
      <c r="D56" s="325">
        <v>80973.8102222528</v>
      </c>
      <c r="E56" s="325">
        <v>80976.5157385852</v>
      </c>
      <c r="F56" s="325">
        <v>80977.83715437341</v>
      </c>
      <c r="G56" s="325">
        <v>80977.7925726829</v>
      </c>
      <c r="H56" s="325">
        <v>80975.557863215887</v>
      </c>
      <c r="I56" s="325">
        <v>80971.0476569483</v>
      </c>
      <c r="J56" s="325">
        <v>80964.841593983</v>
      </c>
      <c r="K56" s="325">
        <v>80956.8594287076</v>
      </c>
      <c r="L56" s="326">
        <v>80947.220155808</v>
      </c>
      <c r="M56" s="326">
        <v>80936.0499579754</v>
      </c>
      <c r="N56" s="326">
        <v>80923.4643426059</v>
      </c>
    </row>
    <row r="57">
      <c r="A57" s="244" t="s">
        <v>190</v>
      </c>
    </row>
    <row r="58">
      <c r="A58" s="244" t="s">
        <v>191</v>
      </c>
    </row>
    <row r="59">
      <c r="A59" s="244" t="s">
        <v>192</v>
      </c>
      <c r="B59" s="317">
        <v>22615</v>
      </c>
      <c r="C59" s="317">
        <v>22615</v>
      </c>
      <c r="D59" s="317">
        <v>22615</v>
      </c>
      <c r="E59" s="317">
        <v>22615</v>
      </c>
      <c r="F59" s="317">
        <v>22615</v>
      </c>
      <c r="G59" s="317">
        <v>22615</v>
      </c>
      <c r="H59" s="317">
        <v>22615</v>
      </c>
      <c r="I59" s="317">
        <v>22615</v>
      </c>
      <c r="J59" s="317">
        <v>22615</v>
      </c>
      <c r="K59" s="317">
        <v>22615</v>
      </c>
      <c r="L59" s="324">
        <v>22615</v>
      </c>
      <c r="M59" s="324">
        <v>22615</v>
      </c>
      <c r="N59" s="324">
        <v>22615</v>
      </c>
    </row>
    <row r="60">
      <c r="A60" s="244" t="s">
        <v>194</v>
      </c>
      <c r="B60" s="317">
        <v>1868</v>
      </c>
      <c r="C60" s="317">
        <v>1868</v>
      </c>
      <c r="D60" s="317">
        <v>1868</v>
      </c>
      <c r="E60" s="317">
        <v>1868</v>
      </c>
      <c r="F60" s="317">
        <v>1868</v>
      </c>
      <c r="G60" s="317">
        <v>1868</v>
      </c>
      <c r="H60" s="317">
        <v>1868</v>
      </c>
      <c r="I60" s="317">
        <v>1868</v>
      </c>
      <c r="J60" s="317">
        <v>1868</v>
      </c>
      <c r="K60" s="317">
        <v>1868</v>
      </c>
      <c r="L60" s="324">
        <v>1868</v>
      </c>
      <c r="M60" s="324">
        <v>1868</v>
      </c>
      <c r="N60" s="324">
        <v>1868</v>
      </c>
    </row>
    <row r="61">
      <c r="A61" s="244" t="s">
        <v>196</v>
      </c>
      <c r="B61" s="317">
        <v>10015</v>
      </c>
      <c r="C61" s="317">
        <v>10015</v>
      </c>
      <c r="D61" s="317">
        <v>10015</v>
      </c>
      <c r="E61" s="317">
        <v>10015</v>
      </c>
      <c r="F61" s="317">
        <v>10015</v>
      </c>
      <c r="G61" s="317">
        <v>10015</v>
      </c>
      <c r="H61" s="317">
        <v>10015</v>
      </c>
      <c r="I61" s="317">
        <v>10015</v>
      </c>
      <c r="J61" s="317">
        <v>10015</v>
      </c>
      <c r="K61" s="317">
        <v>10015</v>
      </c>
      <c r="L61" s="324">
        <v>10015</v>
      </c>
      <c r="M61" s="324">
        <v>10015</v>
      </c>
      <c r="N61" s="324">
        <v>10015</v>
      </c>
    </row>
    <row r="62">
      <c r="A62" s="244" t="s">
        <v>197</v>
      </c>
      <c r="B62" s="317">
        <v>10991</v>
      </c>
      <c r="C62" s="317">
        <v>10991</v>
      </c>
      <c r="D62" s="317">
        <v>10991</v>
      </c>
      <c r="E62" s="317">
        <v>10991</v>
      </c>
      <c r="F62" s="317">
        <v>10991</v>
      </c>
      <c r="G62" s="317">
        <v>10991</v>
      </c>
      <c r="H62" s="317">
        <v>10991</v>
      </c>
      <c r="I62" s="317">
        <v>10991</v>
      </c>
      <c r="J62" s="317">
        <v>10991</v>
      </c>
      <c r="K62" s="317">
        <v>10991</v>
      </c>
      <c r="L62" s="324">
        <v>10991</v>
      </c>
      <c r="M62" s="324">
        <v>10991</v>
      </c>
      <c r="N62" s="324">
        <v>10991</v>
      </c>
    </row>
    <row r="63">
      <c r="A63" s="244" t="s">
        <v>198</v>
      </c>
      <c r="B63" s="317">
        <v>17927</v>
      </c>
      <c r="C63" s="317">
        <v>17927</v>
      </c>
      <c r="D63" s="317">
        <v>17927</v>
      </c>
      <c r="E63" s="317">
        <v>17927</v>
      </c>
      <c r="F63" s="317">
        <v>17927</v>
      </c>
      <c r="G63" s="317">
        <v>17927</v>
      </c>
      <c r="H63" s="317">
        <v>17927</v>
      </c>
      <c r="I63" s="317">
        <v>17927</v>
      </c>
      <c r="J63" s="317">
        <v>17927</v>
      </c>
      <c r="K63" s="317">
        <v>17927</v>
      </c>
      <c r="L63" s="324">
        <v>17927</v>
      </c>
      <c r="M63" s="324">
        <v>17927</v>
      </c>
      <c r="N63" s="324">
        <v>17927</v>
      </c>
    </row>
    <row r="64">
      <c r="A64" s="267" t="s">
        <v>199</v>
      </c>
      <c r="B64" s="325">
        <v>63416</v>
      </c>
      <c r="C64" s="325">
        <v>63416</v>
      </c>
      <c r="D64" s="325">
        <v>63416</v>
      </c>
      <c r="E64" s="325">
        <v>63416</v>
      </c>
      <c r="F64" s="325">
        <v>63416</v>
      </c>
      <c r="G64" s="325">
        <v>63416</v>
      </c>
      <c r="H64" s="325">
        <v>63416</v>
      </c>
      <c r="I64" s="325">
        <v>63416</v>
      </c>
      <c r="J64" s="325">
        <v>63416</v>
      </c>
      <c r="K64" s="325">
        <v>63416</v>
      </c>
      <c r="L64" s="326">
        <v>63416</v>
      </c>
      <c r="M64" s="326">
        <v>63416</v>
      </c>
      <c r="N64" s="326">
        <v>63416</v>
      </c>
    </row>
    <row r="65">
      <c r="A65" s="244" t="s">
        <v>200</v>
      </c>
    </row>
    <row r="66">
      <c r="A66" s="244" t="s">
        <v>187</v>
      </c>
      <c r="B66" s="317">
        <v>280</v>
      </c>
      <c r="C66" s="317">
        <v>280</v>
      </c>
      <c r="D66" s="317">
        <v>280</v>
      </c>
      <c r="E66" s="317">
        <v>280</v>
      </c>
      <c r="F66" s="317">
        <v>280</v>
      </c>
      <c r="G66" s="317">
        <v>280</v>
      </c>
      <c r="H66" s="317">
        <v>280</v>
      </c>
      <c r="I66" s="317">
        <v>280</v>
      </c>
      <c r="J66" s="317">
        <v>280</v>
      </c>
      <c r="K66" s="317">
        <v>280</v>
      </c>
      <c r="L66" s="324">
        <v>280</v>
      </c>
      <c r="M66" s="324">
        <v>280</v>
      </c>
      <c r="N66" s="324">
        <v>280</v>
      </c>
    </row>
    <row r="67">
      <c r="A67" s="267" t="s">
        <v>201</v>
      </c>
      <c r="B67" s="325">
        <v>280</v>
      </c>
      <c r="C67" s="325">
        <v>280</v>
      </c>
      <c r="D67" s="325">
        <v>280</v>
      </c>
      <c r="E67" s="325">
        <v>280</v>
      </c>
      <c r="F67" s="325">
        <v>280</v>
      </c>
      <c r="G67" s="325">
        <v>280</v>
      </c>
      <c r="H67" s="325">
        <v>280</v>
      </c>
      <c r="I67" s="325">
        <v>280</v>
      </c>
      <c r="J67" s="325">
        <v>280</v>
      </c>
      <c r="K67" s="325">
        <v>280</v>
      </c>
      <c r="L67" s="326">
        <v>280</v>
      </c>
      <c r="M67" s="326">
        <v>280</v>
      </c>
      <c r="N67" s="326">
        <v>280</v>
      </c>
    </row>
    <row r="68">
      <c r="A68" s="267" t="s">
        <v>190</v>
      </c>
      <c r="B68" s="325">
        <v>63696</v>
      </c>
      <c r="C68" s="325">
        <v>63696</v>
      </c>
      <c r="D68" s="325">
        <v>63696</v>
      </c>
      <c r="E68" s="325">
        <v>63696</v>
      </c>
      <c r="F68" s="325">
        <v>63696</v>
      </c>
      <c r="G68" s="325">
        <v>63696</v>
      </c>
      <c r="H68" s="325">
        <v>63696</v>
      </c>
      <c r="I68" s="325">
        <v>63696</v>
      </c>
      <c r="J68" s="325">
        <v>63696</v>
      </c>
      <c r="K68" s="325">
        <v>63696</v>
      </c>
      <c r="L68" s="326">
        <v>63696</v>
      </c>
      <c r="M68" s="326">
        <v>63696</v>
      </c>
      <c r="N68" s="326">
        <v>63696</v>
      </c>
    </row>
    <row r="69"/>
    <row r="70">
      <c r="L70" s="266"/>
    </row>
    <row r="71" ht="17.25" customHeight="1" s="265" customFormat="1">
      <c r="A71" s="261" t="s">
        <v>597</v>
      </c>
      <c r="B71" s="268">
        <v>44012</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598</v>
      </c>
      <c r="L72" s="266"/>
    </row>
    <row r="73">
      <c r="A73" s="244" t="s">
        <v>599</v>
      </c>
      <c r="B73" s="317"/>
      <c r="C73" s="317">
        <v>0</v>
      </c>
      <c r="D73" s="317">
        <v>0</v>
      </c>
      <c r="E73" s="317">
        <v>0</v>
      </c>
      <c r="F73" s="317">
        <v>0</v>
      </c>
      <c r="G73" s="317">
        <v>0</v>
      </c>
      <c r="H73" s="317">
        <v>0</v>
      </c>
      <c r="I73" s="317">
        <v>0</v>
      </c>
      <c r="J73" s="317">
        <v>0</v>
      </c>
      <c r="K73" s="317">
        <v>0</v>
      </c>
      <c r="L73" s="324">
        <v>0</v>
      </c>
      <c r="M73" s="324">
        <v>0</v>
      </c>
      <c r="N73" s="324">
        <v>0</v>
      </c>
    </row>
    <row r="74">
      <c r="A74" s="244" t="s">
        <v>600</v>
      </c>
      <c r="B74" s="317"/>
      <c r="C74" s="317">
        <v>8166.66666666667</v>
      </c>
      <c r="D74" s="317">
        <v>8166.66666666667</v>
      </c>
      <c r="E74" s="317">
        <v>8166.66666666667</v>
      </c>
      <c r="F74" s="317">
        <v>8166.66666666667</v>
      </c>
      <c r="G74" s="317">
        <v>8166.66666666667</v>
      </c>
      <c r="H74" s="317">
        <v>8166.66666666667</v>
      </c>
      <c r="I74" s="317">
        <v>8166.66666666667</v>
      </c>
      <c r="J74" s="317">
        <v>8166.66666666667</v>
      </c>
      <c r="K74" s="317">
        <v>8166.66666666667</v>
      </c>
      <c r="L74" s="324">
        <v>8166.66666666667</v>
      </c>
      <c r="M74" s="324">
        <v>8166.66666666667</v>
      </c>
      <c r="N74" s="324">
        <v>8166.66666666667</v>
      </c>
    </row>
    <row r="75">
      <c r="A75" s="244" t="s">
        <v>601</v>
      </c>
      <c r="B75" s="317"/>
      <c r="C75" s="317">
        <v>0</v>
      </c>
      <c r="D75" s="317">
        <v>0</v>
      </c>
      <c r="E75" s="317">
        <v>0</v>
      </c>
      <c r="F75" s="317">
        <v>0</v>
      </c>
      <c r="G75" s="317">
        <v>0</v>
      </c>
      <c r="H75" s="317">
        <v>0</v>
      </c>
      <c r="I75" s="317">
        <v>0</v>
      </c>
      <c r="J75" s="317">
        <v>0</v>
      </c>
      <c r="K75" s="317">
        <v>0</v>
      </c>
      <c r="L75" s="324">
        <v>0</v>
      </c>
      <c r="M75" s="324">
        <v>0</v>
      </c>
      <c r="N75" s="324">
        <v>0</v>
      </c>
    </row>
    <row r="76">
      <c r="A76" s="244" t="s">
        <v>602</v>
      </c>
      <c r="B76" s="317"/>
      <c r="C76" s="317">
        <v>0</v>
      </c>
      <c r="D76" s="317">
        <v>0</v>
      </c>
      <c r="E76" s="317">
        <v>0</v>
      </c>
      <c r="F76" s="317">
        <v>0</v>
      </c>
      <c r="G76" s="317">
        <v>0</v>
      </c>
      <c r="H76" s="317">
        <v>0</v>
      </c>
      <c r="I76" s="317">
        <v>0</v>
      </c>
      <c r="J76" s="317">
        <v>0</v>
      </c>
      <c r="K76" s="317">
        <v>0</v>
      </c>
      <c r="L76" s="324">
        <v>0</v>
      </c>
      <c r="M76" s="324">
        <v>0</v>
      </c>
      <c r="N76" s="324">
        <v>0</v>
      </c>
    </row>
    <row r="77">
      <c r="A77" s="244" t="s">
        <v>603</v>
      </c>
      <c r="B77" s="317"/>
      <c r="C77" s="317">
        <v>0</v>
      </c>
      <c r="D77" s="317">
        <v>0</v>
      </c>
      <c r="E77" s="317">
        <v>0</v>
      </c>
      <c r="F77" s="317">
        <v>0</v>
      </c>
      <c r="G77" s="317">
        <v>0</v>
      </c>
      <c r="H77" s="317">
        <v>0</v>
      </c>
      <c r="I77" s="317">
        <v>0</v>
      </c>
      <c r="J77" s="317">
        <v>0</v>
      </c>
      <c r="K77" s="317">
        <v>0</v>
      </c>
      <c r="L77" s="324">
        <v>0</v>
      </c>
      <c r="M77" s="324">
        <v>0</v>
      </c>
      <c r="N77" s="324">
        <v>0</v>
      </c>
    </row>
    <row r="78">
      <c r="A78" s="244" t="s">
        <v>604</v>
      </c>
      <c r="B78" s="317"/>
      <c r="C78" s="317">
        <v>0</v>
      </c>
      <c r="D78" s="317">
        <v>0</v>
      </c>
      <c r="E78" s="317">
        <v>0</v>
      </c>
      <c r="F78" s="317">
        <v>0</v>
      </c>
      <c r="G78" s="317">
        <v>0</v>
      </c>
      <c r="H78" s="317">
        <v>0</v>
      </c>
      <c r="I78" s="317">
        <v>0</v>
      </c>
      <c r="J78" s="317">
        <v>0</v>
      </c>
      <c r="K78" s="317">
        <v>0</v>
      </c>
      <c r="L78" s="324">
        <v>0</v>
      </c>
      <c r="M78" s="324">
        <v>0</v>
      </c>
      <c r="N78" s="324">
        <v>0</v>
      </c>
    </row>
    <row r="79">
      <c r="A79" s="244" t="s">
        <v>605</v>
      </c>
      <c r="B79" s="317"/>
      <c r="C79" s="317">
        <v>0</v>
      </c>
      <c r="D79" s="317">
        <v>0</v>
      </c>
      <c r="E79" s="317">
        <v>0</v>
      </c>
      <c r="F79" s="317">
        <v>0</v>
      </c>
      <c r="G79" s="317">
        <v>0</v>
      </c>
      <c r="H79" s="317">
        <v>0</v>
      </c>
      <c r="I79" s="317">
        <v>0</v>
      </c>
      <c r="J79" s="317">
        <v>0</v>
      </c>
      <c r="K79" s="317">
        <v>0</v>
      </c>
      <c r="L79" s="324">
        <v>0</v>
      </c>
      <c r="M79" s="324">
        <v>0</v>
      </c>
      <c r="N79" s="324">
        <v>0</v>
      </c>
    </row>
    <row r="80">
      <c r="A80" s="244" t="s">
        <v>606</v>
      </c>
      <c r="B80" s="317"/>
      <c r="C80" s="317">
        <v>0</v>
      </c>
      <c r="D80" s="317">
        <v>0</v>
      </c>
      <c r="E80" s="317">
        <v>0</v>
      </c>
      <c r="F80" s="317">
        <v>0</v>
      </c>
      <c r="G80" s="317">
        <v>0</v>
      </c>
      <c r="H80" s="317">
        <v>0</v>
      </c>
      <c r="I80" s="317">
        <v>0</v>
      </c>
      <c r="J80" s="317">
        <v>0</v>
      </c>
      <c r="K80" s="317">
        <v>0</v>
      </c>
      <c r="L80" s="324">
        <v>0</v>
      </c>
      <c r="M80" s="324">
        <v>0</v>
      </c>
      <c r="N80" s="324">
        <v>0</v>
      </c>
    </row>
    <row r="81">
      <c r="A81" s="244" t="s">
        <v>607</v>
      </c>
      <c r="B81" s="317"/>
      <c r="C81" s="317">
        <v>0</v>
      </c>
      <c r="D81" s="317">
        <v>0</v>
      </c>
      <c r="E81" s="317">
        <v>0</v>
      </c>
      <c r="F81" s="317">
        <v>0</v>
      </c>
      <c r="G81" s="317">
        <v>0</v>
      </c>
      <c r="H81" s="317">
        <v>0</v>
      </c>
      <c r="I81" s="317">
        <v>0</v>
      </c>
      <c r="J81" s="317">
        <v>0</v>
      </c>
      <c r="K81" s="317">
        <v>0</v>
      </c>
      <c r="L81" s="324">
        <v>0</v>
      </c>
      <c r="M81" s="324">
        <v>0</v>
      </c>
      <c r="N81" s="324">
        <v>0</v>
      </c>
    </row>
    <row r="82">
      <c r="A82" s="244" t="s">
        <v>608</v>
      </c>
      <c r="B82" s="317"/>
      <c r="C82" s="317">
        <v>0</v>
      </c>
      <c r="D82" s="317">
        <v>0</v>
      </c>
      <c r="E82" s="317">
        <v>0</v>
      </c>
      <c r="F82" s="317">
        <v>0</v>
      </c>
      <c r="G82" s="317">
        <v>0</v>
      </c>
      <c r="H82" s="317">
        <v>0</v>
      </c>
      <c r="I82" s="317">
        <v>0</v>
      </c>
      <c r="J82" s="317">
        <v>0</v>
      </c>
      <c r="K82" s="317">
        <v>0</v>
      </c>
      <c r="L82" s="324">
        <v>0</v>
      </c>
      <c r="M82" s="324">
        <v>0</v>
      </c>
      <c r="N82" s="324">
        <v>0</v>
      </c>
    </row>
    <row r="83">
      <c r="A83" s="244" t="s">
        <v>609</v>
      </c>
      <c r="B83" s="317"/>
      <c r="C83" s="317">
        <v>0</v>
      </c>
      <c r="D83" s="317">
        <v>0</v>
      </c>
      <c r="E83" s="317">
        <v>0</v>
      </c>
      <c r="F83" s="317">
        <v>0</v>
      </c>
      <c r="G83" s="317">
        <v>0</v>
      </c>
      <c r="H83" s="317">
        <v>0</v>
      </c>
      <c r="I83" s="317">
        <v>0</v>
      </c>
      <c r="J83" s="317">
        <v>0</v>
      </c>
      <c r="K83" s="317">
        <v>0</v>
      </c>
      <c r="L83" s="324">
        <v>0</v>
      </c>
      <c r="M83" s="324">
        <v>0</v>
      </c>
      <c r="N83" s="324">
        <v>0</v>
      </c>
    </row>
    <row r="84">
      <c r="A84" s="244" t="s">
        <v>610</v>
      </c>
      <c r="B84" s="317"/>
      <c r="C84" s="317">
        <v>0</v>
      </c>
      <c r="D84" s="317">
        <v>0</v>
      </c>
      <c r="E84" s="317">
        <v>0</v>
      </c>
      <c r="F84" s="317">
        <v>0</v>
      </c>
      <c r="G84" s="317">
        <v>0</v>
      </c>
      <c r="H84" s="317">
        <v>0</v>
      </c>
      <c r="I84" s="317">
        <v>0</v>
      </c>
      <c r="J84" s="317">
        <v>0</v>
      </c>
      <c r="K84" s="317">
        <v>0</v>
      </c>
      <c r="L84" s="324">
        <v>0</v>
      </c>
      <c r="M84" s="324">
        <v>0</v>
      </c>
      <c r="N84" s="324">
        <v>0</v>
      </c>
    </row>
    <row r="85">
      <c r="A85" s="244" t="s">
        <v>611</v>
      </c>
      <c r="B85" s="317"/>
      <c r="C85" s="317">
        <v>0</v>
      </c>
      <c r="D85" s="317">
        <v>0</v>
      </c>
      <c r="E85" s="317">
        <v>0</v>
      </c>
      <c r="F85" s="317">
        <v>0</v>
      </c>
      <c r="G85" s="317">
        <v>0</v>
      </c>
      <c r="H85" s="317">
        <v>0</v>
      </c>
      <c r="I85" s="317">
        <v>0</v>
      </c>
      <c r="J85" s="317">
        <v>0</v>
      </c>
      <c r="K85" s="317">
        <v>0</v>
      </c>
      <c r="L85" s="324">
        <v>0</v>
      </c>
      <c r="M85" s="324">
        <v>0</v>
      </c>
      <c r="N85" s="324">
        <v>0</v>
      </c>
    </row>
    <row r="86">
      <c r="A86" s="244" t="s">
        <v>612</v>
      </c>
      <c r="B86" s="317"/>
      <c r="C86" s="317">
        <v>0</v>
      </c>
      <c r="D86" s="317">
        <v>0</v>
      </c>
      <c r="E86" s="317">
        <v>0</v>
      </c>
      <c r="F86" s="317">
        <v>0</v>
      </c>
      <c r="G86" s="317">
        <v>0</v>
      </c>
      <c r="H86" s="317">
        <v>0</v>
      </c>
      <c r="I86" s="317">
        <v>0</v>
      </c>
      <c r="J86" s="317">
        <v>0</v>
      </c>
      <c r="K86" s="317">
        <v>0</v>
      </c>
      <c r="L86" s="324">
        <v>0</v>
      </c>
      <c r="M86" s="324">
        <v>0</v>
      </c>
      <c r="N86" s="324">
        <v>0</v>
      </c>
    </row>
    <row r="87">
      <c r="A87" s="244" t="s">
        <v>613</v>
      </c>
      <c r="B87" s="317"/>
      <c r="C87" s="317">
        <v>0</v>
      </c>
      <c r="D87" s="317">
        <v>0</v>
      </c>
      <c r="E87" s="317">
        <v>0</v>
      </c>
      <c r="F87" s="317">
        <v>0</v>
      </c>
      <c r="G87" s="317">
        <v>0</v>
      </c>
      <c r="H87" s="317">
        <v>0</v>
      </c>
      <c r="I87" s="317">
        <v>0</v>
      </c>
      <c r="J87" s="317">
        <v>0</v>
      </c>
      <c r="K87" s="317">
        <v>0</v>
      </c>
      <c r="L87" s="324">
        <v>0</v>
      </c>
      <c r="M87" s="324">
        <v>0</v>
      </c>
      <c r="N87" s="324">
        <v>0</v>
      </c>
    </row>
    <row r="88">
      <c r="A88" s="244" t="s">
        <v>614</v>
      </c>
      <c r="B88" s="317"/>
      <c r="C88" s="317">
        <v>10166.6666666667</v>
      </c>
      <c r="D88" s="317">
        <v>10166.6666666667</v>
      </c>
      <c r="E88" s="317">
        <v>10166.6666666667</v>
      </c>
      <c r="F88" s="317">
        <v>10166.6666666667</v>
      </c>
      <c r="G88" s="317">
        <v>10166.6666666667</v>
      </c>
      <c r="H88" s="317">
        <v>10166.6666666667</v>
      </c>
      <c r="I88" s="317">
        <v>10166.6666666667</v>
      </c>
      <c r="J88" s="317">
        <v>10166.6666666667</v>
      </c>
      <c r="K88" s="317">
        <v>10166.6666666667</v>
      </c>
      <c r="L88" s="324">
        <v>10166.6666666667</v>
      </c>
      <c r="M88" s="324">
        <v>10166.6666666667</v>
      </c>
      <c r="N88" s="324">
        <v>10166.6666666667</v>
      </c>
    </row>
    <row r="89">
      <c r="A89" s="244" t="s">
        <v>615</v>
      </c>
      <c r="B89" s="317"/>
      <c r="C89" s="317">
        <v>11666.6666666667</v>
      </c>
      <c r="D89" s="317">
        <v>11666.6666666667</v>
      </c>
      <c r="E89" s="317">
        <v>11666.6666666667</v>
      </c>
      <c r="F89" s="317">
        <v>11666.6666666667</v>
      </c>
      <c r="G89" s="317">
        <v>11666.6666666667</v>
      </c>
      <c r="H89" s="317">
        <v>11666.6666666667</v>
      </c>
      <c r="I89" s="317">
        <v>11666.6666666667</v>
      </c>
      <c r="J89" s="317">
        <v>11666.6666666667</v>
      </c>
      <c r="K89" s="317">
        <v>11666.6666666667</v>
      </c>
      <c r="L89" s="324">
        <v>11666.6666666667</v>
      </c>
      <c r="M89" s="324">
        <v>11666.6666666667</v>
      </c>
      <c r="N89" s="324">
        <v>11666.6666666667</v>
      </c>
    </row>
    <row r="90">
      <c r="A90" s="267" t="s">
        <v>616</v>
      </c>
      <c r="B90" s="325"/>
      <c r="C90" s="325">
        <v>30000</v>
      </c>
      <c r="D90" s="325">
        <v>30000</v>
      </c>
      <c r="E90" s="325">
        <v>30000</v>
      </c>
      <c r="F90" s="325">
        <v>30000</v>
      </c>
      <c r="G90" s="325">
        <v>30000</v>
      </c>
      <c r="H90" s="325">
        <v>30000</v>
      </c>
      <c r="I90" s="325">
        <v>30000</v>
      </c>
      <c r="J90" s="325">
        <v>30000</v>
      </c>
      <c r="K90" s="325">
        <v>30000</v>
      </c>
      <c r="L90" s="326">
        <v>30000</v>
      </c>
      <c r="M90" s="326">
        <v>30000</v>
      </c>
      <c r="N90" s="326">
        <v>30000</v>
      </c>
    </row>
    <row r="91">
      <c r="A91" s="244" t="s">
        <v>617</v>
      </c>
    </row>
    <row r="92">
      <c r="A92" s="244" t="s">
        <v>618</v>
      </c>
      <c r="B92" s="317"/>
      <c r="C92" s="317">
        <v>112833.333333333</v>
      </c>
      <c r="D92" s="317">
        <v>112833.333333333</v>
      </c>
      <c r="E92" s="317">
        <v>112833.333333333</v>
      </c>
      <c r="F92" s="317">
        <v>112833.333333333</v>
      </c>
      <c r="G92" s="317">
        <v>112833.333333333</v>
      </c>
      <c r="H92" s="317">
        <v>112833.333333333</v>
      </c>
      <c r="I92" s="317">
        <v>112833.333333333</v>
      </c>
      <c r="J92" s="317">
        <v>112833.333333333</v>
      </c>
      <c r="K92" s="317">
        <v>112833.333333333</v>
      </c>
      <c r="L92" s="324">
        <v>112833.333333333</v>
      </c>
      <c r="M92" s="324">
        <v>112833.333333333</v>
      </c>
      <c r="N92" s="324">
        <v>112833.333333333</v>
      </c>
    </row>
    <row r="93">
      <c r="A93" s="244" t="s">
        <v>619</v>
      </c>
      <c r="B93" s="317"/>
      <c r="C93" s="317">
        <v>14666.6666666667</v>
      </c>
      <c r="D93" s="317">
        <v>14666.6666666667</v>
      </c>
      <c r="E93" s="317">
        <v>14666.6666666667</v>
      </c>
      <c r="F93" s="317">
        <v>14666.6666666667</v>
      </c>
      <c r="G93" s="317">
        <v>14666.6666666667</v>
      </c>
      <c r="H93" s="317">
        <v>14666.6666666667</v>
      </c>
      <c r="I93" s="317">
        <v>14666.6666666667</v>
      </c>
      <c r="J93" s="317">
        <v>14666.6666666667</v>
      </c>
      <c r="K93" s="317">
        <v>14666.6666666667</v>
      </c>
      <c r="L93" s="324">
        <v>14666.6666666667</v>
      </c>
      <c r="M93" s="324">
        <v>14666.6666666667</v>
      </c>
      <c r="N93" s="324">
        <v>14666.6666666667</v>
      </c>
    </row>
    <row r="94">
      <c r="A94" s="244" t="s">
        <v>620</v>
      </c>
      <c r="B94" s="317"/>
      <c r="C94" s="317">
        <v>0</v>
      </c>
      <c r="D94" s="317">
        <v>0</v>
      </c>
      <c r="E94" s="317">
        <v>0</v>
      </c>
      <c r="F94" s="317">
        <v>0</v>
      </c>
      <c r="G94" s="317">
        <v>0</v>
      </c>
      <c r="H94" s="317">
        <v>0</v>
      </c>
      <c r="I94" s="317">
        <v>0</v>
      </c>
      <c r="J94" s="317">
        <v>0</v>
      </c>
      <c r="K94" s="317">
        <v>0</v>
      </c>
      <c r="L94" s="324">
        <v>0</v>
      </c>
      <c r="M94" s="324">
        <v>0</v>
      </c>
      <c r="N94" s="324">
        <v>0</v>
      </c>
    </row>
    <row r="95">
      <c r="A95" s="244" t="s">
        <v>621</v>
      </c>
      <c r="B95" s="317"/>
      <c r="C95" s="317">
        <v>0</v>
      </c>
      <c r="D95" s="317">
        <v>0</v>
      </c>
      <c r="E95" s="317">
        <v>0</v>
      </c>
      <c r="F95" s="317">
        <v>0</v>
      </c>
      <c r="G95" s="317">
        <v>0</v>
      </c>
      <c r="H95" s="317">
        <v>0</v>
      </c>
      <c r="I95" s="317">
        <v>0</v>
      </c>
      <c r="J95" s="317">
        <v>0</v>
      </c>
      <c r="K95" s="317">
        <v>0</v>
      </c>
      <c r="L95" s="324">
        <v>0</v>
      </c>
      <c r="M95" s="324">
        <v>0</v>
      </c>
      <c r="N95" s="324">
        <v>0</v>
      </c>
    </row>
    <row r="96">
      <c r="A96" s="244" t="s">
        <v>622</v>
      </c>
      <c r="B96" s="317"/>
      <c r="C96" s="317">
        <v>73333.3333333333</v>
      </c>
      <c r="D96" s="317">
        <v>73333.3333333333</v>
      </c>
      <c r="E96" s="317">
        <v>73333.3333333333</v>
      </c>
      <c r="F96" s="317">
        <v>73333.3333333333</v>
      </c>
      <c r="G96" s="317">
        <v>73333.3333333333</v>
      </c>
      <c r="H96" s="317">
        <v>73333.3333333333</v>
      </c>
      <c r="I96" s="317">
        <v>73333.3333333333</v>
      </c>
      <c r="J96" s="317">
        <v>73333.3333333333</v>
      </c>
      <c r="K96" s="317">
        <v>73333.3333333333</v>
      </c>
      <c r="L96" s="324">
        <v>73333.3333333333</v>
      </c>
      <c r="M96" s="324">
        <v>73333.3333333333</v>
      </c>
      <c r="N96" s="324">
        <v>73333.3333333333</v>
      </c>
    </row>
    <row r="97">
      <c r="A97" s="267" t="s">
        <v>623</v>
      </c>
      <c r="B97" s="325"/>
      <c r="C97" s="325">
        <v>200833.333333333</v>
      </c>
      <c r="D97" s="325">
        <v>200833.333333333</v>
      </c>
      <c r="E97" s="325">
        <v>200833.333333333</v>
      </c>
      <c r="F97" s="325">
        <v>200833.333333333</v>
      </c>
      <c r="G97" s="325">
        <v>200833.333333333</v>
      </c>
      <c r="H97" s="325">
        <v>200833.333333333</v>
      </c>
      <c r="I97" s="325">
        <v>200833.333333333</v>
      </c>
      <c r="J97" s="325">
        <v>200833.333333333</v>
      </c>
      <c r="K97" s="325">
        <v>200833.333333333</v>
      </c>
      <c r="L97" s="326">
        <v>200833.333333333</v>
      </c>
      <c r="M97" s="326">
        <v>200833.333333333</v>
      </c>
      <c r="N97" s="326">
        <v>200833.333333333</v>
      </c>
    </row>
    <row r="98">
      <c r="A98" s="267" t="s">
        <v>624</v>
      </c>
      <c r="B98" s="325"/>
      <c r="C98" s="325">
        <v>0</v>
      </c>
      <c r="D98" s="325">
        <v>0</v>
      </c>
      <c r="E98" s="325">
        <v>0</v>
      </c>
      <c r="F98" s="325">
        <v>0</v>
      </c>
      <c r="G98" s="325">
        <v>0</v>
      </c>
      <c r="H98" s="325">
        <v>0</v>
      </c>
      <c r="I98" s="325">
        <v>0</v>
      </c>
      <c r="J98" s="325">
        <v>0</v>
      </c>
      <c r="K98" s="325">
        <v>0</v>
      </c>
      <c r="L98" s="326">
        <v>0</v>
      </c>
      <c r="M98" s="326">
        <v>0</v>
      </c>
      <c r="N98" s="326">
        <v>0</v>
      </c>
    </row>
    <row r="99">
      <c r="A99" s="267" t="s">
        <v>625</v>
      </c>
      <c r="B99" s="315"/>
      <c r="C99" s="315">
        <v>0</v>
      </c>
      <c r="D99" s="315">
        <v>0</v>
      </c>
      <c r="E99" s="315">
        <v>0</v>
      </c>
      <c r="F99" s="315">
        <v>0</v>
      </c>
      <c r="G99" s="315">
        <v>0</v>
      </c>
      <c r="H99" s="315">
        <v>0</v>
      </c>
      <c r="I99" s="315">
        <v>0</v>
      </c>
      <c r="J99" s="315">
        <v>0</v>
      </c>
      <c r="K99" s="315">
        <v>0</v>
      </c>
      <c r="L99" s="323">
        <v>0</v>
      </c>
      <c r="M99" s="323">
        <v>0</v>
      </c>
      <c r="N99" s="323">
        <v>0</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305</v>
      </c>
      <c r="B1" s="299"/>
      <c r="C1" s="299"/>
      <c r="D1" s="299"/>
      <c r="E1" s="299"/>
      <c r="F1" s="299"/>
      <c r="G1" s="299"/>
      <c r="H1" s="299"/>
      <c r="I1" s="299"/>
      <c r="J1" s="299"/>
      <c r="K1" s="299"/>
      <c r="L1" s="299"/>
      <c r="M1" s="299"/>
    </row>
    <row r="2" ht="14.25" customHeight="1">
      <c r="A2" s="236" t="s">
        <v>1</v>
      </c>
      <c r="M2" s="233" t="s">
        <v>232</v>
      </c>
    </row>
    <row r="3" ht="9.95" customHeight="1">
      <c r="A3" s="241"/>
    </row>
    <row r="4" ht="17.25" customHeight="1">
      <c r="A4" s="296" t="s">
        <v>626</v>
      </c>
      <c r="B4" s="296"/>
      <c r="C4" s="296"/>
      <c r="D4" s="296"/>
      <c r="E4" s="296"/>
      <c r="F4" s="296"/>
      <c r="G4" s="296"/>
      <c r="H4" s="296"/>
      <c r="I4" s="296"/>
      <c r="J4" s="296"/>
      <c r="K4" s="296"/>
      <c r="L4" s="296"/>
      <c r="M4" s="296"/>
    </row>
    <row r="5" ht="17.25">
      <c r="A5" s="240" t="s">
        <v>627</v>
      </c>
      <c r="B5" s="241"/>
      <c r="C5" s="241"/>
      <c r="D5" s="241"/>
      <c r="E5" s="241"/>
      <c r="F5" s="241"/>
      <c r="G5" s="241"/>
      <c r="H5" s="241"/>
      <c r="I5" s="241"/>
      <c r="J5" s="241"/>
      <c r="K5" s="241"/>
      <c r="L5" s="242"/>
      <c r="M5" s="242"/>
    </row>
    <row r="6">
      <c r="A6" s="273" t="s">
        <v>628</v>
      </c>
      <c r="B6" s="274"/>
      <c r="C6" s="274"/>
      <c r="D6" s="274"/>
      <c r="E6" s="274"/>
      <c r="F6" s="274"/>
      <c r="G6" s="274"/>
      <c r="H6" s="274"/>
      <c r="I6" s="274"/>
      <c r="J6" s="274"/>
      <c r="K6" s="274"/>
      <c r="L6" s="274"/>
      <c r="M6" s="274"/>
    </row>
    <row r="7" ht="72.75" customHeight="1">
      <c r="A7" s="305" t="s">
        <v>629</v>
      </c>
      <c r="B7" s="305"/>
      <c r="C7" s="305"/>
      <c r="D7" s="305"/>
      <c r="E7" s="305"/>
      <c r="F7" s="305"/>
      <c r="G7" s="305"/>
      <c r="H7" s="305"/>
      <c r="I7" s="305"/>
      <c r="J7" s="305"/>
      <c r="K7" s="305"/>
      <c r="L7" s="305"/>
      <c r="M7" s="305"/>
    </row>
    <row r="8">
      <c r="A8" s="273" t="s">
        <v>630</v>
      </c>
      <c r="B8" s="241"/>
      <c r="C8" s="241"/>
      <c r="D8" s="241"/>
      <c r="E8" s="241"/>
      <c r="F8" s="241"/>
      <c r="G8" s="241"/>
      <c r="H8" s="241"/>
      <c r="I8" s="241"/>
      <c r="J8" s="241"/>
      <c r="K8" s="241"/>
      <c r="L8" s="242"/>
      <c r="M8" s="242"/>
    </row>
    <row r="9" ht="72.75" customHeight="1">
      <c r="A9" s="305" t="s">
        <v>631</v>
      </c>
      <c r="B9" s="305"/>
      <c r="C9" s="305"/>
      <c r="D9" s="305"/>
      <c r="E9" s="305"/>
      <c r="F9" s="305"/>
      <c r="G9" s="305"/>
      <c r="H9" s="305"/>
      <c r="I9" s="305"/>
      <c r="J9" s="305"/>
      <c r="K9" s="305"/>
      <c r="L9" s="305"/>
      <c r="M9" s="305"/>
    </row>
    <row r="10">
      <c r="A10" s="273" t="s">
        <v>632</v>
      </c>
      <c r="B10" s="241"/>
      <c r="C10" s="241"/>
      <c r="D10" s="241"/>
      <c r="E10" s="241"/>
      <c r="F10" s="241"/>
      <c r="G10" s="241"/>
      <c r="H10" s="241"/>
      <c r="I10" s="241"/>
      <c r="J10" s="241"/>
      <c r="K10" s="241"/>
      <c r="L10" s="242"/>
      <c r="M10" s="242"/>
    </row>
    <row r="11" ht="177.75" customHeight="1">
      <c r="A11" s="305" t="s">
        <v>633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305</v>
      </c>
      <c r="B1" s="298"/>
      <c r="C1" s="298"/>
      <c r="D1" s="298"/>
      <c r="E1" s="298"/>
      <c r="F1" s="298"/>
      <c r="G1" s="298"/>
      <c r="H1" s="298"/>
      <c r="I1" s="298"/>
      <c r="J1" s="298"/>
      <c r="K1" s="298"/>
      <c r="L1" s="298"/>
      <c r="M1" s="298"/>
      <c r="N1" s="298"/>
    </row>
    <row r="2" ht="14.25" customHeight="1">
      <c r="A2" s="236" t="s">
        <v>1</v>
      </c>
      <c r="N2" s="233" t="s">
        <v>232</v>
      </c>
    </row>
    <row r="3" ht="5.1" customHeight="1">
      <c r="A3" s="241"/>
    </row>
    <row r="4" ht="17.25">
      <c r="A4" s="240" t="s">
        <v>634</v>
      </c>
      <c r="B4" s="241"/>
      <c r="C4" s="241"/>
      <c r="D4" s="241"/>
      <c r="E4" s="241"/>
      <c r="F4" s="241"/>
      <c r="G4" s="241"/>
      <c r="H4" s="241"/>
      <c r="I4" s="241"/>
      <c r="J4" s="241"/>
      <c r="K4" s="241"/>
      <c r="L4" s="242"/>
      <c r="M4" s="242"/>
    </row>
    <row r="5" ht="60.75" customHeight="1">
      <c r="A5" s="296" t="s">
        <v>635</v>
      </c>
      <c r="B5" s="296"/>
      <c r="C5" s="296"/>
      <c r="D5" s="296"/>
      <c r="E5" s="296"/>
      <c r="F5" s="296"/>
      <c r="G5" s="296"/>
      <c r="H5" s="296"/>
      <c r="I5" s="296"/>
      <c r="J5" s="296"/>
      <c r="K5" s="296"/>
      <c r="L5" s="296"/>
      <c r="M5" s="296"/>
      <c r="N5" s="296"/>
    </row>
    <row r="7">
      <c r="A7" s="246" t="s">
        <v>636</v>
      </c>
      <c r="B7" s="247" t="s">
        <v>637</v>
      </c>
      <c r="C7" s="247" t="s">
        <v>638</v>
      </c>
      <c r="D7" s="247" t="s">
        <v>639</v>
      </c>
      <c r="E7" s="247" t="s">
        <v>640</v>
      </c>
      <c r="F7" s="247" t="s">
        <v>13</v>
      </c>
      <c r="G7" s="247" t="s">
        <v>14</v>
      </c>
      <c r="H7" s="247" t="s">
        <v>127</v>
      </c>
      <c r="I7" s="247" t="s">
        <v>128</v>
      </c>
      <c r="J7" s="247" t="s">
        <v>129</v>
      </c>
      <c r="K7" s="247" t="s">
        <v>130</v>
      </c>
      <c r="L7" s="247" t="s">
        <v>131</v>
      </c>
      <c r="M7" s="247" t="s">
        <v>641</v>
      </c>
      <c r="N7" s="247" t="s">
        <v>132</v>
      </c>
    </row>
    <row r="8">
      <c r="A8" s="292" t="s">
        <v>642</v>
      </c>
      <c r="B8" s="314">
        <v>0.11535407030363713</v>
      </c>
      <c r="C8" s="314">
        <v>0.13088657123752787</v>
      </c>
      <c r="D8" s="314">
        <v>0.16030796980282494</v>
      </c>
      <c r="E8" s="314">
        <v>0.18049315068489058</v>
      </c>
      <c r="F8" s="314">
        <v>0.160148228911845</v>
      </c>
      <c r="G8" s="314">
        <v>0.16001713692434469</v>
      </c>
      <c r="H8" s="314">
        <v>0.18007735238639075</v>
      </c>
      <c r="I8" s="314">
        <v>0.2905275279411863</v>
      </c>
      <c r="J8" s="314">
        <v>0.49303633320256607</v>
      </c>
      <c r="K8" s="314">
        <v>0.66692491921091956</v>
      </c>
      <c r="L8" s="322">
        <v>1.2252561223608627</v>
      </c>
      <c r="M8" s="322">
        <v>1.3832876314534555</v>
      </c>
      <c r="N8" s="322">
        <v>1.485466406380054</v>
      </c>
    </row>
    <row r="9">
      <c r="A9" s="292" t="s">
        <v>643</v>
      </c>
      <c r="B9" s="314">
        <v>0.0926909872893368</v>
      </c>
      <c r="C9" s="314">
        <v>0.16507538428245813</v>
      </c>
      <c r="D9" s="314">
        <v>0.30284428871783142</v>
      </c>
      <c r="E9" s="314">
        <v>0.29380273972603455</v>
      </c>
      <c r="F9" s="314">
        <v>0.26460540601052618</v>
      </c>
      <c r="G9" s="314">
        <v>0.22506485145181965</v>
      </c>
      <c r="H9" s="314">
        <v>0.23050980981742059</v>
      </c>
      <c r="I9" s="314">
        <v>0.32664617974673632</v>
      </c>
      <c r="J9" s="314">
        <v>0.46933105560764626</v>
      </c>
      <c r="K9" s="314">
        <v>0.64497455326670883</v>
      </c>
      <c r="L9" s="322">
        <v>0.89999747699049948</v>
      </c>
      <c r="M9" s="322">
        <v>0.92478908011774963</v>
      </c>
      <c r="N9" s="322">
        <v>0.93519896866460783</v>
      </c>
    </row>
    <row r="10">
      <c r="A10" s="292" t="s">
        <v>644</v>
      </c>
      <c r="B10" s="314">
        <v>0.11541108736711753</v>
      </c>
      <c r="C10" s="314">
        <v>0.1619758337010907</v>
      </c>
      <c r="D10" s="314">
        <v>0.23146280933283736</v>
      </c>
      <c r="E10" s="314">
        <v>0.25068493150679494</v>
      </c>
      <c r="F10" s="314">
        <v>0.26041193413002817</v>
      </c>
      <c r="G10" s="314">
        <v>0.25321151241124717</v>
      </c>
      <c r="H10" s="314">
        <v>0.27742650179867245</v>
      </c>
      <c r="I10" s="314">
        <v>0.40496436415131648</v>
      </c>
      <c r="J10" s="314">
        <v>0.56219724129937909</v>
      </c>
      <c r="K10" s="314">
        <v>0.74918494817541859</v>
      </c>
      <c r="L10" s="322">
        <v>1.0142765732161772</v>
      </c>
      <c r="M10" s="322">
        <v>1.0395300651017791</v>
      </c>
      <c r="N10" s="322">
        <v>1.0500296198986625</v>
      </c>
    </row>
    <row r="11">
      <c r="A11" s="292" t="s">
        <v>645</v>
      </c>
      <c r="B11" s="314">
        <v>0.456764457885434</v>
      </c>
      <c r="C11" s="314">
        <v>0.45148902335292557</v>
      </c>
      <c r="D11" s="314">
        <v>0.44146033998809558</v>
      </c>
      <c r="E11" s="314">
        <v>0.44120547945198929</v>
      </c>
      <c r="F11" s="314">
        <v>0.380332721962704</v>
      </c>
      <c r="G11" s="314">
        <v>0.5805536651162202</v>
      </c>
      <c r="H11" s="314">
        <v>0.64095331028925673</v>
      </c>
      <c r="I11" s="314">
        <v>0.85344322888372259</v>
      </c>
      <c r="J11" s="314">
        <v>1.1937725318150523</v>
      </c>
      <c r="K11" s="314">
        <v>1.5195238042000179</v>
      </c>
      <c r="L11" s="322">
        <v>2.25739734775452</v>
      </c>
      <c r="M11" s="322">
        <v>2.2885806556200983</v>
      </c>
      <c r="N11" s="322">
        <v>2.2644993200195973</v>
      </c>
    </row>
    <row r="13">
      <c r="A13" s="246" t="s">
        <v>646</v>
      </c>
      <c r="B13" s="247" t="s">
        <v>637</v>
      </c>
      <c r="C13" s="247" t="s">
        <v>638</v>
      </c>
      <c r="D13" s="247" t="s">
        <v>639</v>
      </c>
      <c r="E13" s="247" t="s">
        <v>640</v>
      </c>
      <c r="F13" s="247" t="s">
        <v>13</v>
      </c>
      <c r="G13" s="247" t="s">
        <v>14</v>
      </c>
      <c r="H13" s="247" t="s">
        <v>127</v>
      </c>
      <c r="I13" s="247" t="s">
        <v>128</v>
      </c>
      <c r="J13" s="247" t="s">
        <v>129</v>
      </c>
      <c r="K13" s="247" t="s">
        <v>130</v>
      </c>
      <c r="L13" s="247" t="s">
        <v>131</v>
      </c>
      <c r="M13" s="247" t="s">
        <v>641</v>
      </c>
      <c r="N13" s="247" t="s">
        <v>132</v>
      </c>
    </row>
    <row r="14">
      <c r="A14" s="244" t="s">
        <v>647</v>
      </c>
      <c r="B14" s="314">
        <v>0.020061861126411729</v>
      </c>
      <c r="C14" s="314">
        <v>0.051132462784057517</v>
      </c>
      <c r="D14" s="314">
        <v>0.11064646488418443</v>
      </c>
      <c r="E14" s="314">
        <v>0.15041095890411249</v>
      </c>
      <c r="F14" s="314">
        <v>0.1704580783573362</v>
      </c>
      <c r="G14" s="314">
        <v>0.23014040590223381</v>
      </c>
      <c r="H14" s="314">
        <v>0.29026178190432556</v>
      </c>
      <c r="I14" s="314">
        <v>0.37071529935506187</v>
      </c>
      <c r="J14" s="314">
        <v>0.55312734815204834</v>
      </c>
      <c r="K14" s="314">
        <v>0.70658286642508827</v>
      </c>
      <c r="L14" s="322">
        <v>1.1880811260290618</v>
      </c>
      <c r="M14" s="322">
        <v>1.3241055601690639</v>
      </c>
      <c r="N14" s="322">
        <v>1.4120538328459271</v>
      </c>
    </row>
    <row r="15">
      <c r="A15" s="244" t="s">
        <v>648</v>
      </c>
      <c r="B15" s="314">
        <v>0.11535407030363713</v>
      </c>
      <c r="C15" s="314">
        <v>0.13088657123752787</v>
      </c>
      <c r="D15" s="314">
        <v>0.16030796980282494</v>
      </c>
      <c r="E15" s="314">
        <v>0.18049315068489058</v>
      </c>
      <c r="F15" s="314">
        <v>0.160148228911845</v>
      </c>
      <c r="G15" s="314">
        <v>0.16001713692434469</v>
      </c>
      <c r="H15" s="314">
        <v>0.18007735238639075</v>
      </c>
      <c r="I15" s="314">
        <v>0.2905275279411863</v>
      </c>
      <c r="J15" s="314">
        <v>0.49303633320256607</v>
      </c>
      <c r="K15" s="314">
        <v>0.66692491921091956</v>
      </c>
      <c r="L15" s="322">
        <v>1.2252561223608627</v>
      </c>
      <c r="M15" s="322">
        <v>1.3832876314534555</v>
      </c>
      <c r="N15" s="322">
        <v>1.485466406380054</v>
      </c>
    </row>
    <row r="16">
      <c r="A16" s="244" t="s">
        <v>649</v>
      </c>
      <c r="B16" s="314">
        <v>0.0952922091772254</v>
      </c>
      <c r="C16" s="314">
        <v>0.079754108453470349</v>
      </c>
      <c r="D16" s="314">
        <v>0.049661504918640506</v>
      </c>
      <c r="E16" s="314">
        <v>0.030082191780778089</v>
      </c>
      <c r="F16" s="314">
        <v>-0.010309849445491209</v>
      </c>
      <c r="G16" s="314">
        <v>-0.070123268977889119</v>
      </c>
      <c r="H16" s="314">
        <v>-0.11018442951793481</v>
      </c>
      <c r="I16" s="314">
        <v>-0.080187771413875564</v>
      </c>
      <c r="J16" s="314">
        <v>-0.060091014949482269</v>
      </c>
      <c r="K16" s="314">
        <v>-0.039657947214168709</v>
      </c>
      <c r="L16" s="322">
        <v>0.03717499633180088</v>
      </c>
      <c r="M16" s="322">
        <v>0.059182071284391569</v>
      </c>
      <c r="N16" s="322">
        <v>0.07341257353412689</v>
      </c>
    </row>
    <row r="17">
      <c r="A17" s="244" t="s">
        <v>650</v>
      </c>
      <c r="B17" s="314">
        <v>0.7683385457970322</v>
      </c>
      <c r="C17" s="314">
        <v>1.0052930515230467</v>
      </c>
      <c r="D17" s="314">
        <v>1.454542372533332</v>
      </c>
      <c r="E17" s="314">
        <v>0.98990465753425738</v>
      </c>
      <c r="F17" s="314">
        <v>0.66486641815289949</v>
      </c>
      <c r="G17" s="314">
        <v>0.48971621928575132</v>
      </c>
      <c r="H17" s="314">
        <v>0.46073175046639164</v>
      </c>
      <c r="I17" s="314">
        <v>0.52408065953204219</v>
      </c>
      <c r="J17" s="314">
        <v>0.61168667391790976</v>
      </c>
      <c r="K17" s="314">
        <v>0.720020386909282</v>
      </c>
      <c r="L17" s="322">
        <v>0.86465029832969476</v>
      </c>
      <c r="M17" s="322">
        <v>0.88147915044944936</v>
      </c>
      <c r="N17" s="322">
        <v>0.88984526735833591</v>
      </c>
    </row>
    <row r="18">
      <c r="A18" s="244" t="s">
        <v>651</v>
      </c>
      <c r="B18" s="314">
        <v>0.0926909872893368</v>
      </c>
      <c r="C18" s="314">
        <v>0.16507538428245813</v>
      </c>
      <c r="D18" s="314">
        <v>0.30284428871783142</v>
      </c>
      <c r="E18" s="314">
        <v>0.29380273972603455</v>
      </c>
      <c r="F18" s="314">
        <v>0.26460540601052618</v>
      </c>
      <c r="G18" s="314">
        <v>0.22506485145181965</v>
      </c>
      <c r="H18" s="314">
        <v>0.23050980981742059</v>
      </c>
      <c r="I18" s="314">
        <v>0.32664617974673632</v>
      </c>
      <c r="J18" s="314">
        <v>0.46933105560764626</v>
      </c>
      <c r="K18" s="314">
        <v>0.64497455326670883</v>
      </c>
      <c r="L18" s="322">
        <v>0.89999747699049948</v>
      </c>
      <c r="M18" s="322">
        <v>0.92478908011774963</v>
      </c>
      <c r="N18" s="322">
        <v>0.93519896866460783</v>
      </c>
    </row>
    <row r="19">
      <c r="A19" s="244" t="s">
        <v>649</v>
      </c>
      <c r="B19" s="314">
        <v>-0.67564755850769542</v>
      </c>
      <c r="C19" s="314">
        <v>-0.84021766724058855</v>
      </c>
      <c r="D19" s="314">
        <v>-1.1516980838155004</v>
      </c>
      <c r="E19" s="314">
        <v>-0.69610191780822284</v>
      </c>
      <c r="F19" s="314">
        <v>-0.40026101214237331</v>
      </c>
      <c r="G19" s="314">
        <v>-0.26465136783393167</v>
      </c>
      <c r="H19" s="314">
        <v>-0.23022194064897106</v>
      </c>
      <c r="I19" s="314">
        <v>-0.19743447978530587</v>
      </c>
      <c r="J19" s="314">
        <v>-0.1423556183102635</v>
      </c>
      <c r="K19" s="314">
        <v>-0.075045833642573223</v>
      </c>
      <c r="L19" s="322">
        <v>0.035347178660804723</v>
      </c>
      <c r="M19" s="322">
        <v>0.043309929668300273</v>
      </c>
      <c r="N19" s="322">
        <v>0.045353701306271921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2020-07-09T00:22:17Z</cp:lastPrinted>
  <dcterms:created xsi:type="dcterms:W3CDTF">1997-01-09T15:27:34Z</dcterms:created>
  <dcterms:modified xsi:type="dcterms:W3CDTF">2020-10-13T07:53:25Z</dcterms:modified>
</cp:coreProperties>
</file>