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<sst xmlns="http://schemas.openxmlformats.org/spreadsheetml/2006/main" count="108" uniqueCount="108">
  <si>
    <t>Component Risks: Key Rate Duration Report</t>
  </si>
  <si>
    <t xml:space="preserve">Portfolio Name: jsliu  bank test &amp; city (HF)-202006</t>
  </si>
  <si>
    <t xml:space="preserve">Cycle: June, 2020        Evaluation Date: June 30, 2020</t>
  </si>
  <si>
    <t>Printed on: 11/12/20 4:47:06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</si>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</sst>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1"/>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81787.097485870443</v>
      </c>
      <c r="C7" s="236">
        <v>0.053143079511831136</v>
      </c>
      <c r="D7" s="236">
        <v>0.37480139247859956</v>
      </c>
      <c r="E7" s="236">
        <v>0.2704723470317606</v>
      </c>
      <c r="F7" s="236">
        <v>0.19320304463091884</v>
      </c>
      <c r="G7" s="236">
        <v>0.079657793796434936</v>
      </c>
      <c r="H7" s="236">
        <v>0.5372683221925818</v>
      </c>
      <c r="I7" s="236">
        <v>0.36136497368910736</v>
      </c>
      <c r="J7" s="236">
        <v>0.058163563242063551</v>
      </c>
      <c r="K7" s="236">
        <v>1.8882461750646133</v>
      </c>
      <c r="L7" s="236">
        <v>-1.6583748321812044</v>
      </c>
    </row>
    <row r="8" ht="15" customHeight="1">
      <c r="A8" s="237" t="s">
        <v>19</v>
      </c>
      <c r="B8" s="236">
        <v>64346.194452168034</v>
      </c>
      <c r="C8" s="236">
        <v>0.031324314098837069</v>
      </c>
      <c r="D8" s="236">
        <v>0.35231037124517617</v>
      </c>
      <c r="E8" s="236">
        <v>0.52174101911502346</v>
      </c>
      <c r="F8" s="236">
        <v>0.32647201649581037</v>
      </c>
      <c r="G8" s="236">
        <v>0.16377510318038896</v>
      </c>
      <c r="H8" s="236">
        <v>0.17504952390686138</v>
      </c>
      <c r="I8" s="236">
        <v>0.070972737054537591</v>
      </c>
      <c r="J8" s="236">
        <v>0.021390295340211828</v>
      </c>
      <c r="K8" s="236">
        <v>1.661597640418834</v>
      </c>
      <c r="L8" s="236">
        <v>0.16631918677138108</v>
      </c>
    </row>
    <row r="9" hidden="1" ht="15" customHeight="1">
      <c r="A9" s="237"/>
      <c r="B9" s="236"/>
      <c r="C9" s="236"/>
      <c r="D9" s="236"/>
      <c r="E9" s="236"/>
      <c r="F9" s="236"/>
      <c r="G9" s="236"/>
      <c r="H9" s="236"/>
      <c r="I9" s="236"/>
      <c r="J9" s="236"/>
      <c r="K9" s="236"/>
      <c r="L9" s="236"/>
    </row>
    <row r="10" ht="15" customHeight="1">
      <c r="A10" s="237" t="s">
        <v>20</v>
      </c>
      <c r="B10" s="236">
        <v>17440.903033702398</v>
      </c>
      <c r="C10" s="236">
        <v>0.13364089085000691</v>
      </c>
      <c r="D10" s="236">
        <v>0.4577794139100097</v>
      </c>
      <c r="E10" s="236">
        <v>-0.65655435579242627</v>
      </c>
      <c r="F10" s="236">
        <v>-0.29847741259565769</v>
      </c>
      <c r="G10" s="236">
        <v>-0.23068328980181832</v>
      </c>
      <c r="H10" s="236">
        <v>1.8736326826666305</v>
      </c>
      <c r="I10" s="236">
        <v>1.4327335427237586</v>
      </c>
      <c r="J10" s="236">
        <v>0.19383428180978757</v>
      </c>
      <c r="K10" s="236">
        <v>2.72443972848535</v>
      </c>
      <c r="L10" s="236">
        <v>-8.3903723630524389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0.16030796980282494</v>
      </c>
      <c r="E38" s="236">
        <v>0.160148228911845</v>
      </c>
      <c r="F38" s="236">
        <v>0.18007735238639075</v>
      </c>
      <c r="G38" s="236">
        <v>0.2905275279411863</v>
      </c>
      <c r="H38" s="236">
        <v>0.49303633320256607</v>
      </c>
      <c r="I38" s="236">
        <v>0.66692491921091956</v>
      </c>
      <c r="J38" s="236">
        <v>1.2252561223608627</v>
      </c>
      <c r="K38" s="236">
        <v>1.485466406380054</v>
      </c>
    </row>
    <row r="39" ht="15" customHeight="1">
      <c r="B39" s="253" t="s">
        <v>31</v>
      </c>
      <c r="D39" s="236">
        <v>0.16030796980282494</v>
      </c>
      <c r="E39" s="236">
        <v>0.160148228911845</v>
      </c>
      <c r="F39" s="236">
        <v>0.22032503917022608</v>
      </c>
      <c r="G39" s="236">
        <v>0.51295090493695039</v>
      </c>
      <c r="H39" s="236">
        <v>1.0483862244749713</v>
      </c>
      <c r="I39" s="236">
        <v>1.1540272687081112</v>
      </c>
      <c r="J39" s="236">
        <v>2.07830322692663</v>
      </c>
      <c r="K39" s="236">
        <v>2.0039714151395747</v>
      </c>
    </row>
    <row r="40" ht="15" customHeight="1">
      <c r="B40" s="253" t="s">
        <v>32</v>
      </c>
      <c r="D40" s="236">
        <v>9733.8082681657434</v>
      </c>
      <c r="E40" s="236">
        <v>7993.7735925628513</v>
      </c>
      <c r="F40" s="236">
        <v>-3821.8662511252551</v>
      </c>
      <c r="G40" s="236">
        <v>-1044.2366043860022</v>
      </c>
      <c r="H40" s="236">
        <v>-577.38975417405129</v>
      </c>
      <c r="I40" s="236">
        <v>3292.1375249500938</v>
      </c>
      <c r="J40" s="236">
        <v>1263.4421324443085</v>
      </c>
      <c r="K40" s="236">
        <v>114.21203648999014</v>
      </c>
    </row>
    <row r="41" ht="15" customHeight="1">
      <c r="B41" s="253" t="s">
        <v>33</v>
      </c>
      <c r="D41" s="236">
        <v>15.604070419196017</v>
      </c>
      <c r="E41" s="236">
        <v>12.801886831712171</v>
      </c>
      <c r="F41" s="236">
        <v>-8.42052831482537</v>
      </c>
      <c r="G41" s="236">
        <v>-5.3564211118808807</v>
      </c>
      <c r="H41" s="236">
        <v>-6.0532746442906546</v>
      </c>
      <c r="I41" s="236">
        <v>37.99216476129638</v>
      </c>
      <c r="J41" s="236">
        <v>26.25815860894069</v>
      </c>
      <c r="K41" s="236">
        <v>2.2887765639081827</v>
      </c>
    </row>
    <row r="42" ht="15" customHeight="1">
      <c r="B42" s="253" t="s">
        <v>34</v>
      </c>
      <c r="D42" s="236">
        <v>75.114833114056552</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17612.136636559811</v>
      </c>
      <c r="E46" s="236">
        <v>17521.169328948672</v>
      </c>
      <c r="F46" s="236">
        <v>17419.481951299666</v>
      </c>
      <c r="G46" s="236">
        <v>16957.736872809532</v>
      </c>
      <c r="H46" s="236">
        <v>16168.61089880478</v>
      </c>
      <c r="I46" s="236">
        <v>13689.647844685822</v>
      </c>
      <c r="J46" s="236">
        <v>10597.868516520872</v>
      </c>
      <c r="K46" s="236">
        <v>7699.0118826557409</v>
      </c>
    </row>
    <row r="47" ht="15" customHeight="1">
      <c r="B47" s="253" t="s">
        <v>45</v>
      </c>
      <c r="D47" s="236">
        <v>17976.599745996908</v>
      </c>
      <c r="E47" s="236">
        <v>17685.99112814066</v>
      </c>
      <c r="F47" s="236">
        <v>17419.481951299666</v>
      </c>
      <c r="G47" s="236">
        <v>17174.817139256029</v>
      </c>
      <c r="H47" s="236">
        <v>16949.971342861565</v>
      </c>
      <c r="I47" s="236">
        <v>16552.634737124485</v>
      </c>
      <c r="J47" s="236">
        <v>16214.971489709873</v>
      </c>
      <c r="K47" s="236">
        <v>15926.813486871715</v>
      </c>
    </row>
    <row r="48" hidden="1" ht="15" customHeight="1">
      <c r="B48" s="253" t="s">
        <v>46</v>
      </c>
      <c r="D48" s="236"/>
      <c r="E48" s="236"/>
      <c r="F48" s="236"/>
      <c r="G48" s="236"/>
      <c r="H48" s="236"/>
      <c r="I48" s="236"/>
      <c r="J48" s="236"/>
      <c r="K48" s="236"/>
    </row>
    <row r="49" ht="15" customHeight="1">
      <c r="B49" s="253" t="s">
        <v>47</v>
      </c>
      <c r="D49" s="236">
        <v>2.0693861111691154</v>
      </c>
      <c r="E49" s="236">
        <v>0.9407009092690396</v>
      </c>
      <c r="F49" s="236">
        <v>0</v>
      </c>
      <c r="G49" s="236">
        <v>1.2801252199789071</v>
      </c>
      <c r="H49" s="236">
        <v>4.8325762116926514</v>
      </c>
      <c r="I49" s="236">
        <v>20.913517461663883</v>
      </c>
      <c r="J49" s="236">
        <v>53.002195341757421</v>
      </c>
      <c r="K49" s="236">
        <v>106.86828036662064</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1162</v>
      </c>
      <c r="C72" s="261">
        <v>0</v>
      </c>
      <c r="D72" s="261">
        <v>0</v>
      </c>
      <c r="E72" s="261">
        <v>0</v>
      </c>
      <c r="F72" s="261">
        <v>0</v>
      </c>
      <c r="G72" s="261">
        <v>0</v>
      </c>
      <c r="H72" s="261">
        <v>0</v>
      </c>
      <c r="I72" s="261">
        <v>0</v>
      </c>
      <c r="J72" s="261">
        <v>0</v>
      </c>
      <c r="K72" s="261">
        <v>0</v>
      </c>
      <c r="L72" s="261">
        <v>0</v>
      </c>
    </row>
    <row r="73" outlineLevel="2">
      <c r="A73" s="260" t="s">
        <v>51</v>
      </c>
      <c r="B73" s="261">
        <v>8737.6489215307611</v>
      </c>
      <c r="C73" s="261">
        <v>0.081913817301062813</v>
      </c>
      <c r="D73" s="261">
        <v>0</v>
      </c>
      <c r="E73" s="261">
        <v>0</v>
      </c>
      <c r="F73" s="261">
        <v>0</v>
      </c>
      <c r="G73" s="261">
        <v>0</v>
      </c>
      <c r="H73" s="261">
        <v>0</v>
      </c>
      <c r="I73" s="261">
        <v>0</v>
      </c>
      <c r="J73" s="261">
        <v>0</v>
      </c>
      <c r="K73" s="261">
        <v>0.081913817301062813</v>
      </c>
      <c r="L73" s="261">
        <v>0.000476400989385167</v>
      </c>
    </row>
    <row r="74" outlineLevel="1">
      <c r="A74" s="262" t="s">
        <v>52</v>
      </c>
      <c r="B74" s="263">
        <v>9899.6489215307611</v>
      </c>
      <c r="C74" s="263">
        <v>0.07229894545476738</v>
      </c>
      <c r="D74" s="263">
        <v>0</v>
      </c>
      <c r="E74" s="263">
        <v>0</v>
      </c>
      <c r="F74" s="263">
        <v>0</v>
      </c>
      <c r="G74" s="263">
        <v>0</v>
      </c>
      <c r="H74" s="263">
        <v>0</v>
      </c>
      <c r="I74" s="263">
        <v>0</v>
      </c>
      <c r="J74" s="263">
        <v>0</v>
      </c>
      <c r="K74" s="263">
        <v>0.07229894545476738</v>
      </c>
      <c r="L74" s="263">
        <v>0.000420482041748389</v>
      </c>
    </row>
    <row r="75" outlineLevel="2">
      <c r="A75" s="264" t="s">
        <v>53</v>
      </c>
      <c r="B75" s="261">
        <v>1941.88486195428</v>
      </c>
      <c r="C75" s="261">
        <v>0.031318011696542775</v>
      </c>
      <c r="D75" s="261">
        <v>0.089359068681031217</v>
      </c>
      <c r="E75" s="261">
        <v>0.192470362042465</v>
      </c>
      <c r="F75" s="261">
        <v>0.6858331515132513</v>
      </c>
      <c r="G75" s="261">
        <v>0.992050662960706</v>
      </c>
      <c r="H75" s="261">
        <v>1.6229179712634991</v>
      </c>
      <c r="I75" s="261">
        <v>4.2493639745100946</v>
      </c>
      <c r="J75" s="261">
        <v>0.76680803903655392</v>
      </c>
      <c r="K75" s="261">
        <v>8.627336595152153</v>
      </c>
      <c r="L75" s="261">
        <v>0.42194730782127854</v>
      </c>
    </row>
    <row r="76" outlineLevel="2">
      <c r="A76" s="265" t="s">
        <v>54</v>
      </c>
      <c r="B76" s="263">
        <v>1941.88486195428</v>
      </c>
      <c r="C76" s="263">
        <v>0.031318011696542775</v>
      </c>
      <c r="D76" s="263">
        <v>0.089359068681031217</v>
      </c>
      <c r="E76" s="263">
        <v>0.192470362042465</v>
      </c>
      <c r="F76" s="263">
        <v>0.6858331515132513</v>
      </c>
      <c r="G76" s="263">
        <v>0.992050662960706</v>
      </c>
      <c r="H76" s="263">
        <v>1.6229179712634991</v>
      </c>
      <c r="I76" s="263">
        <v>4.2493639745100946</v>
      </c>
      <c r="J76" s="263">
        <v>0.76680803903655392</v>
      </c>
      <c r="K76" s="263">
        <v>8.627336595152153</v>
      </c>
      <c r="L76" s="263">
        <v>0.42194730782127854</v>
      </c>
    </row>
    <row r="77" outlineLevel="2">
      <c r="A77" s="260" t="s">
        <v>55</v>
      </c>
      <c r="B77" s="261">
        <v>34386.9586267556</v>
      </c>
      <c r="C77" s="261">
        <v>0.008183809596355774</v>
      </c>
      <c r="D77" s="261">
        <v>0.42273204049049645</v>
      </c>
      <c r="E77" s="261">
        <v>0.11016142456697839</v>
      </c>
      <c r="F77" s="261">
        <v>0.14827728206043891</v>
      </c>
      <c r="G77" s="261">
        <v>0.0447062745600418</v>
      </c>
      <c r="H77" s="261">
        <v>0.65447733683226572</v>
      </c>
      <c r="I77" s="261">
        <v>0.23554007522913512</v>
      </c>
      <c r="J77" s="261">
        <v>0</v>
      </c>
      <c r="K77" s="261">
        <v>1.5300813504589244</v>
      </c>
      <c r="L77" s="261">
        <v>-3.6728179556327163</v>
      </c>
    </row>
    <row r="78" outlineLevel="2">
      <c r="A78" s="266" t="s">
        <v>56</v>
      </c>
      <c r="B78" s="261">
        <v>9092.98513422915</v>
      </c>
      <c r="C78" s="261">
        <v>0.055485745416674365</v>
      </c>
      <c r="D78" s="261">
        <v>0.28996673307034637</v>
      </c>
      <c r="E78" s="261">
        <v>0.51338761873394279</v>
      </c>
      <c r="F78" s="261">
        <v>0.52668427337705981</v>
      </c>
      <c r="G78" s="261">
        <v>0.667382600068959</v>
      </c>
      <c r="H78" s="261">
        <v>1.5457702293165767</v>
      </c>
      <c r="I78" s="261">
        <v>1.33339826127396</v>
      </c>
      <c r="J78" s="261">
        <v>0.36620535541127652</v>
      </c>
      <c r="K78" s="261">
        <v>5.29784743314204</v>
      </c>
      <c r="L78" s="261">
        <v>-0.43434340696426743</v>
      </c>
    </row>
    <row r="79" outlineLevel="2">
      <c r="A79" s="267" t="s">
        <v>57</v>
      </c>
      <c r="B79" s="263">
        <v>9092.98513422915</v>
      </c>
      <c r="C79" s="263">
        <v>0.055485745416674365</v>
      </c>
      <c r="D79" s="263">
        <v>0.28996673307034637</v>
      </c>
      <c r="E79" s="263">
        <v>0.51338761873394279</v>
      </c>
      <c r="F79" s="263">
        <v>0.52668427337705981</v>
      </c>
      <c r="G79" s="263">
        <v>0.667382600068959</v>
      </c>
      <c r="H79" s="263">
        <v>1.5457702293165767</v>
      </c>
      <c r="I79" s="263">
        <v>1.33339826127396</v>
      </c>
      <c r="J79" s="263">
        <v>0.36620535541127652</v>
      </c>
      <c r="K79" s="263">
        <v>5.29784743314204</v>
      </c>
      <c r="L79" s="263">
        <v>-0.43434340696426743</v>
      </c>
    </row>
    <row r="80" outlineLevel="2">
      <c r="A80" s="265" t="s">
        <v>58</v>
      </c>
      <c r="B80" s="263">
        <v>9092.98513422915</v>
      </c>
      <c r="C80" s="263">
        <v>0.055485745416674365</v>
      </c>
      <c r="D80" s="263">
        <v>0.28996673307034637</v>
      </c>
      <c r="E80" s="263">
        <v>0.51338761873394279</v>
      </c>
      <c r="F80" s="263">
        <v>0.52668427337705981</v>
      </c>
      <c r="G80" s="263">
        <v>0.667382600068959</v>
      </c>
      <c r="H80" s="263">
        <v>1.5457702293165767</v>
      </c>
      <c r="I80" s="263">
        <v>1.33339826127396</v>
      </c>
      <c r="J80" s="263">
        <v>0.36620535541127652</v>
      </c>
      <c r="K80" s="263">
        <v>5.29784743314204</v>
      </c>
      <c r="L80" s="263">
        <v>-0.43434340696426743</v>
      </c>
    </row>
    <row r="81" outlineLevel="1">
      <c r="A81" s="262" t="s">
        <v>59</v>
      </c>
      <c r="B81" s="263">
        <v>45421.828622939036</v>
      </c>
      <c r="C81" s="263">
        <v>0.018642211877587619</v>
      </c>
      <c r="D81" s="263">
        <v>0.38190134409888604</v>
      </c>
      <c r="E81" s="263">
        <v>0.19440207240056906</v>
      </c>
      <c r="F81" s="263">
        <v>0.24701220507078556</v>
      </c>
      <c r="G81" s="263">
        <v>0.20986079443758621</v>
      </c>
      <c r="H81" s="263">
        <v>0.87430805549827406</v>
      </c>
      <c r="I81" s="263">
        <v>0.62692000361869293</v>
      </c>
      <c r="J81" s="263">
        <v>0.10609332389196138</v>
      </c>
      <c r="K81" s="263">
        <v>2.587773102567799</v>
      </c>
      <c r="L81" s="263">
        <v>-2.8494481191300296</v>
      </c>
    </row>
    <row r="82" outlineLevel="2">
      <c r="A82" s="266" t="s">
        <v>60</v>
      </c>
      <c r="B82" s="261">
        <v>249.18133634768228</v>
      </c>
      <c r="C82" s="261">
        <v>0.063695990775776173</v>
      </c>
      <c r="D82" s="261">
        <v>0.6856345532921706</v>
      </c>
      <c r="E82" s="261">
        <v>0.52021540751399709</v>
      </c>
      <c r="F82" s="261">
        <v>0.27827756434270329</v>
      </c>
      <c r="G82" s="261">
        <v>0.030345653084769733</v>
      </c>
      <c r="H82" s="261">
        <v>0.013623133619298912</v>
      </c>
      <c r="I82" s="261">
        <v>0.023078252156779933</v>
      </c>
      <c r="J82" s="261">
        <v>-0.085976400947574319</v>
      </c>
      <c r="K82" s="261">
        <v>1.5288828845870017</v>
      </c>
      <c r="L82" s="261">
        <v>0.046108089308535077</v>
      </c>
    </row>
    <row r="83" outlineLevel="2">
      <c r="A83" s="267" t="s">
        <v>61</v>
      </c>
      <c r="B83" s="263">
        <v>249.18133634768228</v>
      </c>
      <c r="C83" s="263">
        <v>0.063695990775776173</v>
      </c>
      <c r="D83" s="263">
        <v>0.6856345532921706</v>
      </c>
      <c r="E83" s="263">
        <v>0.52021540751399709</v>
      </c>
      <c r="F83" s="263">
        <v>0.27827756434270329</v>
      </c>
      <c r="G83" s="263">
        <v>0.030345653084769733</v>
      </c>
      <c r="H83" s="263">
        <v>0.013623133619298912</v>
      </c>
      <c r="I83" s="263">
        <v>0.023078252156779933</v>
      </c>
      <c r="J83" s="263">
        <v>-0.085976400947574319</v>
      </c>
      <c r="K83" s="263">
        <v>1.5288828845870017</v>
      </c>
      <c r="L83" s="263">
        <v>0.046108089308535077</v>
      </c>
    </row>
    <row r="84" outlineLevel="2">
      <c r="A84" s="264" t="s">
        <v>62</v>
      </c>
      <c r="B84" s="261">
        <v>701.90741546520155</v>
      </c>
      <c r="C84" s="261">
        <v>0.11159193678498007</v>
      </c>
      <c r="D84" s="261">
        <v>0.41818487017967371</v>
      </c>
      <c r="E84" s="261">
        <v>0.53711537847426571</v>
      </c>
      <c r="F84" s="261">
        <v>0.50977783894811635</v>
      </c>
      <c r="G84" s="261">
        <v>0.17505941447567239</v>
      </c>
      <c r="H84" s="261">
        <v>0.080601501530636319</v>
      </c>
      <c r="I84" s="261">
        <v>-0.081894015305267354</v>
      </c>
      <c r="J84" s="261">
        <v>-0.016797071088375019</v>
      </c>
      <c r="K84" s="261">
        <v>1.7336469129827816</v>
      </c>
      <c r="L84" s="261">
        <v>0.07642558625347691</v>
      </c>
    </row>
    <row r="85" outlineLevel="2">
      <c r="A85" s="266" t="s">
        <v>63</v>
      </c>
      <c r="B85" s="261">
        <v>10.6200101866334</v>
      </c>
      <c r="C85" s="261">
        <v>0.0715624834951549</v>
      </c>
      <c r="D85" s="261">
        <v>0.36737195777932963</v>
      </c>
      <c r="E85" s="261">
        <v>0.23589270118611785</v>
      </c>
      <c r="F85" s="261">
        <v>0.10907546475413384</v>
      </c>
      <c r="G85" s="261">
        <v>0.050289402817332136</v>
      </c>
      <c r="H85" s="261">
        <v>0.010934140067516434</v>
      </c>
      <c r="I85" s="261">
        <v>0</v>
      </c>
      <c r="J85" s="261">
        <v>0</v>
      </c>
      <c r="K85" s="261">
        <v>0.84512547301004448</v>
      </c>
      <c r="L85" s="261">
        <v>0.011960901428442181</v>
      </c>
    </row>
    <row r="86" outlineLevel="2">
      <c r="A86" s="268" t="s">
        <v>64</v>
      </c>
      <c r="B86" s="261">
        <v>11770.66003805422</v>
      </c>
      <c r="C86" s="261">
        <v>0.15067303774947616</v>
      </c>
      <c r="D86" s="261">
        <v>0.51119348554774879</v>
      </c>
      <c r="E86" s="261">
        <v>0.39506301341774763</v>
      </c>
      <c r="F86" s="261">
        <v>-0.18312765829879291</v>
      </c>
      <c r="G86" s="261">
        <v>-0.46517409443033347</v>
      </c>
      <c r="H86" s="261">
        <v>0.1838161294230857</v>
      </c>
      <c r="I86" s="261">
        <v>0.10270688331754432</v>
      </c>
      <c r="J86" s="261">
        <v>0.00038452984243234067</v>
      </c>
      <c r="K86" s="261">
        <v>0.69418506824879578</v>
      </c>
      <c r="L86" s="261">
        <v>-0.63277121902476763</v>
      </c>
    </row>
    <row r="87" outlineLevel="2">
      <c r="A87" s="268" t="s">
        <v>65</v>
      </c>
      <c r="B87" s="261">
        <v>11.4391608588278</v>
      </c>
      <c r="C87" s="261">
        <v>0.15641004756216281</v>
      </c>
      <c r="D87" s="261">
        <v>0.18490987815490487</v>
      </c>
      <c r="E87" s="261">
        <v>0.13448856773557641</v>
      </c>
      <c r="F87" s="261">
        <v>0.057234044479279308</v>
      </c>
      <c r="G87" s="261">
        <v>0.029665133128014991</v>
      </c>
      <c r="H87" s="261">
        <v>0.0087219497986774138</v>
      </c>
      <c r="I87" s="261">
        <v>-0.0002101675402454419</v>
      </c>
      <c r="J87" s="261">
        <v>-2.6552996551963468E-06</v>
      </c>
      <c r="K87" s="261">
        <v>0.57121721043967888</v>
      </c>
      <c r="L87" s="261">
        <v>0.014098436151772248</v>
      </c>
    </row>
    <row r="88" outlineLevel="2">
      <c r="A88" s="269" t="s">
        <v>66</v>
      </c>
      <c r="B88" s="263">
        <v>11782.099198913047</v>
      </c>
      <c r="C88" s="263">
        <v>0.15067860777371533</v>
      </c>
      <c r="D88" s="263">
        <v>0.51087669898803334</v>
      </c>
      <c r="E88" s="263">
        <v>0.39481002344125854</v>
      </c>
      <c r="F88" s="263">
        <v>-0.182894292738353</v>
      </c>
      <c r="G88" s="263">
        <v>-0.46469365835298992</v>
      </c>
      <c r="H88" s="263">
        <v>0.18364613166190244</v>
      </c>
      <c r="I88" s="263">
        <v>0.1026069618451643</v>
      </c>
      <c r="J88" s="263">
        <v>0.00038415392705997038</v>
      </c>
      <c r="K88" s="263">
        <v>0.6940656795827983</v>
      </c>
      <c r="L88" s="263">
        <v>-0.63214317762817374</v>
      </c>
    </row>
    <row r="89" outlineLevel="2">
      <c r="A89" s="267" t="s">
        <v>67</v>
      </c>
      <c r="B89" s="263">
        <v>11792.71920909968</v>
      </c>
      <c r="C89" s="263">
        <v>0.15060735923206592</v>
      </c>
      <c r="D89" s="263">
        <v>0.51074746485758793</v>
      </c>
      <c r="E89" s="263">
        <v>0.39466690941030841</v>
      </c>
      <c r="F89" s="263">
        <v>-0.18263135746921577</v>
      </c>
      <c r="G89" s="263">
        <v>-0.46422988699888496</v>
      </c>
      <c r="H89" s="263">
        <v>0.18349059475160487</v>
      </c>
      <c r="I89" s="263">
        <v>0.1025145584765524</v>
      </c>
      <c r="J89" s="263">
        <v>0.00038380797465868211</v>
      </c>
      <c r="K89" s="263">
        <v>0.69420171746477721</v>
      </c>
      <c r="L89" s="263">
        <v>-0.63156312549551008</v>
      </c>
    </row>
    <row r="90" outlineLevel="2">
      <c r="A90" s="266" t="s">
        <v>68</v>
      </c>
      <c r="B90" s="261">
        <v>1115.9237434399681</v>
      </c>
      <c r="C90" s="261">
        <v>0.11033493310697447</v>
      </c>
      <c r="D90" s="261">
        <v>0.3961745507466905</v>
      </c>
      <c r="E90" s="261">
        <v>0.51224880201741574</v>
      </c>
      <c r="F90" s="261">
        <v>0.49475280728242221</v>
      </c>
      <c r="G90" s="261">
        <v>0.16383364729423597</v>
      </c>
      <c r="H90" s="261">
        <v>0.077614521479704782</v>
      </c>
      <c r="I90" s="261">
        <v>-0.082164311687065325</v>
      </c>
      <c r="J90" s="261">
        <v>-0.016852510882235529</v>
      </c>
      <c r="K90" s="261">
        <v>1.6559493494542987</v>
      </c>
      <c r="L90" s="261">
        <v>0.073265442986461024</v>
      </c>
    </row>
    <row r="91" outlineLevel="2">
      <c r="A91" s="266" t="s">
        <v>69</v>
      </c>
      <c r="B91" s="261">
        <v>856.25687237028285</v>
      </c>
      <c r="C91" s="261">
        <v>0.11033493310305646</v>
      </c>
      <c r="D91" s="261">
        <v>0.39617455074309588</v>
      </c>
      <c r="E91" s="261">
        <v>0.51224880201757761</v>
      </c>
      <c r="F91" s="261">
        <v>0.49475280728236676</v>
      </c>
      <c r="G91" s="261">
        <v>0.16383364729517283</v>
      </c>
      <c r="H91" s="261">
        <v>0.077614521477749748</v>
      </c>
      <c r="I91" s="261">
        <v>-0.082164311685195834</v>
      </c>
      <c r="J91" s="261">
        <v>-0.016852510883329116</v>
      </c>
      <c r="K91" s="261">
        <v>1.6559493494573965</v>
      </c>
      <c r="L91" s="261">
        <v>0.07326544300380311</v>
      </c>
    </row>
    <row r="92" outlineLevel="2">
      <c r="A92" s="267" t="s">
        <v>70</v>
      </c>
      <c r="B92" s="263">
        <v>1972.1806158102511</v>
      </c>
      <c r="C92" s="263">
        <v>0.11033493310527338</v>
      </c>
      <c r="D92" s="263">
        <v>0.39617455074518743</v>
      </c>
      <c r="E92" s="263">
        <v>0.51224880201754364</v>
      </c>
      <c r="F92" s="263">
        <v>0.49475280728242693</v>
      </c>
      <c r="G92" s="263">
        <v>0.1638336472946427</v>
      </c>
      <c r="H92" s="263">
        <v>0.077614521478827136</v>
      </c>
      <c r="I92" s="263">
        <v>-0.082164311686253655</v>
      </c>
      <c r="J92" s="263">
        <v>-0.016852510882796795</v>
      </c>
      <c r="K92" s="263">
        <v>1.6559493494555859</v>
      </c>
      <c r="L92" s="263">
        <v>0.07326544299399039</v>
      </c>
    </row>
    <row r="93" outlineLevel="2">
      <c r="A93" s="265" t="s">
        <v>71</v>
      </c>
      <c r="B93" s="263">
        <v>14715.988576722815</v>
      </c>
      <c r="C93" s="263">
        <v>0.14187764306256959</v>
      </c>
      <c r="D93" s="263">
        <v>0.49393919865015046</v>
      </c>
      <c r="E93" s="263">
        <v>0.41934501423273562</v>
      </c>
      <c r="F93" s="263">
        <v>-0.051020697427191238</v>
      </c>
      <c r="G93" s="263">
        <v>-0.341192578718341</v>
      </c>
      <c r="H93" s="263">
        <v>0.16151768031436969</v>
      </c>
      <c r="I93" s="263">
        <v>0.0676238084882572</v>
      </c>
      <c r="J93" s="263">
        <v>-0.0042079238190304577</v>
      </c>
      <c r="K93" s="263">
        <v>0.88680320541033275</v>
      </c>
      <c r="L93" s="263">
        <v>-0.49186100658876725</v>
      </c>
    </row>
    <row r="94" outlineLevel="2">
      <c r="A94" s="260" t="s">
        <v>72</v>
      </c>
      <c r="B94" s="261">
        <v>81.900611155185</v>
      </c>
      <c r="C94" s="261">
        <v>0.13205264037904793</v>
      </c>
      <c r="D94" s="261">
        <v>0.3967596359571004</v>
      </c>
      <c r="E94" s="261">
        <v>0.45340623846366884</v>
      </c>
      <c r="F94" s="261">
        <v>0.2179645499736067</v>
      </c>
      <c r="G94" s="261">
        <v>0.085958445892493116</v>
      </c>
      <c r="H94" s="261">
        <v>0.027144170431067732</v>
      </c>
      <c r="I94" s="261">
        <v>0.0013203203903908714</v>
      </c>
      <c r="J94" s="261">
        <v>0</v>
      </c>
      <c r="K94" s="261">
        <v>1.3146081078704788</v>
      </c>
      <c r="L94" s="261">
        <v>0.046674520068768349</v>
      </c>
    </row>
    <row r="95" outlineLevel="2">
      <c r="A95" s="260" t="s">
        <v>73</v>
      </c>
      <c r="B95" s="261">
        <v>3860.6488242374007</v>
      </c>
      <c r="C95" s="261">
        <v>0.03520306959457567</v>
      </c>
      <c r="D95" s="261">
        <v>0.52310556356131421</v>
      </c>
      <c r="E95" s="261">
        <v>0.6449194446523131</v>
      </c>
      <c r="F95" s="261">
        <v>0.60078702715413335</v>
      </c>
      <c r="G95" s="261">
        <v>0.23820400403985015</v>
      </c>
      <c r="H95" s="261">
        <v>0.22344951307127742</v>
      </c>
      <c r="I95" s="261">
        <v>0.00895908605645293</v>
      </c>
      <c r="J95" s="261">
        <v>0</v>
      </c>
      <c r="K95" s="261">
        <v>2.2746331366113579</v>
      </c>
      <c r="L95" s="261">
        <v>0.11039911729994084</v>
      </c>
    </row>
    <row r="96" outlineLevel="2">
      <c r="A96" s="264" t="s">
        <v>74</v>
      </c>
      <c r="B96" s="261">
        <v>2943.456567771701</v>
      </c>
      <c r="C96" s="261">
        <v>0.10049814862362995</v>
      </c>
      <c r="D96" s="261">
        <v>0.50578678694313828</v>
      </c>
      <c r="E96" s="261">
        <v>0.56306779859326939</v>
      </c>
      <c r="F96" s="261">
        <v>0.19471428559386045</v>
      </c>
      <c r="G96" s="261">
        <v>0.076607145212900629</v>
      </c>
      <c r="H96" s="261">
        <v>0.050639426586773645</v>
      </c>
      <c r="I96" s="261">
        <v>0.0049422599332467152</v>
      </c>
      <c r="J96" s="261">
        <v>0</v>
      </c>
      <c r="K96" s="261">
        <v>1.4962579545785082</v>
      </c>
      <c r="L96" s="261">
        <v>0.050179735663009005</v>
      </c>
    </row>
    <row r="97" outlineLevel="2">
      <c r="A97" s="264" t="s">
        <v>75</v>
      </c>
      <c r="B97" s="261">
        <v>1353.9788027213765</v>
      </c>
      <c r="C97" s="261">
        <v>0.11378844084218737</v>
      </c>
      <c r="D97" s="261">
        <v>0.4673940136419199</v>
      </c>
      <c r="E97" s="261">
        <v>0.493472771894316</v>
      </c>
      <c r="F97" s="261">
        <v>0.18268567790560555</v>
      </c>
      <c r="G97" s="261">
        <v>0.018471739324638293</v>
      </c>
      <c r="H97" s="261">
        <v>0.0350752581056866</v>
      </c>
      <c r="I97" s="261">
        <v>0.0021605480152849014</v>
      </c>
      <c r="J97" s="261">
        <v>0</v>
      </c>
      <c r="K97" s="261">
        <v>1.3130500511651382</v>
      </c>
      <c r="L97" s="261">
        <v>0.041992769226667587</v>
      </c>
    </row>
    <row r="98" outlineLevel="2">
      <c r="A98" s="265" t="s">
        <v>76</v>
      </c>
      <c r="B98" s="263">
        <v>4297.4353704930772</v>
      </c>
      <c r="C98" s="263">
        <v>0.10468547720324159</v>
      </c>
      <c r="D98" s="263">
        <v>0.49369050235799056</v>
      </c>
      <c r="E98" s="263">
        <v>0.54114072283732018</v>
      </c>
      <c r="F98" s="263">
        <v>0.19092447180210737</v>
      </c>
      <c r="G98" s="263">
        <v>0.058290614428056407</v>
      </c>
      <c r="H98" s="263">
        <v>0.0457356753050519</v>
      </c>
      <c r="I98" s="263">
        <v>0.0040658351245077481</v>
      </c>
      <c r="J98" s="263">
        <v>0</v>
      </c>
      <c r="K98" s="263">
        <v>1.4385352440951196</v>
      </c>
      <c r="L98" s="263">
        <v>0.047600295127074692</v>
      </c>
    </row>
    <row r="99" outlineLevel="2">
      <c r="A99" s="260" t="s">
        <v>77</v>
      </c>
      <c r="B99" s="261">
        <v>3454.9173038735526</v>
      </c>
      <c r="C99" s="261">
        <v>0.028400914914833778</v>
      </c>
      <c r="D99" s="261">
        <v>0.53255867581895244</v>
      </c>
      <c r="E99" s="261">
        <v>0.647556826101662</v>
      </c>
      <c r="F99" s="261">
        <v>0.6210865160793626</v>
      </c>
      <c r="G99" s="261">
        <v>0.23604398060572085</v>
      </c>
      <c r="H99" s="261">
        <v>0.22578644023849803</v>
      </c>
      <c r="I99" s="261">
        <v>0.009087007754081838</v>
      </c>
      <c r="J99" s="261">
        <v>0</v>
      </c>
      <c r="K99" s="261">
        <v>2.3005258448006827</v>
      </c>
      <c r="L99" s="261">
        <v>0.11221701184104659</v>
      </c>
    </row>
    <row r="100" outlineLevel="2">
      <c r="A100" s="264" t="s">
        <v>78</v>
      </c>
      <c r="B100" s="261">
        <v>46.7292549186065</v>
      </c>
      <c r="C100" s="261">
        <v>0.028400914916381526</v>
      </c>
      <c r="D100" s="261">
        <v>0.53255867581336269</v>
      </c>
      <c r="E100" s="261">
        <v>0.64755682610193055</v>
      </c>
      <c r="F100" s="261">
        <v>0.62108651607331766</v>
      </c>
      <c r="G100" s="261">
        <v>0.23604398060727733</v>
      </c>
      <c r="H100" s="261">
        <v>0.22578644023705161</v>
      </c>
      <c r="I100" s="261">
        <v>0.0090870077554199083</v>
      </c>
      <c r="J100" s="261">
        <v>0</v>
      </c>
      <c r="K100" s="261">
        <v>2.3005258447914643</v>
      </c>
      <c r="L100" s="261">
        <v>0.11221701213019621</v>
      </c>
    </row>
    <row r="101" outlineLevel="2">
      <c r="A101" s="265" t="s">
        <v>79</v>
      </c>
      <c r="B101" s="263">
        <v>46.7292549186065</v>
      </c>
      <c r="C101" s="263">
        <v>0.028400914916381526</v>
      </c>
      <c r="D101" s="263">
        <v>0.53255867581336269</v>
      </c>
      <c r="E101" s="263">
        <v>0.64755682610193055</v>
      </c>
      <c r="F101" s="263">
        <v>0.62108651607331766</v>
      </c>
      <c r="G101" s="263">
        <v>0.23604398060727733</v>
      </c>
      <c r="H101" s="263">
        <v>0.22578644023705161</v>
      </c>
      <c r="I101" s="263">
        <v>0.0090870077554199083</v>
      </c>
      <c r="J101" s="263">
        <v>0</v>
      </c>
      <c r="K101" s="263">
        <v>2.3005258447914643</v>
      </c>
      <c r="L101" s="263">
        <v>0.11221701213019621</v>
      </c>
    </row>
    <row r="102" outlineLevel="1">
      <c r="A102" s="262" t="s">
        <v>80</v>
      </c>
      <c r="B102" s="263">
        <v>26457.619941400637</v>
      </c>
      <c r="C102" s="263">
        <v>0.10522188694411654</v>
      </c>
      <c r="D102" s="263">
        <v>0.502965143933309</v>
      </c>
      <c r="E102" s="263">
        <v>0.5023524650676966</v>
      </c>
      <c r="F102" s="263">
        <v>0.17317393663687461</v>
      </c>
      <c r="G102" s="263">
        <v>-0.11404205289682515</v>
      </c>
      <c r="H102" s="263">
        <v>0.15983848857544605</v>
      </c>
      <c r="I102" s="263">
        <v>0.040787469501157032</v>
      </c>
      <c r="J102" s="263">
        <v>-0.0023404886376674548</v>
      </c>
      <c r="K102" s="263">
        <v>1.3673585726974706</v>
      </c>
      <c r="L102" s="263">
        <v>-0.23474078804941462</v>
      </c>
    </row>
    <row r="103" outlineLevel="2">
      <c r="A103" s="260" t="s">
        <v>81</v>
      </c>
      <c r="B103" s="261">
        <v>266</v>
      </c>
      <c r="C103" s="261">
        <v>0</v>
      </c>
      <c r="D103" s="261">
        <v>0</v>
      </c>
      <c r="E103" s="261">
        <v>0</v>
      </c>
      <c r="F103" s="261">
        <v>0</v>
      </c>
      <c r="G103" s="261">
        <v>0</v>
      </c>
      <c r="H103" s="261">
        <v>0</v>
      </c>
      <c r="I103" s="261">
        <v>0</v>
      </c>
      <c r="J103" s="261">
        <v>0</v>
      </c>
      <c r="K103" s="261">
        <v>0</v>
      </c>
      <c r="L103" s="261">
        <v>0</v>
      </c>
    </row>
    <row r="104" outlineLevel="2">
      <c r="A104" s="260" t="s">
        <v>82</v>
      </c>
      <c r="B104" s="261">
        <v>716</v>
      </c>
      <c r="C104" s="261">
        <v>0</v>
      </c>
      <c r="D104" s="261">
        <v>0</v>
      </c>
      <c r="E104" s="261">
        <v>0</v>
      </c>
      <c r="F104" s="261">
        <v>0</v>
      </c>
      <c r="G104" s="261">
        <v>0</v>
      </c>
      <c r="H104" s="261">
        <v>0</v>
      </c>
      <c r="I104" s="261">
        <v>0</v>
      </c>
      <c r="J104" s="261">
        <v>0</v>
      </c>
      <c r="K104" s="261">
        <v>0</v>
      </c>
      <c r="L104" s="261">
        <v>0</v>
      </c>
    </row>
    <row r="105" outlineLevel="2">
      <c r="A105" s="260" t="s">
        <v>83</v>
      </c>
      <c r="B105" s="261">
        <v>-974</v>
      </c>
      <c r="C105" s="261">
        <v>0</v>
      </c>
      <c r="D105" s="261">
        <v>0</v>
      </c>
      <c r="E105" s="261">
        <v>0</v>
      </c>
      <c r="F105" s="261">
        <v>0</v>
      </c>
      <c r="G105" s="261">
        <v>0</v>
      </c>
      <c r="H105" s="261">
        <v>0</v>
      </c>
      <c r="I105" s="261">
        <v>0</v>
      </c>
      <c r="J105" s="261">
        <v>0</v>
      </c>
      <c r="K105" s="261">
        <v>0</v>
      </c>
      <c r="L105" s="261">
        <v>0</v>
      </c>
    </row>
    <row r="106">
      <c r="A106" s="262" t="s">
        <v>84</v>
      </c>
      <c r="B106" s="263">
        <v>8</v>
      </c>
      <c r="C106" s="263">
        <v>0</v>
      </c>
      <c r="D106" s="263">
        <v>0</v>
      </c>
      <c r="E106" s="263">
        <v>0</v>
      </c>
      <c r="F106" s="263">
        <v>0</v>
      </c>
      <c r="G106" s="263">
        <v>0</v>
      </c>
      <c r="H106" s="263">
        <v>0</v>
      </c>
      <c r="I106" s="263">
        <v>0</v>
      </c>
      <c r="J106" s="263">
        <v>0</v>
      </c>
      <c r="K106" s="263">
        <v>0</v>
      </c>
      <c r="L106" s="263">
        <v>0</v>
      </c>
    </row>
    <row r="107">
      <c r="A107" s="263" t="s">
        <v>49</v>
      </c>
      <c r="B107" s="263">
        <v>81787.097485870443</v>
      </c>
      <c r="C107" s="263">
        <v>0.053143079511831136</v>
      </c>
      <c r="D107" s="263">
        <v>0.37480139247859956</v>
      </c>
      <c r="E107" s="263">
        <v>0.2704723470317606</v>
      </c>
      <c r="F107" s="263">
        <v>0.19320304463091884</v>
      </c>
      <c r="G107" s="263">
        <v>0.079657793796434936</v>
      </c>
      <c r="H107" s="263">
        <v>0.5372683221925818</v>
      </c>
      <c r="I107" s="263">
        <v>0.36136497368910736</v>
      </c>
      <c r="J107" s="263">
        <v>0.058163563242063551</v>
      </c>
      <c r="K107" s="263">
        <v>1.8882461750646133</v>
      </c>
      <c r="L107" s="263">
        <v>-1.6583748321812044</v>
      </c>
    </row>
    <row r="109">
      <c r="A109" s="257" t="s">
        <v>85</v>
      </c>
      <c r="B109" s="258"/>
      <c r="C109" s="259"/>
      <c r="D109" s="259"/>
      <c r="E109" s="259"/>
      <c r="F109" s="259"/>
      <c r="G109" s="259"/>
      <c r="H109" s="259"/>
      <c r="I109" s="259"/>
      <c r="J109" s="259"/>
      <c r="K109" s="259"/>
      <c r="L109" s="259"/>
    </row>
    <row r="110" outlineLevel="2">
      <c r="A110" s="260" t="s">
        <v>86</v>
      </c>
      <c r="B110" s="261">
        <v>23055.1739356099</v>
      </c>
      <c r="C110" s="261">
        <v>-0.064063778483195777</v>
      </c>
      <c r="D110" s="261">
        <v>0.50322455248012687</v>
      </c>
      <c r="E110" s="261">
        <v>0.71256667847880928</v>
      </c>
      <c r="F110" s="261">
        <v>0.37102535756578037</v>
      </c>
      <c r="G110" s="261">
        <v>0.062583583573401158</v>
      </c>
      <c r="H110" s="261">
        <v>0.097293891172307717</v>
      </c>
      <c r="I110" s="261">
        <v>0.024791239469583972</v>
      </c>
      <c r="J110" s="261">
        <v>0.0021196955067881336</v>
      </c>
      <c r="K110" s="261">
        <v>1.706565806119547</v>
      </c>
      <c r="L110" s="261">
        <v>0.28575835200461985</v>
      </c>
    </row>
    <row r="111" outlineLevel="2">
      <c r="A111" s="260" t="s">
        <v>87</v>
      </c>
      <c r="B111" s="261">
        <v>1753.53347946336</v>
      </c>
      <c r="C111" s="261">
        <v>0.063116648747363266</v>
      </c>
      <c r="D111" s="261">
        <v>0.093264494633439374</v>
      </c>
      <c r="E111" s="261">
        <v>0.24047127484785313</v>
      </c>
      <c r="F111" s="261">
        <v>0.32076839917379879</v>
      </c>
      <c r="G111" s="261">
        <v>0.42730630056141428</v>
      </c>
      <c r="H111" s="261">
        <v>0.98126808683836153</v>
      </c>
      <c r="I111" s="261">
        <v>0.93488293513038723</v>
      </c>
      <c r="J111" s="261">
        <v>0.59306903633989183</v>
      </c>
      <c r="K111" s="261">
        <v>3.65319876365322</v>
      </c>
      <c r="L111" s="261">
        <v>0.5217309931722518</v>
      </c>
    </row>
    <row r="112" outlineLevel="2">
      <c r="A112" s="260" t="s">
        <v>88</v>
      </c>
      <c r="B112" s="261">
        <v>9989.78389547067</v>
      </c>
      <c r="C112" s="261">
        <v>0.076529114773064441</v>
      </c>
      <c r="D112" s="261">
        <v>0.12585513470819051</v>
      </c>
      <c r="E112" s="261">
        <v>0.27103399355597196</v>
      </c>
      <c r="F112" s="261">
        <v>0.28759229940684111</v>
      </c>
      <c r="G112" s="261">
        <v>0.29559017347003519</v>
      </c>
      <c r="H112" s="261">
        <v>0.4085092181799283</v>
      </c>
      <c r="I112" s="261">
        <v>0.18581121876679507</v>
      </c>
      <c r="J112" s="261">
        <v>0.027567426295845812</v>
      </c>
      <c r="K112" s="261">
        <v>1.6774554308729861</v>
      </c>
      <c r="L112" s="261">
        <v>0.12994461262610413</v>
      </c>
    </row>
    <row r="113" outlineLevel="2">
      <c r="A113" s="260" t="s">
        <v>89</v>
      </c>
      <c r="B113" s="261">
        <v>11074.100708165699</v>
      </c>
      <c r="C113" s="261">
        <v>0.087472874360429081</v>
      </c>
      <c r="D113" s="261">
        <v>0.11729234322310672</v>
      </c>
      <c r="E113" s="261">
        <v>0.20797117500049209</v>
      </c>
      <c r="F113" s="261">
        <v>0.17132307071685407</v>
      </c>
      <c r="G113" s="261">
        <v>0.13108694539683732</v>
      </c>
      <c r="H113" s="261">
        <v>0.11083402165056859</v>
      </c>
      <c r="I113" s="261">
        <v>0.024810720666193282</v>
      </c>
      <c r="J113" s="261">
        <v>0.00093177578678581231</v>
      </c>
      <c r="K113" s="261">
        <v>0.85063862567670234</v>
      </c>
      <c r="L113" s="261">
        <v>0.03746626610589962</v>
      </c>
    </row>
    <row r="114" outlineLevel="2">
      <c r="A114" s="260" t="s">
        <v>90</v>
      </c>
      <c r="B114" s="261">
        <v>18193.6024334584</v>
      </c>
      <c r="C114" s="261">
        <v>0.090621528811045307</v>
      </c>
      <c r="D114" s="261">
        <v>0.45885287794351776</v>
      </c>
      <c r="E114" s="261">
        <v>0.64370765536036834</v>
      </c>
      <c r="F114" s="261">
        <v>0.39137195300064453</v>
      </c>
      <c r="G114" s="261">
        <v>0.21664655759165055</v>
      </c>
      <c r="H114" s="261">
        <v>0.10946984019971999</v>
      </c>
      <c r="I114" s="261">
        <v>0.012363705089424743</v>
      </c>
      <c r="J114" s="261">
        <v>0.00010094393102591439</v>
      </c>
      <c r="K114" s="261">
        <v>1.9231393074608545</v>
      </c>
      <c r="L114" s="261">
        <v>0.081671657024164082</v>
      </c>
    </row>
    <row r="115" outlineLevel="1">
      <c r="A115" s="262" t="s">
        <v>91</v>
      </c>
      <c r="B115" s="263">
        <v>64066.194452168034</v>
      </c>
      <c r="C115" s="263">
        <v>0.031461216376593285</v>
      </c>
      <c r="D115" s="263">
        <v>0.35385013655810266</v>
      </c>
      <c r="E115" s="263">
        <v>0.52402127762891526</v>
      </c>
      <c r="F115" s="263">
        <v>0.32789885580475475</v>
      </c>
      <c r="G115" s="263">
        <v>0.1644908789383005</v>
      </c>
      <c r="H115" s="263">
        <v>0.17581457429128081</v>
      </c>
      <c r="I115" s="263">
        <v>0.071282921958529477</v>
      </c>
      <c r="J115" s="263">
        <v>0.021483781191002152</v>
      </c>
      <c r="K115" s="263">
        <v>1.6688596191159553</v>
      </c>
      <c r="L115" s="263">
        <v>0.16704608139489047</v>
      </c>
    </row>
    <row r="116" outlineLevel="2">
      <c r="A116" s="260" t="s">
        <v>82</v>
      </c>
      <c r="B116" s="261">
        <v>280</v>
      </c>
      <c r="C116" s="261">
        <v>0</v>
      </c>
      <c r="D116" s="261">
        <v>0</v>
      </c>
      <c r="E116" s="261">
        <v>0</v>
      </c>
      <c r="F116" s="261">
        <v>0</v>
      </c>
      <c r="G116" s="261">
        <v>0</v>
      </c>
      <c r="H116" s="261">
        <v>0</v>
      </c>
      <c r="I116" s="261">
        <v>0</v>
      </c>
      <c r="J116" s="261">
        <v>0</v>
      </c>
      <c r="K116" s="261">
        <v>0</v>
      </c>
      <c r="L116" s="261">
        <v>0</v>
      </c>
    </row>
    <row r="117">
      <c r="A117" s="262" t="s">
        <v>92</v>
      </c>
      <c r="B117" s="263">
        <v>280</v>
      </c>
      <c r="C117" s="263">
        <v>0</v>
      </c>
      <c r="D117" s="263">
        <v>0</v>
      </c>
      <c r="E117" s="263">
        <v>0</v>
      </c>
      <c r="F117" s="263">
        <v>0</v>
      </c>
      <c r="G117" s="263">
        <v>0</v>
      </c>
      <c r="H117" s="263">
        <v>0</v>
      </c>
      <c r="I117" s="263">
        <v>0</v>
      </c>
      <c r="J117" s="263">
        <v>0</v>
      </c>
      <c r="K117" s="263">
        <v>0</v>
      </c>
      <c r="L117" s="263">
        <v>0</v>
      </c>
    </row>
    <row r="118">
      <c r="A118" s="263" t="s">
        <v>85</v>
      </c>
      <c r="B118" s="263">
        <v>64346.194452168034</v>
      </c>
      <c r="C118" s="263">
        <v>0.031324314098837069</v>
      </c>
      <c r="D118" s="263">
        <v>0.35231037124517617</v>
      </c>
      <c r="E118" s="263">
        <v>0.52174101911502346</v>
      </c>
      <c r="F118" s="263">
        <v>0.32647201649581037</v>
      </c>
      <c r="G118" s="263">
        <v>0.16377510318038896</v>
      </c>
      <c r="H118" s="263">
        <v>0.17504952390686138</v>
      </c>
      <c r="I118" s="263">
        <v>0.070972737054537591</v>
      </c>
      <c r="J118" s="263">
        <v>0.021390295340211828</v>
      </c>
      <c r="K118" s="263">
        <v>1.661597640418834</v>
      </c>
      <c r="L118" s="263">
        <v>0.16631918677138108</v>
      </c>
    </row>
    <row r="120">
      <c r="A120" s="257" t="s">
        <v>93</v>
      </c>
      <c r="B120" s="258"/>
      <c r="C120" s="259"/>
      <c r="D120" s="259"/>
      <c r="E120" s="259"/>
      <c r="F120" s="259"/>
      <c r="G120" s="259"/>
      <c r="H120" s="259"/>
      <c r="I120" s="259"/>
      <c r="J120" s="259"/>
      <c r="K120" s="259"/>
      <c r="L120" s="259"/>
    </row>
    <row r="121">
      <c r="A121" s="263" t="s">
        <v>93</v>
      </c>
      <c r="B121" s="263">
        <v>17440.903033702398</v>
      </c>
      <c r="C121" s="263">
        <v>0.13364089085000691</v>
      </c>
      <c r="D121" s="263">
        <v>0.4577794139100097</v>
      </c>
      <c r="E121" s="263">
        <v>-0.65655435579242627</v>
      </c>
      <c r="F121" s="263">
        <v>-0.29847741259565769</v>
      </c>
      <c r="G121" s="263">
        <v>-0.23068328980181832</v>
      </c>
      <c r="H121" s="263">
        <v>1.8736326826666305</v>
      </c>
      <c r="I121" s="263">
        <v>1.4327335427237586</v>
      </c>
      <c r="J121" s="263">
        <v>0.19383428180978757</v>
      </c>
      <c r="K121" s="263">
        <v>2.72443972848535</v>
      </c>
      <c r="L121" s="263">
        <v>-8.3903723630524389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94</v>
      </c>
      <c r="B1" s="255"/>
      <c r="C1" s="255"/>
      <c r="D1" s="255"/>
      <c r="E1" s="255"/>
      <c r="F1" s="255"/>
      <c r="G1" s="255"/>
      <c r="H1" s="255"/>
      <c r="I1" s="255"/>
      <c r="J1" s="255"/>
      <c r="K1" s="255"/>
      <c r="L1" s="255"/>
      <c r="M1" s="255"/>
      <c r="N1" s="255"/>
      <c r="O1" s="232"/>
      <c r="P1" s="232"/>
      <c r="Q1" s="232"/>
      <c r="R1" s="230"/>
      <c r="S1" s="230"/>
      <c r="T1" s="230"/>
    </row>
    <row r="2" ht="15" customHeight="1">
      <c r="A2" s="229" t="s">
        <v>95</v>
      </c>
    </row>
    <row r="3" ht="15" customHeight="1">
      <c r="A3" s="231" t="s">
        <v>96</v>
      </c>
    </row>
    <row r="4">
      <c r="A4" s="226" t="s">
        <v>97</v>
      </c>
    </row>
    <row r="5">
      <c r="A5" s="226" t="s">
        <v>98</v>
      </c>
    </row>
    <row r="7">
      <c r="A7" s="229" t="s">
        <v>99</v>
      </c>
    </row>
    <row r="8">
      <c r="A8" s="226" t="s">
        <v>100</v>
      </c>
    </row>
    <row r="9">
      <c r="A9" s="226" t="s">
        <v>101</v>
      </c>
    </row>
    <row r="11">
      <c r="A11" s="226" t="s">
        <v>102</v>
      </c>
    </row>
    <row r="12">
      <c r="A12" s="226" t="s">
        <v>103</v>
      </c>
    </row>
    <row r="13">
      <c r="A13" s="226" t="s">
        <v>104</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107</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105</v>
      </c>
      <c r="M1" s="239" t="s">
        <v>106</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