
<file path=[Content_Types].xml><?xml version="1.0" encoding="utf-8"?>
<Types xmlns="http://schemas.openxmlformats.org/package/2006/content-types">
  <Override ContentType="application/vnd.openxmlformats-officedocument.drawingml.chart+xml" PartName="/xl/charts/chart6.xml"/>
  <Override ContentType="application/vnd.openxmlformats-officedocument.vmlDrawing" PartName="/xl/drawings/vmlDrawing8.vml"/>
  <Override ContentType="application/vnd.openxmlformats-officedocument.vmlDrawing" PartName="/xl/drawings/vmlDrawing2.vml"/>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4.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vmlDrawing" PartName="/xl/drawings/vmlDrawing6.v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vmlDrawing" PartName="/xl/drawings/vmlDrawing4.vml"/>
  <Override ContentType="application/vnd.openxmlformats-officedocument.vmlDrawing" PartName="/xl/drawings/vmlDrawing9.vml"/>
  <Override ContentType="application/vnd.openxmlformats-officedocument.spreadsheetml.worksheet+xml" PartName="/xl/worksheets/sheet1.xml"/>
  <Override ContentType="application/vnd.openxmlformats-officedocument.drawingml.chart+xml" PartName="/xl/charts/chart16.xml"/>
  <Override ContentType="application/vnd.openxmlformats-officedocument.vmlDrawing" PartName="/xl/drawings/vmlDrawing5.vml"/>
  <Override ContentType="application/vnd.openxmlformats-officedocument.drawing+xml" PartName="/xl/drawings/drawing11.xml"/>
  <Override ContentType="application/vnd.openxmlformats-officedocument.vmlDrawing" PartName="/xl/drawings/vmlDrawing1.vml"/>
  <Override ContentType="image/jpeg" PartName="/xl/media/image1.jpg"/>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vmlDrawing" PartName="/xl/drawings/vmlDrawing7.v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1.xml"/>
  <Override ContentType="application/vnd.openxmlformats-officedocument.drawingml.chart+xml" PartName="/xl/charts/chart12.xml"/>
  <Override ContentType="application/vnd.openxmlformats-package.core-properties+xml" PartName="/docProps/core.xml"/>
  <Default ContentType="application/vnd.openxmlformats-officedocument.spreadsheetml.printerSettings" Extension="bin"/>
  <Override ContentType="application/vnd.openxmlformats-officedocument.drawingml.chart+xml" PartName="/xl/charts/chart7.xml"/>
  <Override ContentType="application/vnd.openxmlformats-officedocument.drawingml.chart+xml" PartName="/xl/charts/chart10.xml"/>
  <Override ContentType="application/vnd.openxmlformats-officedocument.vmlDrawing" PartName="/xl/drawings/vmlDrawing3.vml"/>
  <Override ContentType="application/vnd.openxmlformats-officedocument.vmlDrawing" PartName="/xl/drawings/vmlDrawing10.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Base" sheetId="112" r:id="rId1"/>
    <sheet name="Dn 200BP" sheetId="150" r:id="rId2"/>
    <sheet name="Dn 100BP" sheetId="151" r:id="rId3"/>
    <sheet name="Up 100BP" sheetId="152" r:id="rId4"/>
    <sheet name="Up 200BP" sheetId="153" r:id="rId5"/>
    <sheet name="Up 300BP" sheetId="154" r:id="rId6"/>
    <sheet name="Up 400BP" sheetId="155" r:id="rId7"/>
    <sheet name="Flattener" sheetId="156" r:id="rId8"/>
    <sheet name="Notes" sheetId="120" r:id="rId11"/>
    <sheet name="Disclaimer" sheetId="113" r:id="rId12"/>
  </sheets>
  <definedNames>
    <definedName name="_xlnm.Print_Titles" localSheetId="0">'Base'!$1:$7</definedName>
    <definedName name="_xlnm.Print_Titles" localSheetId="1">'Dn 200BP'!$1:$7</definedName>
    <definedName name="_xlnm.Print_Titles" localSheetId="2">'Dn 100BP'!$1:$7</definedName>
    <definedName name="_xlnm.Print_Titles" localSheetId="3">'Up 100BP'!$1:$7</definedName>
    <definedName name="_xlnm.Print_Titles" localSheetId="4">'Up 200BP'!$1:$7</definedName>
    <definedName name="_xlnm.Print_Titles" localSheetId="5">'Up 300BP'!$1:$7</definedName>
    <definedName name="_xlnm.Print_Titles" localSheetId="6">'Up 400BP'!$1:$7</definedName>
    <definedName name="_xlnm.Print_Titles" localSheetId="7">'Flattener'!$1:$7</definedName>
    <definedName name="_xlnm.Print_Titles" localSheetId="8">'Notes'!$1:$1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<sst xmlns="http://schemas.openxmlformats.org/spreadsheetml/2006/main" count="117" uniqueCount="117">
  <si>
    <t>Liquidity Gap Report</t>
  </si>
  <si>
    <t xml:space="preserve">Portfolio Name: jsliu  bank test &amp; city (HF)-202006</t>
  </si>
  <si>
    <t xml:space="preserve">Cycle: June, 2020        Evaluation Date: June 30, 2020</t>
  </si>
  <si>
    <t>Printed on: 11/12/20 4:46:53 AM</t>
  </si>
  <si>
    <t xml:space="preserve">Scenario: Dn 200BP,Dn 100BP,Base,Up 100BP,Up 200BP,Up 300BP,Up 400BP,Flattener       Principal based</t>
  </si>
  <si>
    <t>Comments:</t>
  </si>
  <si>
    <t>Currency: USD. Amounts in 000s.</t>
  </si>
  <si>
    <t>Up 100BP</t>
  </si>
  <si>
    <t>Description</t>
  </si>
  <si>
    <t>0 to 3mos</t>
  </si>
  <si>
    <t>3 to 6mos</t>
  </si>
  <si>
    <t>6mos to 1yr</t>
  </si>
  <si>
    <t>1 to 2yrs</t>
  </si>
  <si>
    <t>2 to 3yrs</t>
  </si>
  <si>
    <t>3 to 5yrs</t>
  </si>
  <si>
    <t>5 to 10yrs</t>
  </si>
  <si>
    <t>10yrs</t>
  </si>
  <si>
    <t>Non-Sensitive</t>
  </si>
  <si>
    <t>Total</t>
  </si>
  <si>
    <t>Total Equity</t>
  </si>
  <si>
    <t>Periodic Assets</t>
  </si>
  <si>
    <t>Periodic OBS</t>
  </si>
  <si>
    <t>Cumulative Assets/OBS</t>
  </si>
  <si>
    <t>Periodic Liabilities</t>
  </si>
  <si>
    <t>Equity</t>
  </si>
  <si>
    <t>Cumulative Liabilities/Equity</t>
  </si>
  <si>
    <t>Periodic GAP</t>
  </si>
  <si>
    <t>Periodic GAP/Total Assets Ratio</t>
  </si>
  <si>
    <t>Cumulative GAP</t>
  </si>
  <si>
    <t>Cumulative GAP/Total Assets Ratio</t>
  </si>
  <si>
    <t>Periodic Assets/Liabilities Ratio</t>
  </si>
  <si>
    <t>Cumulative Assets/Liabilities Ratio</t>
  </si>
  <si>
    <t>Scenario</t>
  </si>
  <si>
    <t>Dn 200BP</t>
  </si>
  <si>
    <t>Dn 100BP</t>
  </si>
  <si>
    <t>Base</t>
  </si>
  <si>
    <t>Up 200BP</t>
  </si>
  <si>
    <t>Up 300BP</t>
  </si>
  <si>
    <t>Up 400BP</t>
  </si>
  <si>
    <t>Flattener</t>
  </si>
  <si>
    <t>1yr Cumulative Gap/Total Assets Ratio</t>
  </si>
  <si>
    <t>1yr Cumulative Assets/Liabilities Ratio</t>
  </si>
  <si>
    <t>Periodic Liabilities/Equity</t>
  </si>
  <si>
    <t>Periodic Assets/OBS</t>
  </si>
  <si>
    <t>Total assets</t>
  </si>
  <si>
    <t>Noninterest-bearing balances and currency and coin</t>
  </si>
  <si>
    <t>Interest-bearing balances</t>
  </si>
  <si>
    <t>Cash &amp; Short Term</t>
  </si>
  <si>
    <t>Issued by U.S. Government agencies</t>
  </si>
  <si>
    <t>U.S. Government agency obligations (exclude mortgage-backed securities)</t>
  </si>
  <si>
    <t>Securities issued by states and political subdivisions in the U.S.</t>
  </si>
  <si>
    <t>Guaranteed by GNMA</t>
  </si>
  <si>
    <t>Residential mortgage pass-through securities</t>
  </si>
  <si>
    <t>Mortgage-backed securities (MBS)</t>
  </si>
  <si>
    <t>Securities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</si>
  <si>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</si>
  <si>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</si>
  <si>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</si>
  <si>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</si>
  <si>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</si>
  <si>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</si>
  <si>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</si>
  <si>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</si>
  <si>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</si>
  <si>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</si>
  <si>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</si>
  <si>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</si>
  <si>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</si>
  <si>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</si>
  <si>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</si>
  <si>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</si>
  <si>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</si>
  <si>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</si>
  <si>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Other loans</t>
  </si>
  <si>
    <t>Loans to nondepository financial institutions and other loans</t>
  </si>
  <si>
    <t>Loans and lease financing receivables</t>
  </si>
  <si>
    <t>Premises and fixed assets (including capitalized leases)</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</si>
  <si>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</si>
  <si>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</si>
  <si>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</si>
  <si>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</si>
  <si>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</si>
  <si>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</si>
  <si>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</si>
  <si>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</si>
  <si>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</si>
  <si>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</si>
  <si>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</si>
  <si>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(HF)-202006</t>
  </si>
  <si>
    <t>Printed on: 11/12/20 4:46:52 AM</t>
  </si>
  <si>
    <t>Notes</t>
  </si>
  <si>
    <t>Definitions:</t>
  </si>
  <si>
    <t>1. 0 to 3mos: Expected cash flows from 0 to 3 months;</t>
  </si>
  <si>
    <t>2. 3 to 6mos: Expected cash flows from 3 to 6 months;</t>
  </si>
  <si>
    <t>3. 6mos to 1yr: Expected cash flows from 6 months to 1 year;</t>
  </si>
  <si>
    <t>4. 1 to 2yrs: Expected cash flows from 1 year to 2 years;</t>
  </si>
  <si>
    <t>5. 2 to 3yrs: Expected cash flows from 2 years to 3 years;</t>
  </si>
  <si>
    <t>6. 3 to 5yrs: Expected cash flows from 3 years to 5 years;</t>
  </si>
  <si>
    <t>7. 5 to 10yrs: Expected cash flows from 5 years to 10 years;</t>
  </si>
  <si>
    <t>8. 10yrs: Expected cash flows 10 years later;</t>
  </si>
  <si>
    <t>9. Non-Sensitive: non-rate sensitive value;</t>
  </si>
  <si>
    <t>10. Total: Total expected cash flows;</t>
  </si>
  <si>
    <t>11. PERIOD GAP = Periodic expected inflow of total assets + Periodic expected inflow of total off-balance-sheet positions - Periodic expected outflow of total liabilities;</t>
  </si>
  <si>
    <t xml:space="preserve">12. PERIOD GAP/ TOTAL ASSETS RATIO = Period Gap /  (total expected inflow of total assets + total expected inflow of total off-balance-sheet positions);</t>
  </si>
  <si>
    <t>13. CUMULATIVE GAP = Cumulative expected inflow of total assets + Cumulative expected inflow of total off-balance-sheet positions - Cumulative expected outflow of total liabilities;</t>
  </si>
  <si>
    <t xml:space="preserve">14. CUMULATIVE GAP/ TOTAL ASSETS RATIO = Cumulative Gap /  (total expected inflow of total assets + total expected inflow of total off-balance-sheet positions);</t>
  </si>
  <si>
    <t>15. PERIOD ASSET/LIABILITY RATIO = periodic expected l inflow of total assets / periodic expected outflows of total liability;</t>
  </si>
  <si>
    <t>16. CUMULATIVE ASSET/LIABILITY RATIO = cumulative expected l inflow of total assets / cumulative expected outflows of total liability.</t>
  </si>
  <si>
    <t>The items with *: For these self value items with implied duration, treat them as the zero coupon bond; for these self value items with no implied duration, treat them as cash;</t>
  </si>
  <si>
    <t>Weighted: Weighted average cash flows of the cash flows from each valuation path;</t>
  </si>
  <si>
    <t>Static: The cash flows calculated using the input yield term structure.</t>
  </si>
  <si>
    <t>Cash flows for options: The optimal exercises of the options are taken into account.</t>
  </si>
  <si>
    <t>For each scenario, system simulates the interest rate path and generates the cash flows based on the optimal exercise of the options.</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</si>
  <si>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</si>
  <si>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</si>
  <si>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</si>
  <si>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Disclaimer</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</si>
</sst>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0;\-#,##0;\-"/>
    <numFmt numFmtId="172" formatCode="#,##0;-#,##0;-"/>
    <numFmt numFmtId="173" formatCode="0.00%[$+-409];-0.00%[$+-409];-"/>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bgColor indexed="64"/>
      </patternFill>
    </fill>
    <fill>
      <patternFill patternType="solid">
        <fgColor rgb="FF3DC0C8" tint="0"/>
      </patternFill>
    </fill>
  </fills>
  <borders count="25">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56">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171" applyNumberFormat="1" fontId="36" applyFont="1" fillId="0" applyFill="1" borderId="0" applyBorder="1" xfId="173" applyProtection="1"/>
    <xf numFmtId="0" applyNumberFormat="1" fontId="36" applyFont="1" fillId="0" applyFill="1" borderId="0" applyBorder="1" xfId="173" applyProtection="1" applyAlignment="1">
      <alignment horizontal="right" vertical="center"/>
    </xf>
    <xf numFmtId="0" applyNumberFormat="1" fontId="73" applyFont="1" fillId="36" applyFill="1" borderId="0" applyBorder="1" xfId="0" applyProtection="1" applyAlignment="1">
      <alignment horizontal="center" vertical="center" wrapText="1" readingOrder="1"/>
    </xf>
    <xf numFmtId="0" applyNumberFormat="1" fontId="73" applyFont="1" fillId="61" applyFill="1" borderId="0" applyBorder="1" xfId="173" applyProtection="1"/>
    <xf numFmtId="0" applyNumberFormat="1" fontId="75" applyFont="1" fillId="61" applyFill="1" borderId="0" applyBorder="1" xfId="173" applyProtection="1"/>
    <xf numFmtId="10" applyNumberFormat="1" fontId="36" applyFont="1" fillId="0" applyFill="1" borderId="0" applyBorder="1" xfId="173" applyProtection="1"/>
    <xf numFmtId="10" applyNumberFormat="1" fontId="36" applyFont="1" fillId="0" applyFill="1" borderId="0" applyBorder="1" xfId="173" quotePrefix="1"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0" applyNumberFormat="1" fontId="76" applyFont="1" fillId="62" applyFill="1" borderId="0" applyBorder="1" xfId="173" applyProtection="1"/>
    <xf numFmtId="0" applyNumberFormat="1" fontId="36" applyFont="1" fillId="62" applyFill="1" borderId="0" applyBorder="1" xfId="173" applyProtection="1"/>
    <xf numFmtId="172" applyNumberFormat="1" fontId="36" applyFont="1" fillId="0" applyFill="1" borderId="0" applyBorder="1" xfId="173" applyProtection="1">
      <alignment indent="2"/>
    </xf>
    <xf numFmtId="172" applyNumberFormat="1" fontId="36" applyFont="1" fillId="0" applyFill="1" borderId="0" applyBorder="1" xfId="173" applyProtection="1"/>
    <xf numFmtId="172" applyNumberFormat="1" fontId="77" applyFont="1" fillId="0" applyFill="1" borderId="24" applyBorder="1" xfId="173" applyProtection="1">
      <alignment indent="1"/>
    </xf>
    <xf numFmtId="172" applyNumberFormat="1" fontId="77" applyFont="1" fillId="0" applyFill="1" borderId="24" applyBorder="1" xfId="173" applyProtection="1"/>
    <xf numFmtId="172" applyNumberFormat="1" fontId="36" applyFont="1" fillId="0" applyFill="1" borderId="0" applyBorder="1" xfId="173" applyProtection="1">
      <alignment indent="3"/>
    </xf>
    <xf numFmtId="172" applyNumberFormat="1" fontId="77" applyFont="1" fillId="0" applyFill="1" borderId="24" applyBorder="1" xfId="173" applyProtection="1">
      <alignment indent="2"/>
    </xf>
    <xf numFmtId="172" applyNumberFormat="1" fontId="36" applyFont="1" fillId="0" applyFill="1" borderId="0" applyBorder="1" xfId="173" applyProtection="1">
      <alignment indent="4"/>
    </xf>
    <xf numFmtId="172" applyNumberFormat="1" fontId="77" applyFont="1" fillId="0" applyFill="1" borderId="24" applyBorder="1" xfId="173" applyProtection="1">
      <alignment indent="3"/>
    </xf>
    <xf numFmtId="172" applyNumberFormat="1" fontId="36" applyFont="1" fillId="0" applyFill="1" borderId="0" applyBorder="1" xfId="173" applyProtection="1">
      <alignment indent="5"/>
    </xf>
    <xf numFmtId="172" applyNumberFormat="1" fontId="77" applyFont="1" fillId="0" applyFill="1" borderId="24" applyBorder="1" xfId="173" applyProtection="1">
      <alignment indent="4"/>
    </xf>
    <xf numFmtId="173" applyNumberFormat="1" fontId="36" applyFont="1" fillId="0" applyFill="1" borderId="0" applyBorder="1" xfId="173" applyProtection="1"/>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DC0C8"/>
      <color rgb="FF3EBFC8"/>
      <color rgb="FFD8F2F4"/>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'Base'!A23</c:f>
              <c:strCache>
                <c:ptCount val="0"/>
              </c:strCache>
            </c:strRef>
          </c:tx>
          <c:spPr>
            <a:solidFill>
              <a:srgbClr val="44BFC7"/>
            </a:solidFill>
            <a:ln>
              <a:noFill/>
            </a:ln>
            <a:effectLst/>
          </c:spPr>
          <c:cat>
            <c:strRef>
              <c:f>='Base'!$B$22:$I$22</c:f>
            </c:strRef>
          </c:cat>
          <c:val>
            <c:numRef>
              <c:f>='Base'!$B$23:$I$23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1724032"/>
        <c:axId val="111722496"/>
      </c:barChart>
      <c:lineChart>
        <c:grouping val="standard"/>
        <c:varyColors val="0"/>
        <ser xmlns="http://schemas.openxmlformats.org/drawingml/2006/chart">
          <c:idx val="2"/>
          <c:order val="2"/>
          <c:spPr>
            <a:ln>
              <a:solidFill>
                <a:srgbClr val="E92F3A"/>
              </a:solidFill>
            </a:ln>
          </c:spPr>
          <c:tx>
            <c:strRef>
              <c:f>'Base'!A24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'Base'!$B$22:$I$22</c:f>
            </c:numRef>
          </c:cat>
          <c:val>
            <c:numRef>
              <c:f>'Base'!$B$24:$I$24</c:f>
            </c:numRef>
          </c:val>
          <c:smooth val="0"/>
        </ser>
        <c:smooth val="0"/>
        <c:axId val="111724033"/>
        <c:axId val="111724034"/>
      </c:lineChart>
      <c:valAx>
        <c:axId val="11172249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4032"/>
        <c:crosses val="autoZero"/>
        <c:crossBetween val="between"/>
      </c:valAx>
      <c:catAx>
        <c:axId val="111724033"/>
        <c:scaling>
          <c:orientation val="minMax"/>
        </c:scaling>
        <c:delete val="1"/>
        <c:axPos val="b"/>
        <c:tickLblPos val="none"/>
        <c:crossAx val="111724034"/>
        <c:crosses val="autoZero"/>
      </c:catAx>
      <c:valAx>
        <c:axId val="111724034"/>
        <c:scaling>
          <c:orientation val="minMax"/>
        </c:scaling>
        <c:delete val="0"/>
        <c:axPos val="r"/>
        <c:tickLblPos val="nextTo"/>
        <c:spPr>
          <a:ln>
            <a:noFill/>
          </a:ln>
        </c:spPr>
        <c:crossAx val="111724033"/>
        <c:crosses val="max"/>
        <c:crossBetween val="between"/>
      </c:valAx>
      <c:catAx>
        <c:axId val="11172403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249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289" l="0.70000000000000062" r="0.70000000000000062" t="0.75000000000000289"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200BP'!$F$27</c:f>
              <c:strCache>
                <c:ptCount val="1"/>
                <c:pt idx="0">
                  <c:v>Periodic Assets/OBS</c:v>
                </c:pt>
              </c:strCache>
            </c:strRef>
          </c:tx>
          <c:spPr>
            <a:solidFill>
              <a:srgbClr val="E8333A"/>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200BP'!$E$27</c:f>
              <c:strCache>
                <c:ptCount val="1"/>
                <c:pt idx="0">
                  <c:v>Periodic Liabilities/Equity</c:v>
                </c:pt>
              </c:strCache>
            </c:strRef>
          </c:tx>
          <c:spPr>
            <a:solidFill>
              <a:srgbClr val="0F163C"/>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6049408"/>
        <c:axId val="116051328"/>
      </c:barChart>
      <c:lineChart>
        <c:grouping val="standard"/>
        <c:ser>
          <c:idx val="2"/>
          <c:order val="2"/>
          <c:tx>
            <c:strRef>
              <c:f>'Up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200BP'!$B$15:$J$15</c:f>
              <c:numCache>
                <c:formatCode>#,##0;\-#,##0;\-</c:formatCode>
                <c:ptCount val="9"/>
              </c:numCache>
            </c:numRef>
          </c:val>
        </c:ser>
        <c:ser>
          <c:idx val="3"/>
          <c:order val="3"/>
          <c:tx>
            <c:strRef>
              <c:f>'Up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200BP'!$B$17:$J$17</c:f>
              <c:numCache>
                <c:formatCode>#,##0;\-#,##0;\-</c:formatCode>
                <c:ptCount val="9"/>
              </c:numCache>
            </c:numRef>
          </c:val>
        </c:ser>
        <c:marker val="1"/>
        <c:axId val="116049408"/>
        <c:axId val="116051328"/>
      </c:lineChart>
      <c:catAx>
        <c:axId val="116049408"/>
        <c:scaling>
          <c:orientation val="minMax"/>
        </c:scaling>
        <c:axPos val="b"/>
        <c:tickLblPos val="low"/>
        <c:spPr>
          <a:noFill/>
          <a:ln>
            <a:noFill/>
          </a:ln>
        </c:spPr>
        <c:txPr>
          <a:bodyPr rot="0"/>
          <a:lstStyle/>
          <a:p>
            <a:pPr>
              <a:defRPr sz="800">
                <a:latin typeface="Ubuntu" pitchFamily="34" charset="0"/>
              </a:defRPr>
            </a:pPr>
            <a:endParaRPr lang="en-US"/>
          </a:p>
        </c:txPr>
        <c:crossAx val="116051328"/>
        <c:crosses val="autoZero"/>
        <c:auto val="1"/>
        <c:lblAlgn val="ctr"/>
        <c:lblOffset val="100"/>
        <c:tickLblSkip val="1"/>
      </c:catAx>
      <c:valAx>
        <c:axId val="11605132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604940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44" l="0.70000000000000062" r="0.70000000000000062" t="0.750000000000011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300BP'!A23</c:f>
              <c:strCache>
                <c:ptCount val="0"/>
              </c:strCache>
            </c:strRef>
          </c:tx>
          <c:spPr>
            <a:solidFill>
              <a:srgbClr val="44BFC7"/>
            </a:solidFill>
            <a:ln>
              <a:noFill/>
            </a:ln>
            <a:effectLst/>
          </c:spPr>
          <c:cat>
            <c:strRef>
              <c:f>='Up 300BP'!$B$22:$I$22</c:f>
            </c:strRef>
          </c:cat>
          <c:val>
            <c:numRef>
              <c:f>='Up 300BP'!$B$23:$I$23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49601152"/>
        <c:axId val="49599616"/>
      </c:barChart>
      <c:lineChart>
        <c:grouping val="standard"/>
        <c:varyColors val="0"/>
        <ser xmlns="http://schemas.openxmlformats.org/drawingml/2006/chart">
          <c:idx val="2"/>
          <c:order val="2"/>
          <c:spPr>
            <a:ln>
              <a:solidFill>
                <a:srgbClr val="E92F3A"/>
              </a:solidFill>
            </a:ln>
          </c:spPr>
          <c:tx>
            <c:strRef>
              <c:f>'Up 300BP'!A24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300BP'!$B$22:$I$22</c:f>
            </c:numRef>
          </c:cat>
          <c:val>
            <c:numRef>
              <c:f>'Up 300BP'!$B$24:$I$24</c:f>
            </c:numRef>
          </c:val>
          <c:smooth val="0"/>
        </ser>
        <c:smooth val="0"/>
        <c:axId val="49601153"/>
        <c:axId val="49601154"/>
      </c:lineChart>
      <c:valAx>
        <c:axId val="4959961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601152"/>
        <c:crosses val="autoZero"/>
        <c:crossBetween val="between"/>
      </c:valAx>
      <c:catAx>
        <c:axId val="49601153"/>
        <c:scaling>
          <c:orientation val="minMax"/>
        </c:scaling>
        <c:delete val="1"/>
        <c:axPos val="b"/>
        <c:tickLblPos val="none"/>
        <c:crossAx val="49601154"/>
        <c:crosses val="autoZero"/>
      </c:catAx>
      <c:valAx>
        <c:axId val="49601154"/>
        <c:scaling>
          <c:orientation val="minMax"/>
        </c:scaling>
        <c:delete val="0"/>
        <c:axPos val="r"/>
        <c:tickLblPos val="nextTo"/>
        <c:spPr>
          <a:ln>
            <a:noFill/>
          </a:ln>
        </c:spPr>
        <c:crossAx val="49601153"/>
        <c:crosses val="max"/>
        <c:crossBetween val="between"/>
      </c:valAx>
      <c:catAx>
        <c:axId val="4960115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59961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 l="0.70000000000000062" r="0.70000000000000062" t="0.750000000000004" header="0.30000000000000032" footer="0.30000000000000032"/>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300BP'!$F$27</c:f>
              <c:strCache>
                <c:ptCount val="1"/>
                <c:pt idx="0">
                  <c:v>Periodic Assets/OBS</c:v>
                </c:pt>
              </c:strCache>
            </c:strRef>
          </c:tx>
          <c:spPr>
            <a:solidFill>
              <a:srgbClr val="E8333A"/>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300BP'!$E$27</c:f>
              <c:strCache>
                <c:ptCount val="1"/>
                <c:pt idx="0">
                  <c:v>Periodic Liabilities/Equity</c:v>
                </c:pt>
              </c:strCache>
            </c:strRef>
          </c:tx>
          <c:spPr>
            <a:solidFill>
              <a:srgbClr val="0F163C"/>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670848"/>
        <c:axId val="52672768"/>
      </c:barChart>
      <c:lineChart>
        <c:grouping val="standard"/>
        <c:ser>
          <c:idx val="2"/>
          <c:order val="2"/>
          <c:tx>
            <c:strRef>
              <c:f>'Up 300BP'!$A$15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300BP'!$B$15:$J$15</c:f>
              <c:numCache>
                <c:formatCode>#,##0;\-#,##0;\-</c:formatCode>
                <c:ptCount val="9"/>
              </c:numCache>
            </c:numRef>
          </c:val>
        </c:ser>
        <c:ser>
          <c:idx val="3"/>
          <c:order val="3"/>
          <c:tx>
            <c:strRef>
              <c:f>'Up 300BP'!$A$17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300BP'!$B$17:$J$17</c:f>
              <c:numCache>
                <c:formatCode>#,##0;\-#,##0;\-</c:formatCode>
                <c:ptCount val="9"/>
              </c:numCache>
            </c:numRef>
          </c:val>
        </c:ser>
        <c:marker val="1"/>
        <c:axId val="52670848"/>
        <c:axId val="52672768"/>
      </c:lineChart>
      <c:catAx>
        <c:axId val="52670848"/>
        <c:scaling>
          <c:orientation val="minMax"/>
        </c:scaling>
        <c:axPos val="b"/>
        <c:tickLblPos val="low"/>
        <c:spPr>
          <a:noFill/>
          <a:ln>
            <a:noFill/>
          </a:ln>
        </c:spPr>
        <c:txPr>
          <a:bodyPr rot="0"/>
          <a:lstStyle/>
          <a:p>
            <a:pPr>
              <a:defRPr sz="800">
                <a:latin typeface="Ubuntu" pitchFamily="34" charset="0"/>
              </a:defRPr>
            </a:pPr>
            <a:endParaRPr lang="en-US"/>
          </a:p>
        </c:txPr>
        <c:crossAx val="52672768"/>
        <c:crosses val="autoZero"/>
        <c:auto val="1"/>
        <c:lblAlgn val="ctr"/>
        <c:lblOffset val="100"/>
        <c:tickLblSkip val="1"/>
      </c:catAx>
      <c:valAx>
        <c:axId val="5267276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67084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66" l="0.70000000000000062" r="0.70000000000000062" t="0.750000000000011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400BP'!A23</c:f>
              <c:strCache>
                <c:ptCount val="0"/>
              </c:strCache>
            </c:strRef>
          </c:tx>
          <c:spPr>
            <a:solidFill>
              <a:srgbClr val="44BFC7"/>
            </a:solidFill>
            <a:ln>
              <a:noFill/>
            </a:ln>
            <a:effectLst/>
          </c:spPr>
          <c:cat>
            <c:strRef>
              <c:f>='Up 400BP'!$B$22:$I$22</c:f>
            </c:strRef>
          </c:cat>
          <c:val>
            <c:numRef>
              <c:f>='Up 400BP'!$B$23:$I$23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3368704"/>
        <c:axId val="53367168"/>
      </c:barChart>
      <c:lineChart>
        <c:grouping val="standard"/>
        <c:varyColors val="0"/>
        <ser xmlns="http://schemas.openxmlformats.org/drawingml/2006/chart">
          <c:idx val="2"/>
          <c:order val="2"/>
          <c:spPr>
            <a:ln>
              <a:solidFill>
                <a:srgbClr val="E92F3A"/>
              </a:solidFill>
            </a:ln>
          </c:spPr>
          <c:tx>
            <c:strRef>
              <c:f>'Up 400BP'!A24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400BP'!$B$22:$I$22</c:f>
            </c:numRef>
          </c:cat>
          <c:val>
            <c:numRef>
              <c:f>'Up 400BP'!$B$24:$I$24</c:f>
            </c:numRef>
          </c:val>
          <c:smooth val="0"/>
        </ser>
        <c:smooth val="0"/>
        <c:axId val="53368705"/>
        <c:axId val="53368706"/>
      </c:lineChart>
      <c:valAx>
        <c:axId val="5336716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8704"/>
        <c:crosses val="autoZero"/>
        <c:crossBetween val="between"/>
      </c:valAx>
      <c:catAx>
        <c:axId val="53368705"/>
        <c:scaling>
          <c:orientation val="minMax"/>
        </c:scaling>
        <c:delete val="1"/>
        <c:axPos val="b"/>
        <c:tickLblPos val="none"/>
        <c:crossAx val="53368706"/>
        <c:crosses val="autoZero"/>
      </c:catAx>
      <c:valAx>
        <c:axId val="53368706"/>
        <c:scaling>
          <c:orientation val="minMax"/>
        </c:scaling>
        <c:delete val="0"/>
        <c:axPos val="r"/>
        <c:tickLblPos val="nextTo"/>
        <c:spPr>
          <a:ln>
            <a:noFill/>
          </a:ln>
        </c:spPr>
        <c:crossAx val="53368705"/>
        <c:crosses val="max"/>
        <c:crossBetween val="between"/>
      </c:valAx>
      <c:catAx>
        <c:axId val="5336870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716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22" l="0.70000000000000062" r="0.70000000000000062" t="0.75000000000000422" header="0.30000000000000032" footer="0.30000000000000032"/>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400BP'!$F$27</c:f>
              <c:strCache>
                <c:ptCount val="1"/>
                <c:pt idx="0">
                  <c:v>Periodic Assets/OBS</c:v>
                </c:pt>
              </c:strCache>
            </c:strRef>
          </c:tx>
          <c:spPr>
            <a:solidFill>
              <a:srgbClr val="E8333A"/>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400BP'!$E$27</c:f>
              <c:strCache>
                <c:ptCount val="1"/>
                <c:pt idx="0">
                  <c:v>Periodic Liabilities/Equity</c:v>
                </c:pt>
              </c:strCache>
            </c:strRef>
          </c:tx>
          <c:spPr>
            <a:solidFill>
              <a:srgbClr val="0F163C"/>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3316992"/>
        <c:axId val="53327360"/>
      </c:barChart>
      <c:lineChart>
        <c:grouping val="standard"/>
        <c:ser>
          <c:idx val="2"/>
          <c:order val="2"/>
          <c:tx>
            <c:strRef>
              <c:f>'Up 400BP'!$A$15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400BP'!$B$15:$J$15</c:f>
              <c:numCache>
                <c:formatCode>#,##0;\-#,##0;\-</c:formatCode>
                <c:ptCount val="9"/>
              </c:numCache>
            </c:numRef>
          </c:val>
        </c:ser>
        <c:ser>
          <c:idx val="3"/>
          <c:order val="3"/>
          <c:tx>
            <c:strRef>
              <c:f>'Up 400BP'!$A$17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400BP'!$B$17:$J$17</c:f>
              <c:numCache>
                <c:formatCode>#,##0;\-#,##0;\-</c:formatCode>
                <c:ptCount val="9"/>
              </c:numCache>
            </c:numRef>
          </c:val>
        </c:ser>
        <c:marker val="1"/>
        <c:axId val="53316992"/>
        <c:axId val="53327360"/>
      </c:lineChart>
      <c:catAx>
        <c:axId val="53316992"/>
        <c:scaling>
          <c:orientation val="minMax"/>
        </c:scaling>
        <c:axPos val="b"/>
        <c:tickLblPos val="low"/>
        <c:spPr>
          <a:noFill/>
          <a:ln>
            <a:noFill/>
          </a:ln>
        </c:spPr>
        <c:txPr>
          <a:bodyPr rot="0"/>
          <a:lstStyle/>
          <a:p>
            <a:pPr>
              <a:defRPr sz="800">
                <a:latin typeface="Ubuntu" pitchFamily="34" charset="0"/>
              </a:defRPr>
            </a:pPr>
            <a:endParaRPr lang="en-US"/>
          </a:p>
        </c:txPr>
        <c:crossAx val="53327360"/>
        <c:crosses val="autoZero"/>
        <c:auto val="1"/>
        <c:lblAlgn val="ctr"/>
        <c:lblOffset val="100"/>
        <c:tickLblSkip val="1"/>
      </c:catAx>
      <c:valAx>
        <c:axId val="533273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33169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88" l="0.70000000000000062" r="0.70000000000000062" t="0.7500000000000118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'Flattener'!A23</c:f>
              <c:strCache>
                <c:ptCount val="0"/>
              </c:strCache>
            </c:strRef>
          </c:tx>
          <c:spPr>
            <a:solidFill>
              <a:srgbClr val="44BFC7"/>
            </a:solidFill>
            <a:ln>
              <a:noFill/>
            </a:ln>
            <a:effectLst/>
          </c:spPr>
          <c:cat>
            <c:strRef>
              <c:f>='Flattener'!$B$22:$I$22</c:f>
            </c:strRef>
          </c:cat>
          <c:val>
            <c:numRef>
              <c:f>='Flattener'!$B$23:$I$23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67998464"/>
        <c:axId val="67992576"/>
      </c:barChart>
      <c:lineChart>
        <c:grouping val="standard"/>
        <c:varyColors val="0"/>
        <ser xmlns="http://schemas.openxmlformats.org/drawingml/2006/chart">
          <c:idx val="2"/>
          <c:order val="2"/>
          <c:spPr>
            <a:ln>
              <a:solidFill>
                <a:srgbClr val="E92F3A"/>
              </a:solidFill>
            </a:ln>
          </c:spPr>
          <c:tx>
            <c:strRef>
              <c:f>'Flattener'!A24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'Flattener'!$B$22:$I$22</c:f>
            </c:numRef>
          </c:cat>
          <c:val>
            <c:numRef>
              <c:f>'Flattener'!$B$24:$I$24</c:f>
            </c:numRef>
          </c:val>
          <c:smooth val="0"/>
        </ser>
        <c:smooth val="0"/>
        <c:axId val="67998465"/>
        <c:axId val="67998466"/>
      </c:lineChart>
      <c:valAx>
        <c:axId val="6799257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8464"/>
        <c:crosses val="autoZero"/>
        <c:crossBetween val="between"/>
      </c:valAx>
      <c:catAx>
        <c:axId val="67998465"/>
        <c:scaling>
          <c:orientation val="minMax"/>
        </c:scaling>
        <c:delete val="1"/>
        <c:axPos val="b"/>
        <c:tickLblPos val="none"/>
        <c:crossAx val="67998466"/>
        <c:crosses val="autoZero"/>
      </c:catAx>
      <c:valAx>
        <c:axId val="67998466"/>
        <c:scaling>
          <c:orientation val="minMax"/>
        </c:scaling>
        <c:delete val="0"/>
        <c:axPos val="r"/>
        <c:tickLblPos val="nextTo"/>
        <c:spPr>
          <a:ln>
            <a:noFill/>
          </a:ln>
        </c:spPr>
        <c:crossAx val="67998465"/>
        <c:crosses val="max"/>
        <c:crossBetween val="between"/>
      </c:valAx>
      <c:catAx>
        <c:axId val="6799846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257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44" l="0.70000000000000062" r="0.70000000000000062" t="0.75000000000000444" header="0.30000000000000032" footer="0.30000000000000032"/>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'Flattener'!$F$27</c:f>
              <c:strCache>
                <c:ptCount val="1"/>
                <c:pt idx="0">
                  <c:v>Periodic Assets/OBS</c:v>
                </c:pt>
              </c:strCache>
            </c:strRef>
          </c:tx>
          <c:spPr>
            <a:solidFill>
              <a:srgbClr val="E8333A"/>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'Flattener'!$E$27</c:f>
              <c:strCache>
                <c:ptCount val="1"/>
                <c:pt idx="0">
                  <c:v>Periodic Liabilities/Equity</c:v>
                </c:pt>
              </c:strCache>
            </c:strRef>
          </c:tx>
          <c:spPr>
            <a:solidFill>
              <a:srgbClr val="0F163C"/>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68098304"/>
        <c:axId val="68137344"/>
      </c:barChart>
      <c:lineChart>
        <c:grouping val="standard"/>
        <c:ser>
          <c:idx val="2"/>
          <c:order val="2"/>
          <c:tx>
            <c:strRef>
              <c:f>'Flattener'!$A$15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'Flattener'!$B$15:$J$15</c:f>
              <c:numCache>
                <c:formatCode>#,##0;\-#,##0;\-</c:formatCode>
                <c:ptCount val="9"/>
              </c:numCache>
            </c:numRef>
          </c:val>
        </c:ser>
        <c:ser>
          <c:idx val="3"/>
          <c:order val="3"/>
          <c:tx>
            <c:strRef>
              <c:f>'Flattener'!$A$17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'Flattener'!$B$17:$J$17</c:f>
              <c:numCache>
                <c:formatCode>#,##0;\-#,##0;\-</c:formatCode>
                <c:ptCount val="9"/>
              </c:numCache>
            </c:numRef>
          </c:val>
        </c:ser>
        <c:marker val="1"/>
        <c:axId val="68098304"/>
        <c:axId val="68137344"/>
      </c:lineChart>
      <c:catAx>
        <c:axId val="68098304"/>
        <c:scaling>
          <c:orientation val="minMax"/>
        </c:scaling>
        <c:axPos val="b"/>
        <c:tickLblPos val="low"/>
        <c:spPr>
          <a:noFill/>
          <a:ln>
            <a:noFill/>
          </a:ln>
        </c:spPr>
        <c:txPr>
          <a:bodyPr rot="0"/>
          <a:lstStyle/>
          <a:p>
            <a:pPr>
              <a:defRPr sz="800">
                <a:latin typeface="Ubuntu" pitchFamily="34" charset="0"/>
              </a:defRPr>
            </a:pPr>
            <a:endParaRPr lang="en-US"/>
          </a:p>
        </c:txPr>
        <c:crossAx val="68137344"/>
        <c:crosses val="autoZero"/>
        <c:auto val="1"/>
        <c:lblAlgn val="ctr"/>
        <c:lblOffset val="100"/>
        <c:tickLblSkip val="1"/>
      </c:catAx>
      <c:valAx>
        <c:axId val="68137344"/>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68098304"/>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21" l="0.70000000000000062" r="0.70000000000000062" t="0.750000000000012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Base!$F$27</c:f>
              <c:strCache>
                <c:ptCount val="1"/>
                <c:pt idx="0">
                  <c:v>Periodic Assets/OBS</c:v>
                </c:pt>
              </c:strCache>
            </c:strRef>
          </c:tx>
          <c:spPr>
            <a:solidFill>
              <a:srgbClr val="E8333A"/>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Base!$E$27</c:f>
              <c:strCache>
                <c:ptCount val="1"/>
                <c:pt idx="0">
                  <c:v>Periodic Liabilities/Equity</c:v>
                </c:pt>
              </c:strCache>
            </c:strRef>
          </c:tx>
          <c:spPr>
            <a:solidFill>
              <a:srgbClr val="0F163C"/>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2417792"/>
        <c:axId val="112428160"/>
      </c:barChart>
      <c:lineChart>
        <c:grouping val="standard"/>
        <c:ser>
          <c:idx val="2"/>
          <c:order val="2"/>
          <c:tx>
            <c:strRef>
              <c:f>Base!$A$15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Base!$B$15:$J$15</c:f>
              <c:numCache>
                <c:formatCode>#,##0;\-#,##0;\-</c:formatCode>
                <c:ptCount val="9"/>
              </c:numCache>
            </c:numRef>
          </c:val>
        </c:ser>
        <c:ser>
          <c:idx val="3"/>
          <c:order val="3"/>
          <c:tx>
            <c:strRef>
              <c:f>Base!$A$17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Base!$B$17:$J$17</c:f>
              <c:numCache>
                <c:formatCode>#,##0;\-#,##0;\-</c:formatCode>
                <c:ptCount val="9"/>
              </c:numCache>
            </c:numRef>
          </c:val>
        </c:ser>
        <c:marker val="1"/>
        <c:axId val="112417792"/>
        <c:axId val="112428160"/>
      </c:lineChart>
      <c:catAx>
        <c:axId val="112417792"/>
        <c:scaling>
          <c:orientation val="minMax"/>
        </c:scaling>
        <c:axPos val="b"/>
        <c:tickLblPos val="low"/>
        <c:spPr>
          <a:noFill/>
          <a:ln>
            <a:noFill/>
          </a:ln>
        </c:spPr>
        <c:txPr>
          <a:bodyPr rot="0"/>
          <a:lstStyle/>
          <a:p>
            <a:pPr>
              <a:defRPr sz="800">
                <a:latin typeface="Ubuntu" pitchFamily="34" charset="0"/>
              </a:defRPr>
            </a:pPr>
            <a:endParaRPr lang="en-US"/>
          </a:p>
        </c:txPr>
        <c:crossAx val="112428160"/>
        <c:crosses val="autoZero"/>
        <c:auto val="1"/>
        <c:lblAlgn val="ctr"/>
        <c:lblOffset val="100"/>
        <c:tickLblSkip val="1"/>
      </c:catAx>
      <c:valAx>
        <c:axId val="1124281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24177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55" l="0.70000000000000062" r="0.70000000000000062" t="0.750000000000010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200BP'!A23</c:f>
              <c:strCache>
                <c:ptCount val="0"/>
              </c:strCache>
            </c:strRef>
          </c:tx>
          <c:spPr>
            <a:solidFill>
              <a:srgbClr val="44BFC7"/>
            </a:solidFill>
            <a:ln>
              <a:noFill/>
            </a:ln>
            <a:effectLst/>
          </c:spPr>
          <c:cat>
            <c:strRef>
              <c:f>='Dn 200BP'!$B$22:$I$22</c:f>
            </c:strRef>
          </c:cat>
          <c:val>
            <c:numRef>
              <c:f>='Dn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2430080"/>
        <c:axId val="111730688"/>
      </c:barChart>
      <c:lineChart>
        <c:grouping val="standard"/>
        <c:varyColors val="0"/>
        <ser xmlns="http://schemas.openxmlformats.org/drawingml/2006/chart">
          <c:idx val="2"/>
          <c:order val="2"/>
          <c:spPr>
            <a:ln>
              <a:solidFill>
                <a:srgbClr val="E92F3A"/>
              </a:solidFill>
            </a:ln>
          </c:spPr>
          <c:tx>
            <c:strRef>
              <c:f>'Dn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200BP'!$B$22:$I$22</c:f>
            </c:numRef>
          </c:cat>
          <c:val>
            <c:numRef>
              <c:f>'Dn 200BP'!$B$24:$I$24</c:f>
            </c:numRef>
          </c:val>
          <c:smooth val="0"/>
        </ser>
        <c:smooth val="0"/>
        <c:axId val="112430081"/>
        <c:axId val="112430082"/>
      </c:lineChart>
      <c:valAx>
        <c:axId val="11173068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2430080"/>
        <c:crosses val="autoZero"/>
        <c:crossBetween val="between"/>
      </c:valAx>
      <c:catAx>
        <c:axId val="112430081"/>
        <c:scaling>
          <c:orientation val="minMax"/>
        </c:scaling>
        <c:delete val="1"/>
        <c:axPos val="b"/>
        <c:tickLblPos val="none"/>
        <c:crossAx val="112430082"/>
        <c:crosses val="autoZero"/>
      </c:catAx>
      <c:valAx>
        <c:axId val="112430082"/>
        <c:scaling>
          <c:orientation val="minMax"/>
        </c:scaling>
        <c:delete val="0"/>
        <c:axPos val="r"/>
        <c:tickLblPos val="nextTo"/>
        <c:spPr>
          <a:ln>
            <a:noFill/>
          </a:ln>
        </c:spPr>
        <c:crossAx val="112430081"/>
        <c:crosses val="max"/>
        <c:crossBetween val="between"/>
      </c:valAx>
      <c:catAx>
        <c:axId val="112430080"/>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3068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11" l="0.70000000000000062" r="0.70000000000000062" t="0.75000000000000311"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200BP'!$F$27</c:f>
              <c:strCache>
                <c:ptCount val="1"/>
                <c:pt idx="0">
                  <c:v>Periodic Assets/OBS</c:v>
                </c:pt>
              </c:strCache>
            </c:strRef>
          </c:tx>
          <c:spPr>
            <a:solidFill>
              <a:srgbClr val="E8333A"/>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200BP'!$E$27</c:f>
              <c:strCache>
                <c:ptCount val="1"/>
                <c:pt idx="0">
                  <c:v>Periodic Liabilities/Equity</c:v>
                </c:pt>
              </c:strCache>
            </c:strRef>
          </c:tx>
          <c:spPr>
            <a:solidFill>
              <a:srgbClr val="0F163C"/>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7999872"/>
        <c:axId val="128273408"/>
      </c:barChart>
      <c:lineChart>
        <c:grouping val="standard"/>
        <c:ser>
          <c:idx val="2"/>
          <c:order val="2"/>
          <c:tx>
            <c:strRef>
              <c:f>'Dn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200BP'!$B$15:$J$15</c:f>
              <c:numCache>
                <c:formatCode>#,##0;\-#,##0;\-</c:formatCode>
                <c:ptCount val="9"/>
              </c:numCache>
            </c:numRef>
          </c:val>
        </c:ser>
        <c:ser>
          <c:idx val="3"/>
          <c:order val="3"/>
          <c:tx>
            <c:strRef>
              <c:f>'Dn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200BP'!$B$17:$J$17</c:f>
              <c:numCache>
                <c:formatCode>#,##0;\-#,##0;\-</c:formatCode>
                <c:ptCount val="9"/>
              </c:numCache>
            </c:numRef>
          </c:val>
        </c:ser>
        <c:marker val="1"/>
        <c:axId val="117999872"/>
        <c:axId val="128273408"/>
      </c:lineChart>
      <c:catAx>
        <c:axId val="117999872"/>
        <c:scaling>
          <c:orientation val="minMax"/>
        </c:scaling>
        <c:axPos val="b"/>
        <c:tickLblPos val="low"/>
        <c:spPr>
          <a:noFill/>
          <a:ln>
            <a:noFill/>
          </a:ln>
        </c:spPr>
        <c:txPr>
          <a:bodyPr rot="0"/>
          <a:lstStyle/>
          <a:p>
            <a:pPr>
              <a:defRPr sz="800">
                <a:latin typeface="Ubuntu" pitchFamily="34" charset="0"/>
              </a:defRPr>
            </a:pPr>
            <a:endParaRPr lang="en-US"/>
          </a:p>
        </c:txPr>
        <c:crossAx val="128273408"/>
        <c:crosses val="autoZero"/>
        <c:auto val="1"/>
        <c:lblAlgn val="ctr"/>
        <c:lblOffset val="100"/>
        <c:tickLblSkip val="1"/>
      </c:catAx>
      <c:valAx>
        <c:axId val="1282734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799987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77" l="0.70000000000000062" r="0.70000000000000062" t="0.750000000000010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100BP'!A23</c:f>
              <c:strCache>
                <c:ptCount val="0"/>
              </c:strCache>
            </c:strRef>
          </c:tx>
          <c:spPr>
            <a:solidFill>
              <a:srgbClr val="44BFC7"/>
            </a:solidFill>
            <a:ln>
              <a:noFill/>
            </a:ln>
            <a:effectLst/>
          </c:spPr>
          <c:cat>
            <c:strRef>
              <c:f>='Dn 100BP'!$B$22:$I$22</c:f>
            </c:strRef>
          </c:cat>
          <c:val>
            <c:numRef>
              <c:f>='Dn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1300608"/>
        <c:axId val="51299072"/>
      </c:barChart>
      <c:lineChart>
        <c:grouping val="standard"/>
        <c:varyColors val="0"/>
        <ser xmlns="http://schemas.openxmlformats.org/drawingml/2006/chart">
          <c:idx val="2"/>
          <c:order val="2"/>
          <c:spPr>
            <a:ln>
              <a:solidFill>
                <a:srgbClr val="E92F3A"/>
              </a:solidFill>
            </a:ln>
          </c:spPr>
          <c:tx>
            <c:strRef>
              <c:f>'Dn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100BP'!$B$22:$I$22</c:f>
            </c:numRef>
          </c:cat>
          <c:val>
            <c:numRef>
              <c:f>'Dn 100BP'!$B$24:$I$24</c:f>
            </c:numRef>
          </c:val>
          <c:smooth val="0"/>
        </ser>
        <c:smooth val="0"/>
        <c:axId val="51300609"/>
        <c:axId val="51300610"/>
      </c:lineChart>
      <c:valAx>
        <c:axId val="51299072"/>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300608"/>
        <c:crosses val="autoZero"/>
        <c:crossBetween val="between"/>
      </c:valAx>
      <c:catAx>
        <c:axId val="51300609"/>
        <c:scaling>
          <c:orientation val="minMax"/>
        </c:scaling>
        <c:delete val="1"/>
        <c:axPos val="b"/>
        <c:tickLblPos val="none"/>
        <c:crossAx val="51300610"/>
        <c:crosses val="autoZero"/>
      </c:catAx>
      <c:valAx>
        <c:axId val="51300610"/>
        <c:scaling>
          <c:orientation val="minMax"/>
        </c:scaling>
        <c:delete val="0"/>
        <c:axPos val="r"/>
        <c:tickLblPos val="nextTo"/>
        <c:spPr>
          <a:ln>
            <a:noFill/>
          </a:ln>
        </c:spPr>
        <c:crossAx val="51300609"/>
        <c:crosses val="max"/>
        <c:crossBetween val="between"/>
      </c:valAx>
      <c:catAx>
        <c:axId val="513006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299072"/>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33" l="0.70000000000000062" r="0.70000000000000062" t="0.75000000000000333"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100BP'!$F$27</c:f>
              <c:strCache>
                <c:ptCount val="1"/>
                <c:pt idx="0">
                  <c:v>Periodic Assets/OBS</c:v>
                </c:pt>
              </c:strCache>
            </c:strRef>
          </c:tx>
          <c:spPr>
            <a:solidFill>
              <a:srgbClr val="E8333A"/>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100BP'!$E$27</c:f>
              <c:strCache>
                <c:ptCount val="1"/>
                <c:pt idx="0">
                  <c:v>Periodic Liabilities/Equity</c:v>
                </c:pt>
              </c:strCache>
            </c:strRef>
          </c:tx>
          <c:spPr>
            <a:solidFill>
              <a:srgbClr val="0F163C"/>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1326976"/>
        <c:axId val="51328896"/>
      </c:barChart>
      <c:lineChart>
        <c:grouping val="standard"/>
        <c:ser>
          <c:idx val="2"/>
          <c:order val="2"/>
          <c:tx>
            <c:strRef>
              <c:f>'Dn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100BP'!$B$15:$J$15</c:f>
              <c:numCache>
                <c:formatCode>#,##0;\-#,##0;\-</c:formatCode>
                <c:ptCount val="9"/>
              </c:numCache>
            </c:numRef>
          </c:val>
        </c:ser>
        <c:ser>
          <c:idx val="3"/>
          <c:order val="3"/>
          <c:tx>
            <c:strRef>
              <c:f>'Dn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100BP'!$B$17:$J$17</c:f>
              <c:numCache>
                <c:formatCode>#,##0;\-#,##0;\-</c:formatCode>
                <c:ptCount val="9"/>
              </c:numCache>
            </c:numRef>
          </c:val>
        </c:ser>
        <c:marker val="1"/>
        <c:axId val="51326976"/>
        <c:axId val="51328896"/>
      </c:lineChart>
      <c:catAx>
        <c:axId val="51326976"/>
        <c:scaling>
          <c:orientation val="minMax"/>
        </c:scaling>
        <c:axPos val="b"/>
        <c:tickLblPos val="low"/>
        <c:spPr>
          <a:noFill/>
          <a:ln>
            <a:noFill/>
          </a:ln>
        </c:spPr>
        <c:txPr>
          <a:bodyPr rot="0"/>
          <a:lstStyle/>
          <a:p>
            <a:pPr>
              <a:defRPr sz="800">
                <a:latin typeface="Ubuntu" pitchFamily="34" charset="0"/>
              </a:defRPr>
            </a:pPr>
            <a:endParaRPr lang="en-US"/>
          </a:p>
        </c:txPr>
        <c:crossAx val="51328896"/>
        <c:crosses val="autoZero"/>
        <c:auto val="1"/>
        <c:lblAlgn val="ctr"/>
        <c:lblOffset val="100"/>
        <c:tickLblSkip val="1"/>
      </c:catAx>
      <c:valAx>
        <c:axId val="51328896"/>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132697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99" l="0.70000000000000062" r="0.70000000000000062" t="0.7500000000000109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100BP'!A23</c:f>
              <c:strCache>
                <c:ptCount val="0"/>
              </c:strCache>
            </c:strRef>
          </c:tx>
          <c:spPr>
            <a:solidFill>
              <a:srgbClr val="44BFC7"/>
            </a:solidFill>
            <a:ln>
              <a:noFill/>
            </a:ln>
            <a:effectLst/>
          </c:spPr>
          <c:cat>
            <c:strRef>
              <c:f>='Up 100BP'!$B$22:$I$22</c:f>
            </c:strRef>
          </c:cat>
          <c:val>
            <c:numRef>
              <c:f>='Up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2184192"/>
        <c:axId val="52174208"/>
      </c:barChart>
      <c:lineChart>
        <c:grouping val="standard"/>
        <c:varyColors val="0"/>
        <ser xmlns="http://schemas.openxmlformats.org/drawingml/2006/chart">
          <c:idx val="2"/>
          <c:order val="2"/>
          <c:spPr>
            <a:ln>
              <a:solidFill>
                <a:srgbClr val="E92F3A"/>
              </a:solidFill>
            </a:ln>
          </c:spPr>
          <c:tx>
            <c:strRef>
              <c:f>'Up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100BP'!$B$22:$I$22</c:f>
            </c:numRef>
          </c:cat>
          <c:val>
            <c:numRef>
              <c:f>'Up 100BP'!$B$24:$I$24</c:f>
            </c:numRef>
          </c:val>
          <c:smooth val="0"/>
        </ser>
        <c:smooth val="0"/>
        <c:axId val="52184193"/>
        <c:axId val="52184194"/>
      </c:lineChart>
      <c:valAx>
        <c:axId val="5217420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84192"/>
        <c:crosses val="autoZero"/>
        <c:crossBetween val="between"/>
      </c:valAx>
      <c:catAx>
        <c:axId val="52184193"/>
        <c:scaling>
          <c:orientation val="minMax"/>
        </c:scaling>
        <c:delete val="1"/>
        <c:axPos val="b"/>
        <c:tickLblPos val="none"/>
        <c:crossAx val="52184194"/>
        <c:crosses val="autoZero"/>
      </c:catAx>
      <c:valAx>
        <c:axId val="52184194"/>
        <c:scaling>
          <c:orientation val="minMax"/>
        </c:scaling>
        <c:delete val="0"/>
        <c:axPos val="r"/>
        <c:tickLblPos val="nextTo"/>
        <c:spPr>
          <a:ln>
            <a:noFill/>
          </a:ln>
        </c:spPr>
        <c:crossAx val="52184193"/>
        <c:crosses val="max"/>
        <c:crossBetween val="between"/>
      </c:valAx>
      <c:catAx>
        <c:axId val="5218419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7420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55" l="0.70000000000000062" r="0.70000000000000062" t="0.7500000000000035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100BP'!$F$27</c:f>
              <c:strCache>
                <c:ptCount val="1"/>
                <c:pt idx="0">
                  <c:v>Periodic Assets/OBS</c:v>
                </c:pt>
              </c:strCache>
            </c:strRef>
          </c:tx>
          <c:spPr>
            <a:solidFill>
              <a:srgbClr val="E8333A"/>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100BP'!$E$27</c:f>
              <c:strCache>
                <c:ptCount val="1"/>
                <c:pt idx="0">
                  <c:v>Periodic Liabilities/Equity</c:v>
                </c:pt>
              </c:strCache>
            </c:strRef>
          </c:tx>
          <c:spPr>
            <a:solidFill>
              <a:srgbClr val="0F163C"/>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259456"/>
        <c:axId val="52286208"/>
      </c:barChart>
      <c:lineChart>
        <c:grouping val="standard"/>
        <c:ser>
          <c:idx val="2"/>
          <c:order val="2"/>
          <c:tx>
            <c:strRef>
              <c:f>'Up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100BP'!$B$15:$J$15</c:f>
              <c:numCache>
                <c:formatCode>#,##0;\-#,##0;\-</c:formatCode>
                <c:ptCount val="9"/>
              </c:numCache>
            </c:numRef>
          </c:val>
        </c:ser>
        <c:ser>
          <c:idx val="3"/>
          <c:order val="3"/>
          <c:tx>
            <c:strRef>
              <c:f>'Up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100BP'!$B$17:$J$17</c:f>
              <c:numCache>
                <c:formatCode>#,##0;\-#,##0;\-</c:formatCode>
                <c:ptCount val="9"/>
              </c:numCache>
            </c:numRef>
          </c:val>
        </c:ser>
        <c:marker val="1"/>
        <c:axId val="52259456"/>
        <c:axId val="52286208"/>
      </c:lineChart>
      <c:catAx>
        <c:axId val="52259456"/>
        <c:scaling>
          <c:orientation val="minMax"/>
        </c:scaling>
        <c:axPos val="b"/>
        <c:tickLblPos val="low"/>
        <c:spPr>
          <a:noFill/>
          <a:ln>
            <a:noFill/>
          </a:ln>
        </c:spPr>
        <c:txPr>
          <a:bodyPr rot="0"/>
          <a:lstStyle/>
          <a:p>
            <a:pPr>
              <a:defRPr sz="800">
                <a:latin typeface="Ubuntu" pitchFamily="34" charset="0"/>
              </a:defRPr>
            </a:pPr>
            <a:endParaRPr lang="en-US"/>
          </a:p>
        </c:txPr>
        <c:crossAx val="52286208"/>
        <c:crosses val="autoZero"/>
        <c:auto val="1"/>
        <c:lblAlgn val="ctr"/>
        <c:lblOffset val="100"/>
        <c:tickLblSkip val="1"/>
      </c:catAx>
      <c:valAx>
        <c:axId val="522862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25945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21" l="0.70000000000000062" r="0.70000000000000062" t="0.7500000000000112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200BP'!A23</c:f>
              <c:strCache>
                <c:ptCount val="0"/>
              </c:strCache>
            </c:strRef>
          </c:tx>
          <c:spPr>
            <a:solidFill>
              <a:srgbClr val="44BFC7"/>
            </a:solidFill>
            <a:ln>
              <a:noFill/>
            </a:ln>
            <a:effectLst/>
          </c:spPr>
          <c:cat>
            <c:strRef>
              <c:f>='Up 200BP'!$B$22:$I$22</c:f>
            </c:strRef>
          </c:cat>
          <c:val>
            <c:numRef>
              <c:f>='Up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6002816"/>
        <c:axId val="115964160"/>
      </c:barChart>
      <c:lineChart>
        <c:grouping val="standard"/>
        <c:varyColors val="0"/>
        <ser xmlns="http://schemas.openxmlformats.org/drawingml/2006/chart">
          <c:idx val="2"/>
          <c:order val="2"/>
          <c:spPr>
            <a:ln>
              <a:solidFill>
                <a:srgbClr val="E92F3A"/>
              </a:solidFill>
            </a:ln>
          </c:spPr>
          <c:tx>
            <c:strRef>
              <c:f>'Up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200BP'!$B$22:$I$22</c:f>
            </c:numRef>
          </c:cat>
          <c:val>
            <c:numRef>
              <c:f>'Up 200BP'!$B$24:$I$24</c:f>
            </c:numRef>
          </c:val>
          <c:smooth val="0"/>
        </ser>
        <c:smooth val="0"/>
        <c:axId val="116002817"/>
        <c:axId val="116002818"/>
      </c:lineChart>
      <c:valAx>
        <c:axId val="115964160"/>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6002816"/>
        <c:crosses val="autoZero"/>
        <c:crossBetween val="between"/>
      </c:valAx>
      <c:catAx>
        <c:axId val="116002817"/>
        <c:scaling>
          <c:orientation val="minMax"/>
        </c:scaling>
        <c:delete val="1"/>
        <c:axPos val="b"/>
        <c:tickLblPos val="none"/>
        <c:crossAx val="116002818"/>
        <c:crosses val="autoZero"/>
      </c:catAx>
      <c:valAx>
        <c:axId val="116002818"/>
        <c:scaling>
          <c:orientation val="minMax"/>
        </c:scaling>
        <c:delete val="0"/>
        <c:axPos val="r"/>
        <c:tickLblPos val="nextTo"/>
        <c:spPr>
          <a:ln>
            <a:noFill/>
          </a:ln>
        </c:spPr>
        <c:crossAx val="116002817"/>
        <c:crosses val="max"/>
        <c:crossBetween val="between"/>
      </c:valAx>
      <c:catAx>
        <c:axId val="1160028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5964160"/>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77" l="0.70000000000000062" r="0.70000000000000062" t="0.75000000000000377"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10.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4"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1.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codeName="Sheet1">
    <tabColor rgb="FFFF0000"/>
  </sheetPr>
  <dimension ref="A1:K93"/>
  <sheetViews>
    <sheetView showGridLines="0" tabSelected="1"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89</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35</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27301.488756605329</v>
      </c>
      <c r="C9" s="231">
        <v>2419.237712828638</v>
      </c>
      <c r="D9" s="231">
        <v>6080.52875149297</v>
      </c>
      <c r="E9" s="231">
        <v>25827.87649099472</v>
      </c>
      <c r="F9" s="231">
        <v>3587.9934107924641</v>
      </c>
      <c r="G9" s="231">
        <v>4940.3579590445588</v>
      </c>
      <c r="H9" s="231">
        <v>5044.7667171006278</v>
      </c>
      <c r="I9" s="231">
        <v>4035.5771798723135</v>
      </c>
      <c r="J9" s="231">
        <v>1731.1730212684051</v>
      </c>
      <c r="K9" s="231">
        <v>80969.000000000029</v>
      </c>
    </row>
    <row r="10" hidden="1" ht="15" customHeight="1">
      <c r="A10" s="226" t="s">
        <v>21</v>
      </c>
      <c r="B10" s="231"/>
      <c r="C10" s="231"/>
      <c r="D10" s="231"/>
      <c r="E10" s="231"/>
      <c r="F10" s="231"/>
      <c r="G10" s="231"/>
      <c r="H10" s="231"/>
      <c r="I10" s="231"/>
      <c r="J10" s="231"/>
      <c r="K10" s="231"/>
    </row>
    <row r="11" ht="15" customHeight="1">
      <c r="A11" s="226" t="s">
        <v>22</v>
      </c>
      <c r="B11" s="231">
        <v>27301.488756605329</v>
      </c>
      <c r="C11" s="231">
        <v>29720.726469433968</v>
      </c>
      <c r="D11" s="231">
        <v>35801.255220926934</v>
      </c>
      <c r="E11" s="231">
        <v>61629.131711921655</v>
      </c>
      <c r="F11" s="231">
        <v>65217.125122714118</v>
      </c>
      <c r="G11" s="231">
        <v>70157.483081758677</v>
      </c>
      <c r="H11" s="231">
        <v>75202.24979885931</v>
      </c>
      <c r="I11" s="231">
        <v>79237.826978731624</v>
      </c>
      <c r="J11" s="231">
        <v>80969.000000000029</v>
      </c>
      <c r="K11" s="231">
        <v>0</v>
      </c>
    </row>
    <row r="12" ht="15" customHeight="1">
      <c r="A12" s="226" t="s">
        <v>23</v>
      </c>
      <c r="B12" s="231">
        <v>5974.7375101204789</v>
      </c>
      <c r="C12" s="231">
        <v>6143.019638098398</v>
      </c>
      <c r="D12" s="231">
        <v>10365.002641619689</v>
      </c>
      <c r="E12" s="231">
        <v>13087.947063670701</v>
      </c>
      <c r="F12" s="231">
        <v>9042.15051339234</v>
      </c>
      <c r="G12" s="231">
        <v>9588.98685505367</v>
      </c>
      <c r="H12" s="231">
        <v>7295.077509078</v>
      </c>
      <c r="I12" s="231">
        <v>2516.5791681125474</v>
      </c>
      <c r="J12" s="231">
        <v>-317.50089914583077</v>
      </c>
      <c r="K12" s="231">
        <v>63696</v>
      </c>
    </row>
    <row r="13" ht="15" customHeight="1">
      <c r="A13" s="226" t="s">
        <v>24</v>
      </c>
      <c r="B13" s="231">
        <v>0</v>
      </c>
      <c r="C13" s="231">
        <v>0</v>
      </c>
      <c r="D13" s="231">
        <v>0</v>
      </c>
      <c r="E13" s="231">
        <v>0</v>
      </c>
      <c r="F13" s="231">
        <v>0</v>
      </c>
      <c r="G13" s="231">
        <v>0</v>
      </c>
      <c r="H13" s="231">
        <v>0</v>
      </c>
      <c r="I13" s="231">
        <v>0</v>
      </c>
      <c r="J13" s="231">
        <v>17273.000000000029</v>
      </c>
      <c r="K13" s="231">
        <v>17273.000000000029</v>
      </c>
    </row>
    <row r="14" ht="15" customHeight="1">
      <c r="A14" s="226" t="s">
        <v>25</v>
      </c>
      <c r="B14" s="231">
        <v>5974.7375101204789</v>
      </c>
      <c r="C14" s="231">
        <v>12117.757148218876</v>
      </c>
      <c r="D14" s="231">
        <v>22482.759789838565</v>
      </c>
      <c r="E14" s="231">
        <v>35570.706853509269</v>
      </c>
      <c r="F14" s="231">
        <v>44612.857366901611</v>
      </c>
      <c r="G14" s="231">
        <v>54201.844221955282</v>
      </c>
      <c r="H14" s="231">
        <v>61496.921731033282</v>
      </c>
      <c r="I14" s="231">
        <v>64013.500899145831</v>
      </c>
      <c r="J14" s="231">
        <v>80969.000000000029</v>
      </c>
      <c r="K14" s="231"/>
    </row>
    <row r="15" ht="15" customHeight="1">
      <c r="A15" s="226" t="s">
        <v>26</v>
      </c>
      <c r="B15" s="231">
        <v>21326.751246484851</v>
      </c>
      <c r="C15" s="231">
        <v>-3723.78192526976</v>
      </c>
      <c r="D15" s="231">
        <v>-4284.4738901267192</v>
      </c>
      <c r="E15" s="231">
        <v>12739.929427324019</v>
      </c>
      <c r="F15" s="231">
        <v>-5454.1571025998765</v>
      </c>
      <c r="G15" s="231">
        <v>-4648.6288960091115</v>
      </c>
      <c r="H15" s="231">
        <v>-2250.310791977372</v>
      </c>
      <c r="I15" s="231">
        <v>1518.9980117597661</v>
      </c>
      <c r="J15" s="231">
        <v>-15224.326079585793</v>
      </c>
      <c r="K15" s="231"/>
    </row>
    <row r="16" ht="15" customHeight="1">
      <c r="A16" s="226" t="s">
        <v>27</v>
      </c>
      <c r="B16" s="236">
        <v>0.26339403038798603</v>
      </c>
      <c r="C16" s="236">
        <v>-0.045990217555728227</v>
      </c>
      <c r="D16" s="236">
        <v>-0.052914990800512755</v>
      </c>
      <c r="E16" s="236">
        <v>0.15734329715476311</v>
      </c>
      <c r="F16" s="237">
        <v>-0.0673610530277004</v>
      </c>
      <c r="G16" s="236">
        <v>-0.057412452864789118</v>
      </c>
      <c r="H16" s="236">
        <v>-0.027792251256374304</v>
      </c>
      <c r="I16" s="236">
        <v>0.018760241719173579</v>
      </c>
      <c r="J16" s="236">
        <v>-0.1880266037568179</v>
      </c>
      <c r="K16" s="236"/>
    </row>
    <row r="17" ht="15" customHeight="1">
      <c r="A17" s="226" t="s">
        <v>28</v>
      </c>
      <c r="B17" s="231">
        <v>21326.751246484851</v>
      </c>
      <c r="C17" s="231">
        <v>17602.969321215092</v>
      </c>
      <c r="D17" s="231">
        <v>13318.49543108837</v>
      </c>
      <c r="E17" s="231">
        <v>26058.424858412385</v>
      </c>
      <c r="F17" s="231">
        <v>20604.267755812507</v>
      </c>
      <c r="G17" s="231">
        <v>15955.638859803396</v>
      </c>
      <c r="H17" s="231">
        <v>13705.328067826027</v>
      </c>
      <c r="I17" s="231">
        <v>15224.326079585793</v>
      </c>
      <c r="J17" s="231">
        <v>0</v>
      </c>
      <c r="K17" s="231"/>
    </row>
    <row r="18" ht="15" customHeight="1">
      <c r="A18" s="226" t="s">
        <v>29</v>
      </c>
      <c r="B18" s="236">
        <v>0.26339403038798603</v>
      </c>
      <c r="C18" s="236">
        <v>0.21740381283225785</v>
      </c>
      <c r="D18" s="236">
        <v>0.16448882203174506</v>
      </c>
      <c r="E18" s="236">
        <v>0.32183211918650811</v>
      </c>
      <c r="F18" s="237">
        <v>0.25447106615880771</v>
      </c>
      <c r="G18" s="236">
        <v>0.19705861329401855</v>
      </c>
      <c r="H18" s="236">
        <v>0.16926636203764431</v>
      </c>
      <c r="I18" s="236">
        <v>0.1880266037568179</v>
      </c>
      <c r="J18" s="236">
        <v>0</v>
      </c>
      <c r="K18" s="236"/>
    </row>
    <row r="19" ht="15" customHeight="1">
      <c r="A19" s="226" t="s">
        <v>30</v>
      </c>
      <c r="B19" s="236">
        <v>4.5694875649951028</v>
      </c>
      <c r="C19" s="236">
        <v>0.39381897753097939</v>
      </c>
      <c r="D19" s="236">
        <v>0.58664034749756655</v>
      </c>
      <c r="E19" s="236">
        <v>1.9734093028758724</v>
      </c>
      <c r="F19" s="237">
        <v>0.39680752996516511</v>
      </c>
      <c r="G19" s="236">
        <v>0.51521167290378012</v>
      </c>
      <c r="H19" s="236">
        <v>0.69153024225211</v>
      </c>
      <c r="I19" s="236">
        <v>1.6035963545303544</v>
      </c>
      <c r="J19" s="236">
        <v>0.10210097685541976</v>
      </c>
      <c r="K19" s="236"/>
    </row>
    <row r="20" ht="15" customHeight="1">
      <c r="A20" s="226" t="s">
        <v>31</v>
      </c>
      <c r="B20" s="236">
        <v>4.5694875649951028</v>
      </c>
      <c r="C20" s="236">
        <v>2.4526590280613489</v>
      </c>
      <c r="D20" s="236">
        <v>1.5923870359148646</v>
      </c>
      <c r="E20" s="236">
        <v>1.7325810242042339</v>
      </c>
      <c r="F20" s="237">
        <v>1.461845955894743</v>
      </c>
      <c r="G20" s="236">
        <v>1.2943744643533792</v>
      </c>
      <c r="H20" s="236">
        <v>1.2228620178383642</v>
      </c>
      <c r="I20" s="236">
        <v>1.2378299244025401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0.17503315023815977</v>
      </c>
      <c r="C23" s="236">
        <v>0.17503315023815977</v>
      </c>
      <c r="D23" s="236">
        <v>0.16448882203174506</v>
      </c>
      <c r="E23" s="236">
        <v>0.1511570405067062</v>
      </c>
      <c r="F23" s="236">
        <v>-0.029327720509765318</v>
      </c>
      <c r="G23" s="236">
        <v>-0.037647664879439005</v>
      </c>
      <c r="H23" s="236">
        <v>-0.043904756951728026</v>
      </c>
      <c r="I23" s="236">
        <v>-0.033364876302684962</v>
      </c>
      <c r="J23" s="236"/>
      <c r="K23" s="236"/>
    </row>
    <row r="24" ht="15" customHeight="1">
      <c r="A24" s="226" t="s">
        <v>41</v>
      </c>
      <c r="B24" s="236">
        <v>1.6358900306378033</v>
      </c>
      <c r="C24" s="236">
        <v>1.6358900306378033</v>
      </c>
      <c r="D24" s="236">
        <v>1.5923870359148646</v>
      </c>
      <c r="E24" s="236">
        <v>1.5401708392422442</v>
      </c>
      <c r="F24" s="236">
        <v>0.89542325694481062</v>
      </c>
      <c r="G24" s="236">
        <v>0.86600007463575523</v>
      </c>
      <c r="H24" s="236">
        <v>0.84382520697931074</v>
      </c>
      <c r="I24" s="236">
        <v>0.8812266410865881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1162</v>
      </c>
      <c r="C44" s="246">
        <v>0</v>
      </c>
      <c r="D44" s="246">
        <v>0</v>
      </c>
      <c r="E44" s="246">
        <v>0</v>
      </c>
      <c r="F44" s="246">
        <v>0</v>
      </c>
      <c r="G44" s="246">
        <v>0</v>
      </c>
      <c r="H44" s="246">
        <v>0</v>
      </c>
      <c r="I44" s="246">
        <v>0</v>
      </c>
      <c r="J44" s="246">
        <v>0</v>
      </c>
      <c r="K44" s="246">
        <v>1162</v>
      </c>
    </row>
    <row r="45" outlineLevel="2">
      <c r="A45" s="245" t="s">
        <v>46</v>
      </c>
      <c r="B45" s="246">
        <v>8738</v>
      </c>
      <c r="C45" s="246">
        <v>0</v>
      </c>
      <c r="D45" s="246">
        <v>0</v>
      </c>
      <c r="E45" s="246">
        <v>0</v>
      </c>
      <c r="F45" s="246">
        <v>0</v>
      </c>
      <c r="G45" s="246">
        <v>0</v>
      </c>
      <c r="H45" s="246">
        <v>0</v>
      </c>
      <c r="I45" s="246">
        <v>0</v>
      </c>
      <c r="J45" s="246">
        <v>0</v>
      </c>
      <c r="K45" s="246">
        <v>8738</v>
      </c>
    </row>
    <row r="46" outlineLevel="1">
      <c r="A46" s="247" t="s">
        <v>47</v>
      </c>
      <c r="B46" s="248">
        <v>9900</v>
      </c>
      <c r="C46" s="248">
        <v>0</v>
      </c>
      <c r="D46" s="248">
        <v>0</v>
      </c>
      <c r="E46" s="248">
        <v>0</v>
      </c>
      <c r="F46" s="248">
        <v>0</v>
      </c>
      <c r="G46" s="248">
        <v>0</v>
      </c>
      <c r="H46" s="248">
        <v>0</v>
      </c>
      <c r="I46" s="248">
        <v>0</v>
      </c>
      <c r="J46" s="248">
        <v>0</v>
      </c>
      <c r="K46" s="248">
        <v>9900</v>
      </c>
    </row>
    <row r="47" outlineLevel="2">
      <c r="A47" s="249" t="s">
        <v>48</v>
      </c>
      <c r="B47" s="246">
        <v>258.515</v>
      </c>
      <c r="C47" s="246">
        <v>0</v>
      </c>
      <c r="D47" s="246">
        <v>0</v>
      </c>
      <c r="E47" s="246">
        <v>0</v>
      </c>
      <c r="F47" s="246">
        <v>0</v>
      </c>
      <c r="G47" s="246">
        <v>260.618544686615</v>
      </c>
      <c r="H47" s="246">
        <v>527.245500271448</v>
      </c>
      <c r="I47" s="246">
        <v>1056.01190153564</v>
      </c>
      <c r="J47" s="246">
        <v>163.60905350629719</v>
      </c>
      <c r="K47" s="246">
        <v>2266</v>
      </c>
    </row>
    <row r="48" outlineLevel="2">
      <c r="A48" s="250" t="s">
        <v>49</v>
      </c>
      <c r="B48" s="248">
        <v>258.515</v>
      </c>
      <c r="C48" s="248">
        <v>0</v>
      </c>
      <c r="D48" s="248">
        <v>0</v>
      </c>
      <c r="E48" s="248">
        <v>0</v>
      </c>
      <c r="F48" s="248">
        <v>0</v>
      </c>
      <c r="G48" s="248">
        <v>260.618544686615</v>
      </c>
      <c r="H48" s="248">
        <v>527.245500271448</v>
      </c>
      <c r="I48" s="248">
        <v>1056.01190153564</v>
      </c>
      <c r="J48" s="248">
        <v>163.60905350629719</v>
      </c>
      <c r="K48" s="248">
        <v>2266</v>
      </c>
    </row>
    <row r="49" outlineLevel="2">
      <c r="A49" s="245" t="s">
        <v>50</v>
      </c>
      <c r="B49" s="246">
        <v>14541.880061317399</v>
      </c>
      <c r="C49" s="246">
        <v>146.534887691202</v>
      </c>
      <c r="D49" s="246">
        <v>131.984568010259</v>
      </c>
      <c r="E49" s="246">
        <v>19350.9691360205</v>
      </c>
      <c r="F49" s="246">
        <v>0</v>
      </c>
      <c r="G49" s="246">
        <v>0</v>
      </c>
      <c r="H49" s="246">
        <v>0</v>
      </c>
      <c r="I49" s="246">
        <v>0</v>
      </c>
      <c r="J49" s="246">
        <v>974.63134696063935</v>
      </c>
      <c r="K49" s="246">
        <v>35146</v>
      </c>
    </row>
    <row r="50" outlineLevel="2">
      <c r="A50" s="251" t="s">
        <v>51</v>
      </c>
      <c r="B50" s="246">
        <v>367.624028530563</v>
      </c>
      <c r="C50" s="246">
        <v>388.917946181358</v>
      </c>
      <c r="D50" s="246">
        <v>707.200036338763</v>
      </c>
      <c r="E50" s="246">
        <v>1126.4647256654998</v>
      </c>
      <c r="F50" s="246">
        <v>863.39091550521493</v>
      </c>
      <c r="G50" s="246">
        <v>1295.58619584264</v>
      </c>
      <c r="H50" s="246">
        <v>1971.6596065792198</v>
      </c>
      <c r="I50" s="246">
        <v>2017.3597943023299</v>
      </c>
      <c r="J50" s="246">
        <v>354.79675105442038</v>
      </c>
      <c r="K50" s="246">
        <v>9093.00000000001</v>
      </c>
    </row>
    <row r="51" outlineLevel="2">
      <c r="A51" s="252" t="s">
        <v>52</v>
      </c>
      <c r="B51" s="248">
        <v>367.624028530563</v>
      </c>
      <c r="C51" s="248">
        <v>388.917946181358</v>
      </c>
      <c r="D51" s="248">
        <v>707.200036338763</v>
      </c>
      <c r="E51" s="248">
        <v>1126.4647256654998</v>
      </c>
      <c r="F51" s="248">
        <v>863.39091550521493</v>
      </c>
      <c r="G51" s="248">
        <v>1295.58619584264</v>
      </c>
      <c r="H51" s="248">
        <v>1971.6596065792198</v>
      </c>
      <c r="I51" s="248">
        <v>2017.3597943023299</v>
      </c>
      <c r="J51" s="248">
        <v>354.79675105442038</v>
      </c>
      <c r="K51" s="248">
        <v>9093.00000000001</v>
      </c>
    </row>
    <row r="52" outlineLevel="2">
      <c r="A52" s="250" t="s">
        <v>53</v>
      </c>
      <c r="B52" s="248">
        <v>367.624028530563</v>
      </c>
      <c r="C52" s="248">
        <v>388.917946181358</v>
      </c>
      <c r="D52" s="248">
        <v>707.200036338763</v>
      </c>
      <c r="E52" s="248">
        <v>1126.4647256654998</v>
      </c>
      <c r="F52" s="248">
        <v>863.39091550521493</v>
      </c>
      <c r="G52" s="248">
        <v>1295.58619584264</v>
      </c>
      <c r="H52" s="248">
        <v>1971.6596065792198</v>
      </c>
      <c r="I52" s="248">
        <v>2017.3597943023299</v>
      </c>
      <c r="J52" s="248">
        <v>354.79675105442038</v>
      </c>
      <c r="K52" s="248">
        <v>9093.00000000001</v>
      </c>
    </row>
    <row r="53" outlineLevel="1">
      <c r="A53" s="247" t="s">
        <v>54</v>
      </c>
      <c r="B53" s="248">
        <v>15168.019089847961</v>
      </c>
      <c r="C53" s="248">
        <v>535.45283387256</v>
      </c>
      <c r="D53" s="248">
        <v>839.184604349022</v>
      </c>
      <c r="E53" s="248">
        <v>20477.433861686</v>
      </c>
      <c r="F53" s="248">
        <v>863.39091550521493</v>
      </c>
      <c r="G53" s="248">
        <v>1556.2047405292551</v>
      </c>
      <c r="H53" s="248">
        <v>2498.9051068506678</v>
      </c>
      <c r="I53" s="248">
        <v>3073.37169583797</v>
      </c>
      <c r="J53" s="248">
        <v>1493.0371515213556</v>
      </c>
      <c r="K53" s="248">
        <v>46505.000000000007</v>
      </c>
    </row>
    <row r="54" outlineLevel="2">
      <c r="A54" s="251" t="s">
        <v>55</v>
      </c>
      <c r="B54" s="246">
        <v>0.661015193511</v>
      </c>
      <c r="C54" s="246">
        <v>0.6583362168911</v>
      </c>
      <c r="D54" s="246">
        <v>79.89218877836619</v>
      </c>
      <c r="E54" s="246">
        <v>72.20604175157149</v>
      </c>
      <c r="F54" s="246">
        <v>30.5320767424429</v>
      </c>
      <c r="G54" s="246">
        <v>25.3355132250784</v>
      </c>
      <c r="H54" s="246">
        <v>17.457699372392</v>
      </c>
      <c r="I54" s="246">
        <v>3.7316903669172996</v>
      </c>
      <c r="J54" s="246">
        <v>2.5254383528325661</v>
      </c>
      <c r="K54" s="246">
        <v>233.00000000000298</v>
      </c>
    </row>
    <row r="55" outlineLevel="2">
      <c r="A55" s="252" t="s">
        <v>56</v>
      </c>
      <c r="B55" s="248">
        <v>0.661015193511</v>
      </c>
      <c r="C55" s="248">
        <v>0.6583362168911</v>
      </c>
      <c r="D55" s="248">
        <v>79.89218877836619</v>
      </c>
      <c r="E55" s="248">
        <v>72.20604175157149</v>
      </c>
      <c r="F55" s="248">
        <v>30.5320767424429</v>
      </c>
      <c r="G55" s="248">
        <v>25.3355132250784</v>
      </c>
      <c r="H55" s="248">
        <v>17.457699372392</v>
      </c>
      <c r="I55" s="248">
        <v>3.7316903669172996</v>
      </c>
      <c r="J55" s="248">
        <v>2.5254383528325661</v>
      </c>
      <c r="K55" s="248">
        <v>233.00000000000298</v>
      </c>
    </row>
    <row r="56" outlineLevel="2">
      <c r="A56" s="249" t="s">
        <v>57</v>
      </c>
      <c r="B56" s="246">
        <v>49.365422384576696</v>
      </c>
      <c r="C56" s="246">
        <v>50.0244341708784</v>
      </c>
      <c r="D56" s="246">
        <v>102.516349083184</v>
      </c>
      <c r="E56" s="246">
        <v>98.6490560811537</v>
      </c>
      <c r="F56" s="246">
        <v>72.4390228566531</v>
      </c>
      <c r="G56" s="246">
        <v>95.235922459911592</v>
      </c>
      <c r="H56" s="246">
        <v>102.715281820979</v>
      </c>
      <c r="I56" s="246">
        <v>74.4515039905001</v>
      </c>
      <c r="J56" s="246">
        <v>6.6030071521634</v>
      </c>
      <c r="K56" s="246">
        <v>652</v>
      </c>
    </row>
    <row r="57" outlineLevel="2">
      <c r="A57" s="251" t="s">
        <v>58</v>
      </c>
      <c r="B57" s="246">
        <v>0.8971206258725</v>
      </c>
      <c r="C57" s="246">
        <v>0.8203981562704</v>
      </c>
      <c r="D57" s="246">
        <v>1.4353390777968</v>
      </c>
      <c r="E57" s="246">
        <v>2.1789231724291</v>
      </c>
      <c r="F57" s="246">
        <v>1.5166948756078</v>
      </c>
      <c r="G57" s="246">
        <v>1.7640246279071</v>
      </c>
      <c r="H57" s="246">
        <v>1.236719900222</v>
      </c>
      <c r="I57" s="246">
        <v>0</v>
      </c>
      <c r="J57" s="246">
        <v>0.15077956389439962</v>
      </c>
      <c r="K57" s="246">
        <v>10.0000000000001</v>
      </c>
    </row>
    <row r="58" outlineLevel="2">
      <c r="A58" s="253" t="s">
        <v>59</v>
      </c>
      <c r="B58" s="246">
        <v>1453.42838037988</v>
      </c>
      <c r="C58" s="246">
        <v>1191.11142344372</v>
      </c>
      <c r="D58" s="246">
        <v>2026.6839476023501</v>
      </c>
      <c r="E58" s="246">
        <v>2540.6079611762502</v>
      </c>
      <c r="F58" s="246">
        <v>1284.68262477406</v>
      </c>
      <c r="G58" s="246">
        <v>1056.30553551923</v>
      </c>
      <c r="H58" s="246">
        <v>779.925180213872</v>
      </c>
      <c r="I58" s="246">
        <v>595.329906974736</v>
      </c>
      <c r="J58" s="246">
        <v>66.925039915900925</v>
      </c>
      <c r="K58" s="246">
        <v>10995</v>
      </c>
    </row>
    <row r="59" outlineLevel="2">
      <c r="A59" s="253" t="s">
        <v>60</v>
      </c>
      <c r="B59" s="246">
        <v>1.8482523611884</v>
      </c>
      <c r="C59" s="246">
        <v>1.6579730321943</v>
      </c>
      <c r="D59" s="246">
        <v>2.6171255971915004</v>
      </c>
      <c r="E59" s="246">
        <v>2.4343526748745</v>
      </c>
      <c r="F59" s="246">
        <v>1.0906609108058</v>
      </c>
      <c r="G59" s="246">
        <v>0.84390270779699994</v>
      </c>
      <c r="H59" s="246">
        <v>0.39753129213570004</v>
      </c>
      <c r="I59" s="246">
        <v>0.0191356781426</v>
      </c>
      <c r="J59" s="246">
        <v>0.091065745671100373</v>
      </c>
      <c r="K59" s="246">
        <v>11.0000000000009</v>
      </c>
    </row>
    <row r="60" outlineLevel="2">
      <c r="A60" s="254" t="s">
        <v>61</v>
      </c>
      <c r="B60" s="248">
        <v>1455.2766327410684</v>
      </c>
      <c r="C60" s="248">
        <v>1192.7693964759142</v>
      </c>
      <c r="D60" s="248">
        <v>2029.3010731995416</v>
      </c>
      <c r="E60" s="248">
        <v>2543.0423138511246</v>
      </c>
      <c r="F60" s="248">
        <v>1285.7732856848656</v>
      </c>
      <c r="G60" s="248">
        <v>1057.1494382270269</v>
      </c>
      <c r="H60" s="248">
        <v>780.32271150600775</v>
      </c>
      <c r="I60" s="248">
        <v>595.34904265287855</v>
      </c>
      <c r="J60" s="248">
        <v>67.01610566157251</v>
      </c>
      <c r="K60" s="248">
        <v>11006</v>
      </c>
    </row>
    <row r="61" outlineLevel="2">
      <c r="A61" s="252" t="s">
        <v>62</v>
      </c>
      <c r="B61" s="248">
        <v>1456.1737533669409</v>
      </c>
      <c r="C61" s="248">
        <v>1193.5897946321845</v>
      </c>
      <c r="D61" s="248">
        <v>2030.7364122773383</v>
      </c>
      <c r="E61" s="248">
        <v>2545.2212370235538</v>
      </c>
      <c r="F61" s="248">
        <v>1287.2899805604734</v>
      </c>
      <c r="G61" s="248">
        <v>1058.9134628549341</v>
      </c>
      <c r="H61" s="248">
        <v>781.55943140622969</v>
      </c>
      <c r="I61" s="248">
        <v>595.34904265287855</v>
      </c>
      <c r="J61" s="248">
        <v>67.1668852254661</v>
      </c>
      <c r="K61" s="248">
        <v>11016</v>
      </c>
    </row>
    <row r="62" outlineLevel="2">
      <c r="A62" s="251" t="s">
        <v>63</v>
      </c>
      <c r="B62" s="246">
        <v>126.124756353797</v>
      </c>
      <c r="C62" s="246">
        <v>73.2841994642083</v>
      </c>
      <c r="D62" s="246">
        <v>150.25937827663302</v>
      </c>
      <c r="E62" s="246">
        <v>146.403040090328</v>
      </c>
      <c r="F62" s="246">
        <v>108.84135216644401</v>
      </c>
      <c r="G62" s="246">
        <v>145.902441342786</v>
      </c>
      <c r="H62" s="246">
        <v>160.12239374160902</v>
      </c>
      <c r="I62" s="246">
        <v>118.757000230246</v>
      </c>
      <c r="J62" s="246">
        <v>10.305438333948587</v>
      </c>
      <c r="K62" s="246">
        <v>1040</v>
      </c>
    </row>
    <row r="63" outlineLevel="2">
      <c r="A63" s="251" t="s">
        <v>64</v>
      </c>
      <c r="B63" s="246">
        <v>96.776495740700909</v>
      </c>
      <c r="C63" s="246">
        <v>56.2315299734991</v>
      </c>
      <c r="D63" s="246">
        <v>115.295176793029</v>
      </c>
      <c r="E63" s="246">
        <v>112.336178838541</v>
      </c>
      <c r="F63" s="246">
        <v>83.514806758482692</v>
      </c>
      <c r="G63" s="246">
        <v>111.952065568792</v>
      </c>
      <c r="H63" s="246">
        <v>122.86314442865799</v>
      </c>
      <c r="I63" s="246">
        <v>91.1231597920537</v>
      </c>
      <c r="J63" s="246">
        <v>7.90744210624473</v>
      </c>
      <c r="K63" s="246">
        <v>798.000000000001</v>
      </c>
    </row>
    <row r="64" outlineLevel="2">
      <c r="A64" s="252" t="s">
        <v>65</v>
      </c>
      <c r="B64" s="248">
        <v>222.90125209449789</v>
      </c>
      <c r="C64" s="248">
        <v>129.51572943770739</v>
      </c>
      <c r="D64" s="248">
        <v>265.554555069662</v>
      </c>
      <c r="E64" s="248">
        <v>258.739218928869</v>
      </c>
      <c r="F64" s="248">
        <v>192.35615892492672</v>
      </c>
      <c r="G64" s="248">
        <v>257.854506911578</v>
      </c>
      <c r="H64" s="248">
        <v>282.98553817026703</v>
      </c>
      <c r="I64" s="248">
        <v>209.88016002229972</v>
      </c>
      <c r="J64" s="248">
        <v>18.212880440193203</v>
      </c>
      <c r="K64" s="248">
        <v>1838.0000000000009</v>
      </c>
    </row>
    <row r="65" outlineLevel="2">
      <c r="A65" s="250" t="s">
        <v>66</v>
      </c>
      <c r="B65" s="248">
        <v>1729.1014430395264</v>
      </c>
      <c r="C65" s="248">
        <v>1373.7882944576616</v>
      </c>
      <c r="D65" s="248">
        <v>2478.6995052085504</v>
      </c>
      <c r="E65" s="248">
        <v>2974.815553785148</v>
      </c>
      <c r="F65" s="248">
        <v>1582.6172390844961</v>
      </c>
      <c r="G65" s="248">
        <v>1437.3394054515022</v>
      </c>
      <c r="H65" s="248">
        <v>1184.7179507698677</v>
      </c>
      <c r="I65" s="248">
        <v>883.41239703259566</v>
      </c>
      <c r="J65" s="248">
        <v>94.508211170654249</v>
      </c>
      <c r="K65" s="248">
        <v>13739.000000000004</v>
      </c>
    </row>
    <row r="66" outlineLevel="2">
      <c r="A66" s="245" t="s">
        <v>67</v>
      </c>
      <c r="B66" s="246">
        <v>11.8854637630657</v>
      </c>
      <c r="C66" s="246">
        <v>11.9021430215455</v>
      </c>
      <c r="D66" s="246">
        <v>23.0009745329859</v>
      </c>
      <c r="E66" s="246">
        <v>12.5171699516656</v>
      </c>
      <c r="F66" s="246">
        <v>8.2298900417749987</v>
      </c>
      <c r="G66" s="246">
        <v>8.5406676334364</v>
      </c>
      <c r="H66" s="246">
        <v>4.4513534820088</v>
      </c>
      <c r="I66" s="246">
        <v>0.1498756839127</v>
      </c>
      <c r="J66" s="246">
        <v>0.3224618896049094</v>
      </c>
      <c r="K66" s="246">
        <v>81.0000000000005</v>
      </c>
    </row>
    <row r="67" outlineLevel="2">
      <c r="A67" s="245" t="s">
        <v>68</v>
      </c>
      <c r="B67" s="246">
        <v>12.0216050259567</v>
      </c>
      <c r="C67" s="246">
        <v>42.471009258632</v>
      </c>
      <c r="D67" s="246">
        <v>969.774245581297</v>
      </c>
      <c r="E67" s="246">
        <v>712.116581906361</v>
      </c>
      <c r="F67" s="246">
        <v>305.48896741133103</v>
      </c>
      <c r="G67" s="246">
        <v>784.86808113923792</v>
      </c>
      <c r="H67" s="246">
        <v>635.255879897255</v>
      </c>
      <c r="I67" s="246">
        <v>33.211815008886</v>
      </c>
      <c r="J67" s="246">
        <v>35.791814771053396</v>
      </c>
      <c r="K67" s="246">
        <v>3531.00000000001</v>
      </c>
    </row>
    <row r="68" outlineLevel="2">
      <c r="A68" s="249" t="s">
        <v>69</v>
      </c>
      <c r="B68" s="246">
        <v>311.31029174122096</v>
      </c>
      <c r="C68" s="246">
        <v>290.972128110278</v>
      </c>
      <c r="D68" s="246">
        <v>525.618378282325</v>
      </c>
      <c r="E68" s="246">
        <v>698.04288509372009</v>
      </c>
      <c r="F68" s="246">
        <v>375.99423233764895</v>
      </c>
      <c r="G68" s="246">
        <v>251.955875582793</v>
      </c>
      <c r="H68" s="246">
        <v>62.7973360771751</v>
      </c>
      <c r="I68" s="246">
        <v>8.9738993140754</v>
      </c>
      <c r="J68" s="246">
        <v>30.334973460763194</v>
      </c>
      <c r="K68" s="246">
        <v>2556</v>
      </c>
    </row>
    <row r="69" outlineLevel="2">
      <c r="A69" s="249" t="s">
        <v>70</v>
      </c>
      <c r="B69" s="246">
        <v>157.208940269885</v>
      </c>
      <c r="C69" s="246">
        <v>152.76109627690502</v>
      </c>
      <c r="D69" s="246">
        <v>292.771336965008</v>
      </c>
      <c r="E69" s="246">
        <v>263.983681142529</v>
      </c>
      <c r="F69" s="246">
        <v>148.808053827889</v>
      </c>
      <c r="G69" s="246">
        <v>121.78340320777</v>
      </c>
      <c r="H69" s="246">
        <v>27.5938398778785</v>
      </c>
      <c r="I69" s="246">
        <v>3.4658179356144</v>
      </c>
      <c r="J69" s="246">
        <v>33.623830496521123</v>
      </c>
      <c r="K69" s="246">
        <v>1202</v>
      </c>
    </row>
    <row r="70" outlineLevel="2">
      <c r="A70" s="250" t="s">
        <v>71</v>
      </c>
      <c r="B70" s="248">
        <v>468.519232011106</v>
      </c>
      <c r="C70" s="248">
        <v>443.733224387183</v>
      </c>
      <c r="D70" s="248">
        <v>818.389715247333</v>
      </c>
      <c r="E70" s="248">
        <v>962.0265662362491</v>
      </c>
      <c r="F70" s="248">
        <v>524.802286165538</v>
      </c>
      <c r="G70" s="248">
        <v>373.739278790563</v>
      </c>
      <c r="H70" s="248">
        <v>90.391175955053612</v>
      </c>
      <c r="I70" s="248">
        <v>12.439717249689798</v>
      </c>
      <c r="J70" s="248">
        <v>63.958803957284545</v>
      </c>
      <c r="K70" s="248">
        <v>3758</v>
      </c>
    </row>
    <row r="71" outlineLevel="2">
      <c r="A71" s="245" t="s">
        <v>72</v>
      </c>
      <c r="B71" s="246">
        <v>11.7825587012337</v>
      </c>
      <c r="C71" s="246">
        <v>11.7315337491802</v>
      </c>
      <c r="D71" s="246">
        <v>938.782269236272</v>
      </c>
      <c r="E71" s="246">
        <v>679.772539024382</v>
      </c>
      <c r="F71" s="246">
        <v>299.414402929664</v>
      </c>
      <c r="G71" s="246">
        <v>769.261194223214</v>
      </c>
      <c r="H71" s="246">
        <v>622.623990642814</v>
      </c>
      <c r="I71" s="246">
        <v>32.5514071600062</v>
      </c>
      <c r="J71" s="246">
        <v>35.080104333233521</v>
      </c>
      <c r="K71" s="246">
        <v>3401</v>
      </c>
    </row>
    <row r="72" outlineLevel="2">
      <c r="A72" s="249" t="s">
        <v>73</v>
      </c>
      <c r="B72" s="246">
        <v>0.159364216482</v>
      </c>
      <c r="C72" s="246">
        <v>0.1586740818757</v>
      </c>
      <c r="D72" s="246">
        <v>12.6974373375098</v>
      </c>
      <c r="E72" s="246">
        <v>9.1942184049168016</v>
      </c>
      <c r="F72" s="246">
        <v>4.0497096544444</v>
      </c>
      <c r="G72" s="246">
        <v>10.40459127735</v>
      </c>
      <c r="H72" s="246">
        <v>8.4212595029602</v>
      </c>
      <c r="I72" s="246">
        <v>0.4402718992532</v>
      </c>
      <c r="J72" s="246">
        <v>0.47447362521000258</v>
      </c>
      <c r="K72" s="246">
        <v>46.0000000000021</v>
      </c>
    </row>
    <row r="73" outlineLevel="2">
      <c r="A73" s="250" t="s">
        <v>74</v>
      </c>
      <c r="B73" s="248">
        <v>0.159364216482</v>
      </c>
      <c r="C73" s="248">
        <v>0.1586740818757</v>
      </c>
      <c r="D73" s="248">
        <v>12.6974373375098</v>
      </c>
      <c r="E73" s="248">
        <v>9.1942184049168016</v>
      </c>
      <c r="F73" s="248">
        <v>4.0497096544444</v>
      </c>
      <c r="G73" s="248">
        <v>10.40459127735</v>
      </c>
      <c r="H73" s="248">
        <v>8.4212595029602</v>
      </c>
      <c r="I73" s="248">
        <v>0.4402718992532</v>
      </c>
      <c r="J73" s="248">
        <v>0.47447362521000258</v>
      </c>
      <c r="K73" s="248">
        <v>46.0000000000021</v>
      </c>
    </row>
    <row r="74" outlineLevel="1">
      <c r="A74" s="247" t="s">
        <v>75</v>
      </c>
      <c r="B74" s="248">
        <v>2233.46966675737</v>
      </c>
      <c r="C74" s="248">
        <v>1883.7848789560781</v>
      </c>
      <c r="D74" s="248">
        <v>5241.3441471439482</v>
      </c>
      <c r="E74" s="248">
        <v>5350.4426293087226</v>
      </c>
      <c r="F74" s="248">
        <v>2724.602495287249</v>
      </c>
      <c r="G74" s="248">
        <v>3384.1532185153033</v>
      </c>
      <c r="H74" s="248">
        <v>2545.86161024996</v>
      </c>
      <c r="I74" s="248">
        <v>962.20548403434373</v>
      </c>
      <c r="J74" s="248">
        <v>230.13586974704231</v>
      </c>
      <c r="K74" s="248">
        <v>24556.000000000018</v>
      </c>
    </row>
    <row r="75" outlineLevel="2">
      <c r="A75" s="245" t="s">
        <v>76</v>
      </c>
      <c r="B75" s="246">
        <v>0</v>
      </c>
      <c r="C75" s="246">
        <v>0</v>
      </c>
      <c r="D75" s="246">
        <v>0</v>
      </c>
      <c r="E75" s="246">
        <v>0</v>
      </c>
      <c r="F75" s="246">
        <v>0</v>
      </c>
      <c r="G75" s="246">
        <v>0</v>
      </c>
      <c r="H75" s="246">
        <v>0</v>
      </c>
      <c r="I75" s="246">
        <v>0</v>
      </c>
      <c r="J75" s="246">
        <v>266</v>
      </c>
      <c r="K75" s="246">
        <v>266</v>
      </c>
    </row>
    <row r="76" outlineLevel="2">
      <c r="A76" s="245" t="s">
        <v>77</v>
      </c>
      <c r="B76" s="246">
        <v>0</v>
      </c>
      <c r="C76" s="246">
        <v>0</v>
      </c>
      <c r="D76" s="246">
        <v>0</v>
      </c>
      <c r="E76" s="246">
        <v>0</v>
      </c>
      <c r="F76" s="246">
        <v>0</v>
      </c>
      <c r="G76" s="246">
        <v>0</v>
      </c>
      <c r="H76" s="246">
        <v>0</v>
      </c>
      <c r="I76" s="246">
        <v>0</v>
      </c>
      <c r="J76" s="246">
        <v>716</v>
      </c>
      <c r="K76" s="246">
        <v>716</v>
      </c>
    </row>
    <row r="77" outlineLevel="2">
      <c r="A77" s="245" t="s">
        <v>78</v>
      </c>
      <c r="B77" s="246">
        <v>0</v>
      </c>
      <c r="C77" s="246">
        <v>0</v>
      </c>
      <c r="D77" s="246">
        <v>0</v>
      </c>
      <c r="E77" s="246">
        <v>0</v>
      </c>
      <c r="F77" s="246">
        <v>0</v>
      </c>
      <c r="G77" s="246">
        <v>0</v>
      </c>
      <c r="H77" s="246">
        <v>0</v>
      </c>
      <c r="I77" s="246">
        <v>0</v>
      </c>
      <c r="J77" s="246">
        <v>-974</v>
      </c>
      <c r="K77" s="246">
        <v>-974</v>
      </c>
    </row>
    <row r="78" outlineLevel="1">
      <c r="A78" s="247" t="s">
        <v>79</v>
      </c>
      <c r="B78" s="248">
        <v>0</v>
      </c>
      <c r="C78" s="248">
        <v>0</v>
      </c>
      <c r="D78" s="248">
        <v>0</v>
      </c>
      <c r="E78" s="248">
        <v>0</v>
      </c>
      <c r="F78" s="248">
        <v>0</v>
      </c>
      <c r="G78" s="248">
        <v>0</v>
      </c>
      <c r="H78" s="248">
        <v>0</v>
      </c>
      <c r="I78" s="248">
        <v>0</v>
      </c>
      <c r="J78" s="248">
        <v>8</v>
      </c>
      <c r="K78" s="248">
        <v>8</v>
      </c>
    </row>
    <row r="79">
      <c r="A79" s="248" t="s">
        <v>44</v>
      </c>
      <c r="B79" s="248">
        <v>27301.488756605329</v>
      </c>
      <c r="C79" s="248">
        <v>2419.237712828638</v>
      </c>
      <c r="D79" s="248">
        <v>6080.52875149297</v>
      </c>
      <c r="E79" s="248">
        <v>25827.87649099472</v>
      </c>
      <c r="F79" s="248">
        <v>3587.9934107924641</v>
      </c>
      <c r="G79" s="248">
        <v>4940.3579590445588</v>
      </c>
      <c r="H79" s="248">
        <v>5044.7667171006278</v>
      </c>
      <c r="I79" s="248">
        <v>4035.5771798723135</v>
      </c>
      <c r="J79" s="248">
        <v>1731.1730212684051</v>
      </c>
      <c r="K79" s="248">
        <v>80969.000000000029</v>
      </c>
    </row>
    <row r="81">
      <c r="A81" s="243" t="s">
        <v>80</v>
      </c>
      <c r="B81" s="244"/>
      <c r="C81" s="244"/>
      <c r="D81" s="244"/>
      <c r="E81" s="244"/>
      <c r="F81" s="244"/>
      <c r="G81" s="244"/>
      <c r="H81" s="244"/>
      <c r="I81" s="244"/>
      <c r="J81" s="244"/>
      <c r="K81" s="244"/>
    </row>
    <row r="82" outlineLevel="2">
      <c r="A82" s="245" t="s">
        <v>81</v>
      </c>
      <c r="B82" s="246">
        <v>2295.91301864749</v>
      </c>
      <c r="C82" s="246">
        <v>2832.59768932201</v>
      </c>
      <c r="D82" s="246">
        <v>4696.34908186908</v>
      </c>
      <c r="E82" s="246">
        <v>4706.8370636707</v>
      </c>
      <c r="F82" s="246">
        <v>3411.75751339234</v>
      </c>
      <c r="G82" s="246">
        <v>3083.4012650536697</v>
      </c>
      <c r="H82" s="246">
        <v>1814.61612181189</v>
      </c>
      <c r="I82" s="246">
        <v>371.029145378647</v>
      </c>
      <c r="J82" s="246">
        <v>-597.50089914582713</v>
      </c>
      <c r="K82" s="246">
        <v>22615</v>
      </c>
    </row>
    <row r="83" outlineLevel="2">
      <c r="A83" s="245" t="s">
        <v>82</v>
      </c>
      <c r="B83" s="246">
        <v>48.5610016775457</v>
      </c>
      <c r="C83" s="246">
        <v>47.2985975640947</v>
      </c>
      <c r="D83" s="246">
        <v>90.9404007583599</v>
      </c>
      <c r="E83" s="246">
        <v>168.12</v>
      </c>
      <c r="F83" s="246">
        <v>151.308</v>
      </c>
      <c r="G83" s="246">
        <v>258.73668</v>
      </c>
      <c r="H83" s="246">
        <v>451.7039938932</v>
      </c>
      <c r="I83" s="246">
        <v>651.331326106798</v>
      </c>
      <c r="J83" s="246">
        <v>1.8189894035458565E-12</v>
      </c>
      <c r="K83" s="246">
        <v>1868</v>
      </c>
    </row>
    <row r="84" outlineLevel="2">
      <c r="A84" s="245" t="s">
        <v>83</v>
      </c>
      <c r="B84" s="246">
        <v>543.39778583319492</v>
      </c>
      <c r="C84" s="246">
        <v>513.913896302649</v>
      </c>
      <c r="D84" s="246">
        <v>945.688317864158</v>
      </c>
      <c r="E84" s="246">
        <v>1602.4</v>
      </c>
      <c r="F84" s="246">
        <v>1281.92</v>
      </c>
      <c r="G84" s="246">
        <v>1845.9648</v>
      </c>
      <c r="H84" s="246">
        <v>2206.362763264</v>
      </c>
      <c r="I84" s="246">
        <v>1075.352436736</v>
      </c>
      <c r="J84" s="246">
        <v>-1.8189894035458565E-12</v>
      </c>
      <c r="K84" s="246">
        <v>10015</v>
      </c>
    </row>
    <row r="85" outlineLevel="2">
      <c r="A85" s="245" t="s">
        <v>84</v>
      </c>
      <c r="B85" s="246">
        <v>937.628809457418</v>
      </c>
      <c r="C85" s="246">
        <v>857.640838906555</v>
      </c>
      <c r="D85" s="246">
        <v>1502.03035163602</v>
      </c>
      <c r="E85" s="246">
        <v>2308.11</v>
      </c>
      <c r="F85" s="246">
        <v>1615.677</v>
      </c>
      <c r="G85" s="246">
        <v>1922.65563</v>
      </c>
      <c r="H85" s="246">
        <v>1536.78882382411</v>
      </c>
      <c r="I85" s="246">
        <v>310.468546175902</v>
      </c>
      <c r="J85" s="246">
        <v>-3.637978807091713E-12</v>
      </c>
      <c r="K85" s="246">
        <v>10991</v>
      </c>
    </row>
    <row r="86" outlineLevel="2">
      <c r="A86" s="245" t="s">
        <v>85</v>
      </c>
      <c r="B86" s="246">
        <v>2149.2368945048297</v>
      </c>
      <c r="C86" s="246">
        <v>1891.56861600309</v>
      </c>
      <c r="D86" s="246">
        <v>3129.99448949207</v>
      </c>
      <c r="E86" s="246">
        <v>4302.48</v>
      </c>
      <c r="F86" s="246">
        <v>2581.488</v>
      </c>
      <c r="G86" s="246">
        <v>2478.2284799999998</v>
      </c>
      <c r="H86" s="246">
        <v>1285.6058062847999</v>
      </c>
      <c r="I86" s="246">
        <v>108.397713715201</v>
      </c>
      <c r="J86" s="246">
        <v>1.4551915228366852E-11</v>
      </c>
      <c r="K86" s="246">
        <v>17927</v>
      </c>
    </row>
    <row r="87" outlineLevel="1">
      <c r="A87" s="247" t="s">
        <v>86</v>
      </c>
      <c r="B87" s="248">
        <v>5974.7375101204789</v>
      </c>
      <c r="C87" s="248">
        <v>6143.019638098398</v>
      </c>
      <c r="D87" s="248">
        <v>10365.002641619689</v>
      </c>
      <c r="E87" s="248">
        <v>13087.947063670701</v>
      </c>
      <c r="F87" s="248">
        <v>9042.15051339234</v>
      </c>
      <c r="G87" s="248">
        <v>9588.98685505367</v>
      </c>
      <c r="H87" s="248">
        <v>7295.077509078</v>
      </c>
      <c r="I87" s="248">
        <v>2516.5791681125474</v>
      </c>
      <c r="J87" s="248">
        <v>-597.50089914583077</v>
      </c>
      <c r="K87" s="248">
        <v>63416</v>
      </c>
    </row>
    <row r="88" outlineLevel="2">
      <c r="A88" s="245" t="s">
        <v>77</v>
      </c>
      <c r="B88" s="246">
        <v>0</v>
      </c>
      <c r="C88" s="246">
        <v>0</v>
      </c>
      <c r="D88" s="246">
        <v>0</v>
      </c>
      <c r="E88" s="246">
        <v>0</v>
      </c>
      <c r="F88" s="246">
        <v>0</v>
      </c>
      <c r="G88" s="246">
        <v>0</v>
      </c>
      <c r="H88" s="246">
        <v>0</v>
      </c>
      <c r="I88" s="246">
        <v>0</v>
      </c>
      <c r="J88" s="246">
        <v>280</v>
      </c>
      <c r="K88" s="246">
        <v>280</v>
      </c>
    </row>
    <row r="89" outlineLevel="1">
      <c r="A89" s="247" t="s">
        <v>87</v>
      </c>
      <c r="B89" s="248">
        <v>0</v>
      </c>
      <c r="C89" s="248">
        <v>0</v>
      </c>
      <c r="D89" s="248">
        <v>0</v>
      </c>
      <c r="E89" s="248">
        <v>0</v>
      </c>
      <c r="F89" s="248">
        <v>0</v>
      </c>
      <c r="G89" s="248">
        <v>0</v>
      </c>
      <c r="H89" s="248">
        <v>0</v>
      </c>
      <c r="I89" s="248">
        <v>0</v>
      </c>
      <c r="J89" s="248">
        <v>280</v>
      </c>
      <c r="K89" s="248">
        <v>280</v>
      </c>
    </row>
    <row r="90">
      <c r="A90" s="248" t="s">
        <v>80</v>
      </c>
      <c r="B90" s="248">
        <v>5974.7375101204789</v>
      </c>
      <c r="C90" s="248">
        <v>6143.019638098398</v>
      </c>
      <c r="D90" s="248">
        <v>10365.002641619689</v>
      </c>
      <c r="E90" s="248">
        <v>13087.947063670701</v>
      </c>
      <c r="F90" s="248">
        <v>9042.15051339234</v>
      </c>
      <c r="G90" s="248">
        <v>9588.98685505367</v>
      </c>
      <c r="H90" s="248">
        <v>7295.077509078</v>
      </c>
      <c r="I90" s="248">
        <v>2516.5791681125474</v>
      </c>
      <c r="J90" s="248">
        <v>-317.50089914583077</v>
      </c>
      <c r="K90" s="248">
        <v>63696</v>
      </c>
    </row>
    <row r="92">
      <c r="A92" s="243" t="s">
        <v>88</v>
      </c>
      <c r="B92" s="244"/>
      <c r="C92" s="244"/>
      <c r="D92" s="244"/>
      <c r="E92" s="244"/>
      <c r="F92" s="244"/>
      <c r="G92" s="244"/>
      <c r="H92" s="244"/>
      <c r="I92" s="244"/>
      <c r="J92" s="244"/>
      <c r="K92" s="244"/>
    </row>
    <row r="93">
      <c r="A93" s="248" t="s">
        <v>88</v>
      </c>
      <c r="B93" s="248">
        <v>21326.751246484855</v>
      </c>
      <c r="C93" s="248">
        <v>-3723.78192526976</v>
      </c>
      <c r="D93" s="248">
        <v>-4284.4738901267183</v>
      </c>
      <c r="E93" s="248">
        <v>12739.929427324021</v>
      </c>
      <c r="F93" s="248">
        <v>-5454.1571025998765</v>
      </c>
      <c r="G93" s="248">
        <v>-4648.6288960091115</v>
      </c>
      <c r="H93" s="248">
        <v>-2250.310791977372</v>
      </c>
      <c r="I93" s="248">
        <v>1518.9980117597659</v>
      </c>
      <c r="J93" s="248">
        <v>2048.673920414225</v>
      </c>
      <c r="K93" s="248">
        <v>17273.000000000029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11.xml><?xml version="1.0" encoding="utf-8"?>
<worksheet xmlns="http://schemas.openxmlformats.org/spreadsheetml/2006/main" xmlns:r="http://schemas.openxmlformats.org/officeDocument/2006/relationships">
  <sheetPr codeName="Sheet8"/>
  <dimension ref="A1:T27"/>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41" t="s">
        <v>90</v>
      </c>
      <c r="B1" s="241"/>
      <c r="C1" s="241"/>
      <c r="D1" s="241"/>
      <c r="E1" s="241"/>
      <c r="F1" s="241"/>
      <c r="G1" s="241"/>
      <c r="H1" s="241"/>
      <c r="I1" s="241"/>
      <c r="J1" s="241"/>
      <c r="K1" s="241"/>
      <c r="L1" s="241"/>
      <c r="M1" s="241"/>
      <c r="N1" s="241"/>
      <c r="O1" s="241"/>
      <c r="P1" s="241"/>
      <c r="Q1" s="241"/>
      <c r="R1" s="230"/>
      <c r="S1" s="230"/>
      <c r="T1" s="230"/>
    </row>
    <row r="2" ht="15" customHeight="1">
      <c r="A2" s="229" t="s">
        <v>91</v>
      </c>
    </row>
    <row r="3">
      <c r="A3" s="226" t="s">
        <v>92</v>
      </c>
    </row>
    <row r="4">
      <c r="A4" s="226" t="s">
        <v>93</v>
      </c>
    </row>
    <row r="5">
      <c r="A5" s="226" t="s">
        <v>94</v>
      </c>
    </row>
    <row r="6">
      <c r="A6" s="226" t="s">
        <v>95</v>
      </c>
    </row>
    <row r="7">
      <c r="A7" s="226" t="s">
        <v>96</v>
      </c>
    </row>
    <row r="8">
      <c r="A8" s="226" t="s">
        <v>97</v>
      </c>
    </row>
    <row r="9">
      <c r="A9" s="226" t="s">
        <v>98</v>
      </c>
    </row>
    <row r="10">
      <c r="A10" s="226" t="s">
        <v>99</v>
      </c>
    </row>
    <row r="11">
      <c r="A11" s="226" t="s">
        <v>100</v>
      </c>
    </row>
    <row r="12">
      <c r="A12" s="226" t="s">
        <v>101</v>
      </c>
    </row>
    <row r="13">
      <c r="A13" s="226" t="s">
        <v>102</v>
      </c>
    </row>
    <row r="14">
      <c r="A14" s="226" t="s">
        <v>103</v>
      </c>
    </row>
    <row r="15">
      <c r="A15" s="226" t="s">
        <v>104</v>
      </c>
    </row>
    <row r="16">
      <c r="A16" s="226" t="s">
        <v>105</v>
      </c>
    </row>
    <row r="17">
      <c r="A17" s="226" t="s">
        <v>106</v>
      </c>
    </row>
    <row r="18">
      <c r="A18" s="226" t="s">
        <v>107</v>
      </c>
    </row>
    <row r="19">
      <c r="A19" s="226" t="s">
        <v>108</v>
      </c>
    </row>
    <row r="20">
      <c r="A20" s="226" t="s">
        <v>109</v>
      </c>
    </row>
    <row r="21">
      <c r="A21" s="226" t="s">
        <v>110</v>
      </c>
    </row>
    <row r="22">
      <c r="A22" s="226" t="s">
        <v>111</v>
      </c>
    </row>
    <row r="23">
      <c r="A23" s="226" t="s">
        <v>112</v>
      </c>
    </row>
    <row r="25">
      <c r="A25" s="229" t="s">
        <v>113</v>
      </c>
    </row>
    <row r="26">
      <c r="A26" s="226" t="s">
        <v>114</v>
      </c>
    </row>
    <row r="27">
      <c r="A27" s="226" t="s">
        <v>115</v>
      </c>
    </row>
  </sheetData>
  <mergeCells>
    <mergeCell ref="A1:Q1"/>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12.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42" t="s">
        <v>116</v>
      </c>
      <c r="B1" s="242"/>
      <c r="C1" s="242"/>
      <c r="D1" s="242"/>
      <c r="E1" s="242"/>
      <c r="F1" s="242"/>
      <c r="G1" s="242"/>
      <c r="H1" s="242"/>
      <c r="I1" s="242"/>
      <c r="J1" s="242"/>
      <c r="K1" s="242"/>
      <c r="L1" s="242"/>
      <c r="M1" s="242"/>
      <c r="N1" s="242"/>
      <c r="O1" s="242"/>
      <c r="P1" s="242"/>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2.xml><?xml version="1.0" encoding="utf-8"?>
<worksheet xmlns="http://schemas.openxmlformats.org/spreadsheetml/2006/main" xmlns:r="http://schemas.openxmlformats.org/officeDocument/2006/relationships">
  <sheetPr>
    <tabColor rgb="FF3EBFC8"/>
  </sheetPr>
  <dimension ref="A1:K93"/>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33</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27706.60583249254</v>
      </c>
      <c r="C9" s="231">
        <v>2545.5889921630087</v>
      </c>
      <c r="D9" s="231">
        <v>6207.3442848974091</v>
      </c>
      <c r="E9" s="231">
        <v>25843.566772999697</v>
      </c>
      <c r="F9" s="231">
        <v>3553.9839677115292</v>
      </c>
      <c r="G9" s="231">
        <v>4566.783061353397</v>
      </c>
      <c r="H9" s="231">
        <v>4871.7001323338336</v>
      </c>
      <c r="I9" s="231">
        <v>3942.211473044772</v>
      </c>
      <c r="J9" s="231">
        <v>1731.2154830038489</v>
      </c>
      <c r="K9" s="231">
        <v>80969.000000000029</v>
      </c>
    </row>
    <row r="10" hidden="1" ht="15" customHeight="1">
      <c r="A10" s="226" t="s">
        <v>21</v>
      </c>
      <c r="B10" s="231"/>
      <c r="C10" s="231"/>
      <c r="D10" s="231"/>
      <c r="E10" s="231"/>
      <c r="F10" s="231"/>
      <c r="G10" s="231"/>
      <c r="H10" s="231"/>
      <c r="I10" s="231"/>
      <c r="J10" s="231"/>
      <c r="K10" s="231"/>
    </row>
    <row r="11" ht="15" customHeight="1">
      <c r="A11" s="226" t="s">
        <v>22</v>
      </c>
      <c r="B11" s="231">
        <v>27706.60583249254</v>
      </c>
      <c r="C11" s="231">
        <v>30252.194824655548</v>
      </c>
      <c r="D11" s="231">
        <v>36459.539109552956</v>
      </c>
      <c r="E11" s="231">
        <v>62303.105882552656</v>
      </c>
      <c r="F11" s="231">
        <v>65857.089850264179</v>
      </c>
      <c r="G11" s="231">
        <v>70423.872911617582</v>
      </c>
      <c r="H11" s="231">
        <v>75295.573043951415</v>
      </c>
      <c r="I11" s="231">
        <v>79237.78451699618</v>
      </c>
      <c r="J11" s="231">
        <v>80969.000000000029</v>
      </c>
      <c r="K11" s="231">
        <v>0</v>
      </c>
    </row>
    <row r="12" ht="15" customHeight="1">
      <c r="A12" s="226" t="s">
        <v>23</v>
      </c>
      <c r="B12" s="231">
        <v>5907.5075856342082</v>
      </c>
      <c r="C12" s="231">
        <v>6109.8456679390592</v>
      </c>
      <c r="D12" s="231">
        <v>10269.926714346128</v>
      </c>
      <c r="E12" s="231">
        <v>13079.65374747818</v>
      </c>
      <c r="F12" s="231">
        <v>8993.03131093264</v>
      </c>
      <c r="G12" s="231">
        <v>9554.4570929031415</v>
      </c>
      <c r="H12" s="231">
        <v>7412.90391962838</v>
      </c>
      <c r="I12" s="231">
        <v>2601.92623690618</v>
      </c>
      <c r="J12" s="231">
        <v>-233.25227576791076</v>
      </c>
      <c r="K12" s="231">
        <v>63696</v>
      </c>
    </row>
    <row r="13" ht="15" customHeight="1">
      <c r="A13" s="226" t="s">
        <v>24</v>
      </c>
      <c r="B13" s="231">
        <v>0</v>
      </c>
      <c r="C13" s="231">
        <v>0</v>
      </c>
      <c r="D13" s="231">
        <v>0</v>
      </c>
      <c r="E13" s="231">
        <v>0</v>
      </c>
      <c r="F13" s="231">
        <v>0</v>
      </c>
      <c r="G13" s="231">
        <v>0</v>
      </c>
      <c r="H13" s="231">
        <v>0</v>
      </c>
      <c r="I13" s="231">
        <v>0</v>
      </c>
      <c r="J13" s="231">
        <v>17273.000000000029</v>
      </c>
      <c r="K13" s="231">
        <v>17273.000000000029</v>
      </c>
    </row>
    <row r="14" ht="15" customHeight="1">
      <c r="A14" s="226" t="s">
        <v>25</v>
      </c>
      <c r="B14" s="231">
        <v>5907.5075856342082</v>
      </c>
      <c r="C14" s="231">
        <v>12017.353253573267</v>
      </c>
      <c r="D14" s="231">
        <v>22287.279967919392</v>
      </c>
      <c r="E14" s="231">
        <v>35366.933715397572</v>
      </c>
      <c r="F14" s="231">
        <v>44359.96502633021</v>
      </c>
      <c r="G14" s="231">
        <v>53914.42211923335</v>
      </c>
      <c r="H14" s="231">
        <v>61327.326038861727</v>
      </c>
      <c r="I14" s="231">
        <v>63929.252275767911</v>
      </c>
      <c r="J14" s="231">
        <v>80969.000000000029</v>
      </c>
      <c r="K14" s="231"/>
    </row>
    <row r="15" ht="15" customHeight="1">
      <c r="A15" s="226" t="s">
        <v>26</v>
      </c>
      <c r="B15" s="231">
        <v>21799.098246858332</v>
      </c>
      <c r="C15" s="231">
        <v>-3564.2566757760505</v>
      </c>
      <c r="D15" s="231">
        <v>-4062.5824294487184</v>
      </c>
      <c r="E15" s="231">
        <v>12763.913025521517</v>
      </c>
      <c r="F15" s="231">
        <v>-5439.0473432211111</v>
      </c>
      <c r="G15" s="231">
        <v>-4987.6740315497445</v>
      </c>
      <c r="H15" s="231">
        <v>-2541.2037872945466</v>
      </c>
      <c r="I15" s="231">
        <v>1340.2852361385922</v>
      </c>
      <c r="J15" s="231">
        <v>-15308.532241228269</v>
      </c>
      <c r="K15" s="231"/>
    </row>
    <row r="16" ht="15" customHeight="1">
      <c r="A16" s="226" t="s">
        <v>27</v>
      </c>
      <c r="B16" s="236">
        <v>0.26922770747889097</v>
      </c>
      <c r="C16" s="236">
        <v>-0.044020016003359919</v>
      </c>
      <c r="D16" s="236">
        <v>-0.0501745412373713</v>
      </c>
      <c r="E16" s="236">
        <v>0.15763950432290769</v>
      </c>
      <c r="F16" s="237">
        <v>-0.067174441369179674</v>
      </c>
      <c r="G16" s="236">
        <v>-0.061599797842998461</v>
      </c>
      <c r="H16" s="236">
        <v>-0.031384897766979288</v>
      </c>
      <c r="I16" s="236">
        <v>0.016553066434543982</v>
      </c>
      <c r="J16" s="236">
        <v>-0.18906658401645402</v>
      </c>
      <c r="K16" s="236"/>
    </row>
    <row r="17" ht="15" customHeight="1">
      <c r="A17" s="226" t="s">
        <v>28</v>
      </c>
      <c r="B17" s="231">
        <v>21799.098246858332</v>
      </c>
      <c r="C17" s="231">
        <v>18234.841571082281</v>
      </c>
      <c r="D17" s="231">
        <v>14172.259141633564</v>
      </c>
      <c r="E17" s="231">
        <v>26936.172167155084</v>
      </c>
      <c r="F17" s="231">
        <v>21497.124823933969</v>
      </c>
      <c r="G17" s="231">
        <v>16509.450792384232</v>
      </c>
      <c r="H17" s="231">
        <v>13968.247005089688</v>
      </c>
      <c r="I17" s="231">
        <v>15308.532241228269</v>
      </c>
      <c r="J17" s="231">
        <v>0</v>
      </c>
      <c r="K17" s="231"/>
    </row>
    <row r="18" ht="15" customHeight="1">
      <c r="A18" s="226" t="s">
        <v>29</v>
      </c>
      <c r="B18" s="236">
        <v>0.26922770747889097</v>
      </c>
      <c r="C18" s="236">
        <v>0.22520769147553107</v>
      </c>
      <c r="D18" s="236">
        <v>0.17503315023815977</v>
      </c>
      <c r="E18" s="236">
        <v>0.33267265456106748</v>
      </c>
      <c r="F18" s="237">
        <v>0.26549821319188777</v>
      </c>
      <c r="G18" s="236">
        <v>0.20389841534888942</v>
      </c>
      <c r="H18" s="236">
        <v>0.17251351758191014</v>
      </c>
      <c r="I18" s="236">
        <v>0.18906658401645402</v>
      </c>
      <c r="J18" s="236">
        <v>0</v>
      </c>
      <c r="K18" s="236"/>
    </row>
    <row r="19" ht="15" customHeight="1">
      <c r="A19" s="226" t="s">
        <v>30</v>
      </c>
      <c r="B19" s="236">
        <v>4.6900669073822376</v>
      </c>
      <c r="C19" s="236">
        <v>0.4166372001048716</v>
      </c>
      <c r="D19" s="236">
        <v>0.604419530689185</v>
      </c>
      <c r="E19" s="236">
        <v>1.9758601620461445</v>
      </c>
      <c r="F19" s="237">
        <v>0.39519310506469885</v>
      </c>
      <c r="G19" s="236">
        <v>0.47797410328479173</v>
      </c>
      <c r="H19" s="236">
        <v>0.65719186234617466</v>
      </c>
      <c r="I19" s="236">
        <v>1.5151126950210005</v>
      </c>
      <c r="J19" s="236">
        <v>0.10159865691801871</v>
      </c>
      <c r="K19" s="236"/>
    </row>
    <row r="20" ht="15" customHeight="1">
      <c r="A20" s="226" t="s">
        <v>31</v>
      </c>
      <c r="B20" s="236">
        <v>4.6900669073822376</v>
      </c>
      <c r="C20" s="236">
        <v>2.517375846937036</v>
      </c>
      <c r="D20" s="236">
        <v>1.6358900306378033</v>
      </c>
      <c r="E20" s="236">
        <v>1.7616202293338192</v>
      </c>
      <c r="F20" s="237">
        <v>1.4846064421190184</v>
      </c>
      <c r="G20" s="236">
        <v>1.3062158536332467</v>
      </c>
      <c r="H20" s="236">
        <v>1.2277654661844921</v>
      </c>
      <c r="I20" s="236">
        <v>1.2394605238802534</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0.17503315023815977</v>
      </c>
      <c r="C23" s="236">
        <v>0.17503315023815977</v>
      </c>
      <c r="D23" s="236">
        <v>0.16448882203174506</v>
      </c>
      <c r="E23" s="236">
        <v>0.1511570405067062</v>
      </c>
      <c r="F23" s="236">
        <v>-0.029327720509765318</v>
      </c>
      <c r="G23" s="236">
        <v>-0.037647664879439005</v>
      </c>
      <c r="H23" s="236">
        <v>-0.043904756951728026</v>
      </c>
      <c r="I23" s="236">
        <v>-0.033364876302684962</v>
      </c>
      <c r="J23" s="236"/>
      <c r="K23" s="236"/>
    </row>
    <row r="24" ht="15" customHeight="1">
      <c r="A24" s="226" t="s">
        <v>41</v>
      </c>
      <c r="B24" s="236">
        <v>1.6358900306378033</v>
      </c>
      <c r="C24" s="236">
        <v>1.6358900306378033</v>
      </c>
      <c r="D24" s="236">
        <v>1.5923870359148646</v>
      </c>
      <c r="E24" s="236">
        <v>1.5401708392422442</v>
      </c>
      <c r="F24" s="236">
        <v>0.89542325694481062</v>
      </c>
      <c r="G24" s="236">
        <v>0.86600007463575523</v>
      </c>
      <c r="H24" s="236">
        <v>0.84382520697931074</v>
      </c>
      <c r="I24" s="236">
        <v>0.8812266410865881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1162</v>
      </c>
      <c r="C44" s="246">
        <v>0</v>
      </c>
      <c r="D44" s="246">
        <v>0</v>
      </c>
      <c r="E44" s="246">
        <v>0</v>
      </c>
      <c r="F44" s="246">
        <v>0</v>
      </c>
      <c r="G44" s="246">
        <v>0</v>
      </c>
      <c r="H44" s="246">
        <v>0</v>
      </c>
      <c r="I44" s="246">
        <v>0</v>
      </c>
      <c r="J44" s="246">
        <v>0</v>
      </c>
      <c r="K44" s="246">
        <v>1162</v>
      </c>
    </row>
    <row r="45" outlineLevel="2">
      <c r="A45" s="245" t="s">
        <v>46</v>
      </c>
      <c r="B45" s="246">
        <v>8738</v>
      </c>
      <c r="C45" s="246">
        <v>0</v>
      </c>
      <c r="D45" s="246">
        <v>0</v>
      </c>
      <c r="E45" s="246">
        <v>0</v>
      </c>
      <c r="F45" s="246">
        <v>0</v>
      </c>
      <c r="G45" s="246">
        <v>0</v>
      </c>
      <c r="H45" s="246">
        <v>0</v>
      </c>
      <c r="I45" s="246">
        <v>0</v>
      </c>
      <c r="J45" s="246">
        <v>0</v>
      </c>
      <c r="K45" s="246">
        <v>8738</v>
      </c>
    </row>
    <row r="46" outlineLevel="1">
      <c r="A46" s="247" t="s">
        <v>47</v>
      </c>
      <c r="B46" s="248">
        <v>9900</v>
      </c>
      <c r="C46" s="248">
        <v>0</v>
      </c>
      <c r="D46" s="248">
        <v>0</v>
      </c>
      <c r="E46" s="248">
        <v>0</v>
      </c>
      <c r="F46" s="248">
        <v>0</v>
      </c>
      <c r="G46" s="248">
        <v>0</v>
      </c>
      <c r="H46" s="248">
        <v>0</v>
      </c>
      <c r="I46" s="248">
        <v>0</v>
      </c>
      <c r="J46" s="248">
        <v>0</v>
      </c>
      <c r="K46" s="248">
        <v>9900</v>
      </c>
    </row>
    <row r="47" outlineLevel="2">
      <c r="A47" s="249" t="s">
        <v>48</v>
      </c>
      <c r="B47" s="246">
        <v>519.133544686615</v>
      </c>
      <c r="C47" s="246">
        <v>0</v>
      </c>
      <c r="D47" s="246">
        <v>0</v>
      </c>
      <c r="E47" s="246">
        <v>0</v>
      </c>
      <c r="F47" s="246">
        <v>0</v>
      </c>
      <c r="G47" s="246">
        <v>0</v>
      </c>
      <c r="H47" s="246">
        <v>527.245500271448</v>
      </c>
      <c r="I47" s="246">
        <v>1056.01190153564</v>
      </c>
      <c r="J47" s="246">
        <v>163.60905350629719</v>
      </c>
      <c r="K47" s="246">
        <v>2266</v>
      </c>
    </row>
    <row r="48" outlineLevel="2">
      <c r="A48" s="250" t="s">
        <v>49</v>
      </c>
      <c r="B48" s="248">
        <v>519.133544686615</v>
      </c>
      <c r="C48" s="248">
        <v>0</v>
      </c>
      <c r="D48" s="248">
        <v>0</v>
      </c>
      <c r="E48" s="248">
        <v>0</v>
      </c>
      <c r="F48" s="248">
        <v>0</v>
      </c>
      <c r="G48" s="248">
        <v>0</v>
      </c>
      <c r="H48" s="248">
        <v>527.245500271448</v>
      </c>
      <c r="I48" s="248">
        <v>1056.01190153564</v>
      </c>
      <c r="J48" s="248">
        <v>163.60905350629719</v>
      </c>
      <c r="K48" s="248">
        <v>2266</v>
      </c>
    </row>
    <row r="49" outlineLevel="2">
      <c r="A49" s="245" t="s">
        <v>50</v>
      </c>
      <c r="B49" s="246">
        <v>14541.880061317399</v>
      </c>
      <c r="C49" s="246">
        <v>146.534887691202</v>
      </c>
      <c r="D49" s="246">
        <v>131.984568010259</v>
      </c>
      <c r="E49" s="246">
        <v>19350.9691360205</v>
      </c>
      <c r="F49" s="246">
        <v>0</v>
      </c>
      <c r="G49" s="246">
        <v>0</v>
      </c>
      <c r="H49" s="246">
        <v>0</v>
      </c>
      <c r="I49" s="246">
        <v>0</v>
      </c>
      <c r="J49" s="246">
        <v>974.63134696063935</v>
      </c>
      <c r="K49" s="246">
        <v>35146</v>
      </c>
    </row>
    <row r="50" outlineLevel="2">
      <c r="A50" s="251" t="s">
        <v>51</v>
      </c>
      <c r="B50" s="246">
        <v>401.32460674400403</v>
      </c>
      <c r="C50" s="246">
        <v>415.767972489188</v>
      </c>
      <c r="D50" s="246">
        <v>747.90538855208592</v>
      </c>
      <c r="E50" s="246">
        <v>1177.58556342392</v>
      </c>
      <c r="F50" s="246">
        <v>902.776168443603</v>
      </c>
      <c r="G50" s="246">
        <v>1339.61522827793</v>
      </c>
      <c r="H50" s="246">
        <v>1948.870474835</v>
      </c>
      <c r="I50" s="246">
        <v>1804.35784617986</v>
      </c>
      <c r="J50" s="246">
        <v>354.79675105441856</v>
      </c>
      <c r="K50" s="246">
        <v>9093.00000000001</v>
      </c>
    </row>
    <row r="51" outlineLevel="2">
      <c r="A51" s="252" t="s">
        <v>52</v>
      </c>
      <c r="B51" s="248">
        <v>401.32460674400403</v>
      </c>
      <c r="C51" s="248">
        <v>415.767972489188</v>
      </c>
      <c r="D51" s="248">
        <v>747.90538855208592</v>
      </c>
      <c r="E51" s="248">
        <v>1177.58556342392</v>
      </c>
      <c r="F51" s="248">
        <v>902.776168443603</v>
      </c>
      <c r="G51" s="248">
        <v>1339.61522827793</v>
      </c>
      <c r="H51" s="248">
        <v>1948.870474835</v>
      </c>
      <c r="I51" s="248">
        <v>1804.35784617986</v>
      </c>
      <c r="J51" s="248">
        <v>354.79675105441856</v>
      </c>
      <c r="K51" s="248">
        <v>9093.00000000001</v>
      </c>
    </row>
    <row r="52" outlineLevel="2">
      <c r="A52" s="250" t="s">
        <v>53</v>
      </c>
      <c r="B52" s="248">
        <v>401.32460674400403</v>
      </c>
      <c r="C52" s="248">
        <v>415.767972489188</v>
      </c>
      <c r="D52" s="248">
        <v>747.90538855208592</v>
      </c>
      <c r="E52" s="248">
        <v>1177.58556342392</v>
      </c>
      <c r="F52" s="248">
        <v>902.776168443603</v>
      </c>
      <c r="G52" s="248">
        <v>1339.61522827793</v>
      </c>
      <c r="H52" s="248">
        <v>1948.870474835</v>
      </c>
      <c r="I52" s="248">
        <v>1804.35784617986</v>
      </c>
      <c r="J52" s="248">
        <v>354.79675105441856</v>
      </c>
      <c r="K52" s="248">
        <v>9093.00000000001</v>
      </c>
    </row>
    <row r="53" outlineLevel="1">
      <c r="A53" s="247" t="s">
        <v>54</v>
      </c>
      <c r="B53" s="248">
        <v>15462.338212748018</v>
      </c>
      <c r="C53" s="248">
        <v>562.3028601803901</v>
      </c>
      <c r="D53" s="248">
        <v>879.88995656234488</v>
      </c>
      <c r="E53" s="248">
        <v>20528.554699444419</v>
      </c>
      <c r="F53" s="248">
        <v>902.776168443603</v>
      </c>
      <c r="G53" s="248">
        <v>1339.61522827793</v>
      </c>
      <c r="H53" s="248">
        <v>2476.1159751064479</v>
      </c>
      <c r="I53" s="248">
        <v>2860.3697477155</v>
      </c>
      <c r="J53" s="248">
        <v>1493.0371515213556</v>
      </c>
      <c r="K53" s="248">
        <v>46505.000000000007</v>
      </c>
    </row>
    <row r="54" outlineLevel="2">
      <c r="A54" s="251" t="s">
        <v>55</v>
      </c>
      <c r="B54" s="246">
        <v>0.661015193511</v>
      </c>
      <c r="C54" s="246">
        <v>0.6583362168911</v>
      </c>
      <c r="D54" s="246">
        <v>79.89218877836619</v>
      </c>
      <c r="E54" s="246">
        <v>72.20604175157149</v>
      </c>
      <c r="F54" s="246">
        <v>30.5320767424429</v>
      </c>
      <c r="G54" s="246">
        <v>25.3355132250784</v>
      </c>
      <c r="H54" s="246">
        <v>17.457699372392</v>
      </c>
      <c r="I54" s="246">
        <v>3.7316903669172996</v>
      </c>
      <c r="J54" s="246">
        <v>2.5254383528325661</v>
      </c>
      <c r="K54" s="246">
        <v>233.00000000000298</v>
      </c>
    </row>
    <row r="55" outlineLevel="2">
      <c r="A55" s="252" t="s">
        <v>56</v>
      </c>
      <c r="B55" s="248">
        <v>0.661015193511</v>
      </c>
      <c r="C55" s="248">
        <v>0.6583362168911</v>
      </c>
      <c r="D55" s="248">
        <v>79.89218877836619</v>
      </c>
      <c r="E55" s="248">
        <v>72.20604175157149</v>
      </c>
      <c r="F55" s="248">
        <v>30.5320767424429</v>
      </c>
      <c r="G55" s="248">
        <v>25.3355132250784</v>
      </c>
      <c r="H55" s="248">
        <v>17.457699372392</v>
      </c>
      <c r="I55" s="248">
        <v>3.7316903669172996</v>
      </c>
      <c r="J55" s="248">
        <v>2.5254383528325661</v>
      </c>
      <c r="K55" s="248">
        <v>233.00000000000298</v>
      </c>
    </row>
    <row r="56" outlineLevel="2">
      <c r="A56" s="249" t="s">
        <v>57</v>
      </c>
      <c r="B56" s="246">
        <v>49.365422384576696</v>
      </c>
      <c r="C56" s="246">
        <v>50.0295804065442</v>
      </c>
      <c r="D56" s="246">
        <v>102.57014536684399</v>
      </c>
      <c r="E56" s="246">
        <v>98.843828453991</v>
      </c>
      <c r="F56" s="246">
        <v>72.691315601512912</v>
      </c>
      <c r="G56" s="246">
        <v>95.7753350200599</v>
      </c>
      <c r="H56" s="246">
        <v>103.777730091155</v>
      </c>
      <c r="I56" s="246">
        <v>72.4134479739497</v>
      </c>
      <c r="J56" s="246">
        <v>6.5331947013665967</v>
      </c>
      <c r="K56" s="246">
        <v>652</v>
      </c>
    </row>
    <row r="57" outlineLevel="2">
      <c r="A57" s="251" t="s">
        <v>58</v>
      </c>
      <c r="B57" s="246">
        <v>0.8971206258725</v>
      </c>
      <c r="C57" s="246">
        <v>0.8203981562704</v>
      </c>
      <c r="D57" s="246">
        <v>1.4353390777968</v>
      </c>
      <c r="E57" s="246">
        <v>2.1818754467951997</v>
      </c>
      <c r="F57" s="246">
        <v>1.5181846862031</v>
      </c>
      <c r="G57" s="246">
        <v>1.7656968650890001</v>
      </c>
      <c r="H57" s="246">
        <v>1.2306992376046</v>
      </c>
      <c r="I57" s="246">
        <v>0</v>
      </c>
      <c r="J57" s="246">
        <v>0.15068590436849938</v>
      </c>
      <c r="K57" s="246">
        <v>10.0000000000001</v>
      </c>
    </row>
    <row r="58" outlineLevel="2">
      <c r="A58" s="253" t="s">
        <v>59</v>
      </c>
      <c r="B58" s="246">
        <v>1564.22556545359</v>
      </c>
      <c r="C58" s="246">
        <v>1290.58558961429</v>
      </c>
      <c r="D58" s="246">
        <v>2112.5563003391303</v>
      </c>
      <c r="E58" s="246">
        <v>2504.3970845644</v>
      </c>
      <c r="F58" s="246">
        <v>1210.34699266042</v>
      </c>
      <c r="G58" s="246">
        <v>897.294071554797</v>
      </c>
      <c r="H58" s="246">
        <v>625.607239510706</v>
      </c>
      <c r="I58" s="246">
        <v>722.750243837011</v>
      </c>
      <c r="J58" s="246">
        <v>67.236912465656133</v>
      </c>
      <c r="K58" s="246">
        <v>10995</v>
      </c>
    </row>
    <row r="59" outlineLevel="2">
      <c r="A59" s="253" t="s">
        <v>60</v>
      </c>
      <c r="B59" s="246">
        <v>1.8486803968613002</v>
      </c>
      <c r="C59" s="246">
        <v>1.6586097731864</v>
      </c>
      <c r="D59" s="246">
        <v>2.6178195545654996</v>
      </c>
      <c r="E59" s="246">
        <v>2.4348277568704004</v>
      </c>
      <c r="F59" s="246">
        <v>1.0906414122716999</v>
      </c>
      <c r="G59" s="246">
        <v>0.8437329637263</v>
      </c>
      <c r="H59" s="246">
        <v>0.3960349955488</v>
      </c>
      <c r="I59" s="246">
        <v>0.018653830442</v>
      </c>
      <c r="J59" s="246">
        <v>0.09099931652850124</v>
      </c>
      <c r="K59" s="246">
        <v>11.0000000000009</v>
      </c>
    </row>
    <row r="60" outlineLevel="2">
      <c r="A60" s="254" t="s">
        <v>61</v>
      </c>
      <c r="B60" s="248">
        <v>1566.0742458504512</v>
      </c>
      <c r="C60" s="248">
        <v>1292.2441993874766</v>
      </c>
      <c r="D60" s="248">
        <v>2115.1741198936957</v>
      </c>
      <c r="E60" s="248">
        <v>2506.8319123212705</v>
      </c>
      <c r="F60" s="248">
        <v>1211.4376340726917</v>
      </c>
      <c r="G60" s="248">
        <v>898.13780451852324</v>
      </c>
      <c r="H60" s="248">
        <v>626.0032745062548</v>
      </c>
      <c r="I60" s="248">
        <v>722.76889766745308</v>
      </c>
      <c r="J60" s="248">
        <v>67.327911782183946</v>
      </c>
      <c r="K60" s="248">
        <v>11006</v>
      </c>
    </row>
    <row r="61" outlineLevel="2">
      <c r="A61" s="252" t="s">
        <v>62</v>
      </c>
      <c r="B61" s="248">
        <v>1566.9713664763237</v>
      </c>
      <c r="C61" s="248">
        <v>1293.0645975437469</v>
      </c>
      <c r="D61" s="248">
        <v>2116.6094589714926</v>
      </c>
      <c r="E61" s="248">
        <v>2509.0137877680654</v>
      </c>
      <c r="F61" s="248">
        <v>1212.9558187588948</v>
      </c>
      <c r="G61" s="248">
        <v>899.90350138361225</v>
      </c>
      <c r="H61" s="248">
        <v>627.23397374385945</v>
      </c>
      <c r="I61" s="248">
        <v>722.76889766745308</v>
      </c>
      <c r="J61" s="248">
        <v>67.478597686551439</v>
      </c>
      <c r="K61" s="248">
        <v>11016</v>
      </c>
    </row>
    <row r="62" outlineLevel="2">
      <c r="A62" s="251" t="s">
        <v>63</v>
      </c>
      <c r="B62" s="246">
        <v>126.124756353797</v>
      </c>
      <c r="C62" s="246">
        <v>73.2924081836754</v>
      </c>
      <c r="D62" s="246">
        <v>150.34518829964702</v>
      </c>
      <c r="E62" s="246">
        <v>146.713719948841</v>
      </c>
      <c r="F62" s="246">
        <v>109.243782311619</v>
      </c>
      <c r="G62" s="246">
        <v>146.762854015415</v>
      </c>
      <c r="H62" s="246">
        <v>161.81709650385199</v>
      </c>
      <c r="I62" s="246">
        <v>115.506113332681</v>
      </c>
      <c r="J62" s="246">
        <v>10.194081050472732</v>
      </c>
      <c r="K62" s="246">
        <v>1040</v>
      </c>
    </row>
    <row r="63" outlineLevel="2">
      <c r="A63" s="251" t="s">
        <v>64</v>
      </c>
      <c r="B63" s="246">
        <v>96.776495740700909</v>
      </c>
      <c r="C63" s="246">
        <v>56.2378285870904</v>
      </c>
      <c r="D63" s="246">
        <v>115.361019483765</v>
      </c>
      <c r="E63" s="246">
        <v>112.57456588382401</v>
      </c>
      <c r="F63" s="246">
        <v>83.8235945044926</v>
      </c>
      <c r="G63" s="246">
        <v>112.61226683105899</v>
      </c>
      <c r="H63" s="246">
        <v>124.163502894302</v>
      </c>
      <c r="I63" s="246">
        <v>88.628729268730609</v>
      </c>
      <c r="J63" s="246">
        <v>7.821996806036509</v>
      </c>
      <c r="K63" s="246">
        <v>798.000000000001</v>
      </c>
    </row>
    <row r="64" outlineLevel="2">
      <c r="A64" s="252" t="s">
        <v>65</v>
      </c>
      <c r="B64" s="248">
        <v>222.90125209449789</v>
      </c>
      <c r="C64" s="248">
        <v>129.53023677076581</v>
      </c>
      <c r="D64" s="248">
        <v>265.706207783412</v>
      </c>
      <c r="E64" s="248">
        <v>259.288285832665</v>
      </c>
      <c r="F64" s="248">
        <v>193.06737681611162</v>
      </c>
      <c r="G64" s="248">
        <v>259.37512084647403</v>
      </c>
      <c r="H64" s="248">
        <v>285.980599398154</v>
      </c>
      <c r="I64" s="248">
        <v>204.13484260141161</v>
      </c>
      <c r="J64" s="248">
        <v>18.016077856509128</v>
      </c>
      <c r="K64" s="248">
        <v>1838.0000000000009</v>
      </c>
    </row>
    <row r="65" outlineLevel="2">
      <c r="A65" s="250" t="s">
        <v>66</v>
      </c>
      <c r="B65" s="248">
        <v>1839.8990561489093</v>
      </c>
      <c r="C65" s="248">
        <v>1473.2827509379481</v>
      </c>
      <c r="D65" s="248">
        <v>2564.7780009001149</v>
      </c>
      <c r="E65" s="248">
        <v>2939.3519438062931</v>
      </c>
      <c r="F65" s="248">
        <v>1509.2465879189622</v>
      </c>
      <c r="G65" s="248">
        <v>1280.3894704752245</v>
      </c>
      <c r="H65" s="248">
        <v>1034.4500026055605</v>
      </c>
      <c r="I65" s="248">
        <v>1003.0488786097317</v>
      </c>
      <c r="J65" s="248">
        <v>94.553308597258365</v>
      </c>
      <c r="K65" s="248">
        <v>13739.000000000004</v>
      </c>
    </row>
    <row r="66" outlineLevel="2">
      <c r="A66" s="245" t="s">
        <v>67</v>
      </c>
      <c r="B66" s="246">
        <v>11.885803640832801</v>
      </c>
      <c r="C66" s="246">
        <v>11.9029307563113</v>
      </c>
      <c r="D66" s="246">
        <v>23.0033582372403</v>
      </c>
      <c r="E66" s="246">
        <v>12.520989843891801</v>
      </c>
      <c r="F66" s="246">
        <v>8.2304705824928011</v>
      </c>
      <c r="G66" s="246">
        <v>8.5426630647755</v>
      </c>
      <c r="H66" s="246">
        <v>4.4418486237426995</v>
      </c>
      <c r="I66" s="246">
        <v>0.14963540170519998</v>
      </c>
      <c r="J66" s="246">
        <v>0.32229984900810393</v>
      </c>
      <c r="K66" s="246">
        <v>81.0000000000005</v>
      </c>
    </row>
    <row r="67" outlineLevel="2">
      <c r="A67" s="245" t="s">
        <v>68</v>
      </c>
      <c r="B67" s="246">
        <v>12.0216050259567</v>
      </c>
      <c r="C67" s="246">
        <v>42.471009258632</v>
      </c>
      <c r="D67" s="246">
        <v>969.774245581297</v>
      </c>
      <c r="E67" s="246">
        <v>712.116581906361</v>
      </c>
      <c r="F67" s="246">
        <v>305.48896741133103</v>
      </c>
      <c r="G67" s="246">
        <v>784.86808113923792</v>
      </c>
      <c r="H67" s="246">
        <v>635.255879897255</v>
      </c>
      <c r="I67" s="246">
        <v>33.211815008886</v>
      </c>
      <c r="J67" s="246">
        <v>35.791814771053396</v>
      </c>
      <c r="K67" s="246">
        <v>3531.00000000001</v>
      </c>
    </row>
    <row r="68" outlineLevel="2">
      <c r="A68" s="249" t="s">
        <v>69</v>
      </c>
      <c r="B68" s="246">
        <v>311.31029174122096</v>
      </c>
      <c r="C68" s="246">
        <v>290.972128110278</v>
      </c>
      <c r="D68" s="246">
        <v>525.618378282325</v>
      </c>
      <c r="E68" s="246">
        <v>698.04288509372009</v>
      </c>
      <c r="F68" s="246">
        <v>375.99423233764895</v>
      </c>
      <c r="G68" s="246">
        <v>251.955875582793</v>
      </c>
      <c r="H68" s="246">
        <v>62.7973360771751</v>
      </c>
      <c r="I68" s="246">
        <v>8.9738993140754</v>
      </c>
      <c r="J68" s="246">
        <v>30.334973460763194</v>
      </c>
      <c r="K68" s="246">
        <v>2556</v>
      </c>
    </row>
    <row r="69" outlineLevel="2">
      <c r="A69" s="249" t="s">
        <v>70</v>
      </c>
      <c r="B69" s="246">
        <v>157.208940269885</v>
      </c>
      <c r="C69" s="246">
        <v>152.767105088393</v>
      </c>
      <c r="D69" s="246">
        <v>292.800638760305</v>
      </c>
      <c r="E69" s="246">
        <v>264.012915475711</v>
      </c>
      <c r="F69" s="246">
        <v>148.783428433383</v>
      </c>
      <c r="G69" s="246">
        <v>121.745957312871</v>
      </c>
      <c r="H69" s="246">
        <v>27.5938398778785</v>
      </c>
      <c r="I69" s="246">
        <v>3.4658179356144</v>
      </c>
      <c r="J69" s="246">
        <v>33.621356845958871</v>
      </c>
      <c r="K69" s="246">
        <v>1202</v>
      </c>
    </row>
    <row r="70" outlineLevel="2">
      <c r="A70" s="250" t="s">
        <v>71</v>
      </c>
      <c r="B70" s="248">
        <v>468.519232011106</v>
      </c>
      <c r="C70" s="248">
        <v>443.739233198671</v>
      </c>
      <c r="D70" s="248">
        <v>818.41901704263</v>
      </c>
      <c r="E70" s="248">
        <v>962.05580056943108</v>
      </c>
      <c r="F70" s="248">
        <v>524.777660771032</v>
      </c>
      <c r="G70" s="248">
        <v>373.70183289566404</v>
      </c>
      <c r="H70" s="248">
        <v>90.391175955053612</v>
      </c>
      <c r="I70" s="248">
        <v>12.439717249689798</v>
      </c>
      <c r="J70" s="248">
        <v>63.956330306722066</v>
      </c>
      <c r="K70" s="248">
        <v>3758</v>
      </c>
    </row>
    <row r="71" outlineLevel="2">
      <c r="A71" s="245" t="s">
        <v>72</v>
      </c>
      <c r="B71" s="246">
        <v>11.7825587012337</v>
      </c>
      <c r="C71" s="246">
        <v>11.7315337491802</v>
      </c>
      <c r="D71" s="246">
        <v>938.782269236272</v>
      </c>
      <c r="E71" s="246">
        <v>679.772539024382</v>
      </c>
      <c r="F71" s="246">
        <v>299.414402929664</v>
      </c>
      <c r="G71" s="246">
        <v>769.261194223214</v>
      </c>
      <c r="H71" s="246">
        <v>622.623990642814</v>
      </c>
      <c r="I71" s="246">
        <v>32.5514071600062</v>
      </c>
      <c r="J71" s="246">
        <v>35.080104333233521</v>
      </c>
      <c r="K71" s="246">
        <v>3401</v>
      </c>
    </row>
    <row r="72" outlineLevel="2">
      <c r="A72" s="249" t="s">
        <v>73</v>
      </c>
      <c r="B72" s="246">
        <v>0.159364216482</v>
      </c>
      <c r="C72" s="246">
        <v>0.1586740818757</v>
      </c>
      <c r="D72" s="246">
        <v>12.6974373375098</v>
      </c>
      <c r="E72" s="246">
        <v>9.1942184049168016</v>
      </c>
      <c r="F72" s="246">
        <v>4.0497096544444</v>
      </c>
      <c r="G72" s="246">
        <v>10.40459127735</v>
      </c>
      <c r="H72" s="246">
        <v>8.4212595029602</v>
      </c>
      <c r="I72" s="246">
        <v>0.4402718992532</v>
      </c>
      <c r="J72" s="246">
        <v>0.47447362521000258</v>
      </c>
      <c r="K72" s="246">
        <v>46.0000000000021</v>
      </c>
    </row>
    <row r="73" outlineLevel="2">
      <c r="A73" s="250" t="s">
        <v>74</v>
      </c>
      <c r="B73" s="248">
        <v>0.159364216482</v>
      </c>
      <c r="C73" s="248">
        <v>0.1586740818757</v>
      </c>
      <c r="D73" s="248">
        <v>12.6974373375098</v>
      </c>
      <c r="E73" s="248">
        <v>9.1942184049168016</v>
      </c>
      <c r="F73" s="248">
        <v>4.0497096544444</v>
      </c>
      <c r="G73" s="248">
        <v>10.40459127735</v>
      </c>
      <c r="H73" s="248">
        <v>8.4212595029602</v>
      </c>
      <c r="I73" s="248">
        <v>0.4402718992532</v>
      </c>
      <c r="J73" s="248">
        <v>0.47447362521000258</v>
      </c>
      <c r="K73" s="248">
        <v>46.0000000000021</v>
      </c>
    </row>
    <row r="74" outlineLevel="1">
      <c r="A74" s="247" t="s">
        <v>75</v>
      </c>
      <c r="B74" s="248">
        <v>2344.2676197445203</v>
      </c>
      <c r="C74" s="248">
        <v>1983.2861319826184</v>
      </c>
      <c r="D74" s="248">
        <v>5327.454328335064</v>
      </c>
      <c r="E74" s="248">
        <v>5315.0120735552755</v>
      </c>
      <c r="F74" s="248">
        <v>2651.2077992679265</v>
      </c>
      <c r="G74" s="248">
        <v>3227.1678330754662</v>
      </c>
      <c r="H74" s="248">
        <v>2395.5841572273857</v>
      </c>
      <c r="I74" s="248">
        <v>1081.8417253292721</v>
      </c>
      <c r="J74" s="248">
        <v>230.17833148248974</v>
      </c>
      <c r="K74" s="248">
        <v>24556.000000000018</v>
      </c>
    </row>
    <row r="75" outlineLevel="2">
      <c r="A75" s="245" t="s">
        <v>76</v>
      </c>
      <c r="B75" s="246">
        <v>0</v>
      </c>
      <c r="C75" s="246">
        <v>0</v>
      </c>
      <c r="D75" s="246">
        <v>0</v>
      </c>
      <c r="E75" s="246">
        <v>0</v>
      </c>
      <c r="F75" s="246">
        <v>0</v>
      </c>
      <c r="G75" s="246">
        <v>0</v>
      </c>
      <c r="H75" s="246">
        <v>0</v>
      </c>
      <c r="I75" s="246">
        <v>0</v>
      </c>
      <c r="J75" s="246">
        <v>266</v>
      </c>
      <c r="K75" s="246">
        <v>266</v>
      </c>
    </row>
    <row r="76" outlineLevel="2">
      <c r="A76" s="245" t="s">
        <v>77</v>
      </c>
      <c r="B76" s="246">
        <v>0</v>
      </c>
      <c r="C76" s="246">
        <v>0</v>
      </c>
      <c r="D76" s="246">
        <v>0</v>
      </c>
      <c r="E76" s="246">
        <v>0</v>
      </c>
      <c r="F76" s="246">
        <v>0</v>
      </c>
      <c r="G76" s="246">
        <v>0</v>
      </c>
      <c r="H76" s="246">
        <v>0</v>
      </c>
      <c r="I76" s="246">
        <v>0</v>
      </c>
      <c r="J76" s="246">
        <v>716</v>
      </c>
      <c r="K76" s="246">
        <v>716</v>
      </c>
    </row>
    <row r="77" outlineLevel="2">
      <c r="A77" s="245" t="s">
        <v>78</v>
      </c>
      <c r="B77" s="246">
        <v>0</v>
      </c>
      <c r="C77" s="246">
        <v>0</v>
      </c>
      <c r="D77" s="246">
        <v>0</v>
      </c>
      <c r="E77" s="246">
        <v>0</v>
      </c>
      <c r="F77" s="246">
        <v>0</v>
      </c>
      <c r="G77" s="246">
        <v>0</v>
      </c>
      <c r="H77" s="246">
        <v>0</v>
      </c>
      <c r="I77" s="246">
        <v>0</v>
      </c>
      <c r="J77" s="246">
        <v>-974</v>
      </c>
      <c r="K77" s="246">
        <v>-974</v>
      </c>
    </row>
    <row r="78" outlineLevel="1">
      <c r="A78" s="247" t="s">
        <v>79</v>
      </c>
      <c r="B78" s="248">
        <v>0</v>
      </c>
      <c r="C78" s="248">
        <v>0</v>
      </c>
      <c r="D78" s="248">
        <v>0</v>
      </c>
      <c r="E78" s="248">
        <v>0</v>
      </c>
      <c r="F78" s="248">
        <v>0</v>
      </c>
      <c r="G78" s="248">
        <v>0</v>
      </c>
      <c r="H78" s="248">
        <v>0</v>
      </c>
      <c r="I78" s="248">
        <v>0</v>
      </c>
      <c r="J78" s="248">
        <v>8</v>
      </c>
      <c r="K78" s="248">
        <v>8</v>
      </c>
    </row>
    <row r="79">
      <c r="A79" s="248" t="s">
        <v>44</v>
      </c>
      <c r="B79" s="248">
        <v>27706.60583249254</v>
      </c>
      <c r="C79" s="248">
        <v>2545.5889921630087</v>
      </c>
      <c r="D79" s="248">
        <v>6207.3442848974091</v>
      </c>
      <c r="E79" s="248">
        <v>25843.566772999697</v>
      </c>
      <c r="F79" s="248">
        <v>3553.9839677115292</v>
      </c>
      <c r="G79" s="248">
        <v>4566.783061353397</v>
      </c>
      <c r="H79" s="248">
        <v>4871.7001323338336</v>
      </c>
      <c r="I79" s="248">
        <v>3942.211473044772</v>
      </c>
      <c r="J79" s="248">
        <v>1731.2154830038489</v>
      </c>
      <c r="K79" s="248">
        <v>80969.000000000029</v>
      </c>
    </row>
    <row r="81">
      <c r="A81" s="243" t="s">
        <v>80</v>
      </c>
      <c r="B81" s="244"/>
      <c r="C81" s="244"/>
      <c r="D81" s="244"/>
      <c r="E81" s="244"/>
      <c r="F81" s="244"/>
      <c r="G81" s="244"/>
      <c r="H81" s="244"/>
      <c r="I81" s="244"/>
      <c r="J81" s="244"/>
      <c r="K81" s="244"/>
    </row>
    <row r="82" outlineLevel="2">
      <c r="A82" s="245" t="s">
        <v>81</v>
      </c>
      <c r="B82" s="246">
        <v>2228.6830941612197</v>
      </c>
      <c r="C82" s="246">
        <v>2799.42371916267</v>
      </c>
      <c r="D82" s="246">
        <v>4601.27315459552</v>
      </c>
      <c r="E82" s="246">
        <v>4698.5437474781793</v>
      </c>
      <c r="F82" s="246">
        <v>3362.63831093264</v>
      </c>
      <c r="G82" s="246">
        <v>3048.87150290314</v>
      </c>
      <c r="H82" s="246">
        <v>1932.44253236227</v>
      </c>
      <c r="I82" s="246">
        <v>456.376214172279</v>
      </c>
      <c r="J82" s="246">
        <v>-513.252275767918</v>
      </c>
      <c r="K82" s="246">
        <v>22615</v>
      </c>
    </row>
    <row r="83" outlineLevel="2">
      <c r="A83" s="245" t="s">
        <v>82</v>
      </c>
      <c r="B83" s="246">
        <v>48.5610016775457</v>
      </c>
      <c r="C83" s="246">
        <v>47.2985975640947</v>
      </c>
      <c r="D83" s="246">
        <v>90.9404007583599</v>
      </c>
      <c r="E83" s="246">
        <v>168.12</v>
      </c>
      <c r="F83" s="246">
        <v>151.308</v>
      </c>
      <c r="G83" s="246">
        <v>258.73668</v>
      </c>
      <c r="H83" s="246">
        <v>451.7039938932</v>
      </c>
      <c r="I83" s="246">
        <v>651.331326106798</v>
      </c>
      <c r="J83" s="246">
        <v>1.8189894035458565E-12</v>
      </c>
      <c r="K83" s="246">
        <v>1868</v>
      </c>
    </row>
    <row r="84" outlineLevel="2">
      <c r="A84" s="245" t="s">
        <v>83</v>
      </c>
      <c r="B84" s="246">
        <v>543.39778583319492</v>
      </c>
      <c r="C84" s="246">
        <v>513.913896302649</v>
      </c>
      <c r="D84" s="246">
        <v>945.688317864158</v>
      </c>
      <c r="E84" s="246">
        <v>1602.4</v>
      </c>
      <c r="F84" s="246">
        <v>1281.92</v>
      </c>
      <c r="G84" s="246">
        <v>1845.9648</v>
      </c>
      <c r="H84" s="246">
        <v>2206.362763264</v>
      </c>
      <c r="I84" s="246">
        <v>1075.352436736</v>
      </c>
      <c r="J84" s="246">
        <v>-1.8189894035458565E-12</v>
      </c>
      <c r="K84" s="246">
        <v>10015</v>
      </c>
    </row>
    <row r="85" outlineLevel="2">
      <c r="A85" s="245" t="s">
        <v>84</v>
      </c>
      <c r="B85" s="246">
        <v>937.628809457418</v>
      </c>
      <c r="C85" s="246">
        <v>857.640838906555</v>
      </c>
      <c r="D85" s="246">
        <v>1502.03035163602</v>
      </c>
      <c r="E85" s="246">
        <v>2308.11</v>
      </c>
      <c r="F85" s="246">
        <v>1615.677</v>
      </c>
      <c r="G85" s="246">
        <v>1922.65563</v>
      </c>
      <c r="H85" s="246">
        <v>1536.78882382411</v>
      </c>
      <c r="I85" s="246">
        <v>310.468546175902</v>
      </c>
      <c r="J85" s="246">
        <v>-3.637978807091713E-12</v>
      </c>
      <c r="K85" s="246">
        <v>10991</v>
      </c>
    </row>
    <row r="86" outlineLevel="2">
      <c r="A86" s="245" t="s">
        <v>85</v>
      </c>
      <c r="B86" s="246">
        <v>2149.2368945048297</v>
      </c>
      <c r="C86" s="246">
        <v>1891.56861600309</v>
      </c>
      <c r="D86" s="246">
        <v>3129.99448949207</v>
      </c>
      <c r="E86" s="246">
        <v>4302.48</v>
      </c>
      <c r="F86" s="246">
        <v>2581.488</v>
      </c>
      <c r="G86" s="246">
        <v>2478.2284799999998</v>
      </c>
      <c r="H86" s="246">
        <v>1285.6058062847999</v>
      </c>
      <c r="I86" s="246">
        <v>108.397713715201</v>
      </c>
      <c r="J86" s="246">
        <v>1.4551915228366852E-11</v>
      </c>
      <c r="K86" s="246">
        <v>17927</v>
      </c>
    </row>
    <row r="87" outlineLevel="1">
      <c r="A87" s="247" t="s">
        <v>86</v>
      </c>
      <c r="B87" s="248">
        <v>5907.5075856342082</v>
      </c>
      <c r="C87" s="248">
        <v>6109.8456679390592</v>
      </c>
      <c r="D87" s="248">
        <v>10269.926714346128</v>
      </c>
      <c r="E87" s="248">
        <v>13079.65374747818</v>
      </c>
      <c r="F87" s="248">
        <v>8993.03131093264</v>
      </c>
      <c r="G87" s="248">
        <v>9554.4570929031415</v>
      </c>
      <c r="H87" s="248">
        <v>7412.90391962838</v>
      </c>
      <c r="I87" s="248">
        <v>2601.92623690618</v>
      </c>
      <c r="J87" s="248">
        <v>-513.25227576791076</v>
      </c>
      <c r="K87" s="248">
        <v>63416</v>
      </c>
    </row>
    <row r="88" outlineLevel="2">
      <c r="A88" s="245" t="s">
        <v>77</v>
      </c>
      <c r="B88" s="246">
        <v>0</v>
      </c>
      <c r="C88" s="246">
        <v>0</v>
      </c>
      <c r="D88" s="246">
        <v>0</v>
      </c>
      <c r="E88" s="246">
        <v>0</v>
      </c>
      <c r="F88" s="246">
        <v>0</v>
      </c>
      <c r="G88" s="246">
        <v>0</v>
      </c>
      <c r="H88" s="246">
        <v>0</v>
      </c>
      <c r="I88" s="246">
        <v>0</v>
      </c>
      <c r="J88" s="246">
        <v>280</v>
      </c>
      <c r="K88" s="246">
        <v>280</v>
      </c>
    </row>
    <row r="89" outlineLevel="1">
      <c r="A89" s="247" t="s">
        <v>87</v>
      </c>
      <c r="B89" s="248">
        <v>0</v>
      </c>
      <c r="C89" s="248">
        <v>0</v>
      </c>
      <c r="D89" s="248">
        <v>0</v>
      </c>
      <c r="E89" s="248">
        <v>0</v>
      </c>
      <c r="F89" s="248">
        <v>0</v>
      </c>
      <c r="G89" s="248">
        <v>0</v>
      </c>
      <c r="H89" s="248">
        <v>0</v>
      </c>
      <c r="I89" s="248">
        <v>0</v>
      </c>
      <c r="J89" s="248">
        <v>280</v>
      </c>
      <c r="K89" s="248">
        <v>280</v>
      </c>
    </row>
    <row r="90">
      <c r="A90" s="248" t="s">
        <v>80</v>
      </c>
      <c r="B90" s="248">
        <v>5907.5075856342082</v>
      </c>
      <c r="C90" s="248">
        <v>6109.8456679390592</v>
      </c>
      <c r="D90" s="248">
        <v>10269.926714346128</v>
      </c>
      <c r="E90" s="248">
        <v>13079.65374747818</v>
      </c>
      <c r="F90" s="248">
        <v>8993.03131093264</v>
      </c>
      <c r="G90" s="248">
        <v>9554.4570929031415</v>
      </c>
      <c r="H90" s="248">
        <v>7412.90391962838</v>
      </c>
      <c r="I90" s="248">
        <v>2601.92623690618</v>
      </c>
      <c r="J90" s="248">
        <v>-233.25227576791076</v>
      </c>
      <c r="K90" s="248">
        <v>63696</v>
      </c>
    </row>
    <row r="92">
      <c r="A92" s="243" t="s">
        <v>88</v>
      </c>
      <c r="B92" s="244"/>
      <c r="C92" s="244"/>
      <c r="D92" s="244"/>
      <c r="E92" s="244"/>
      <c r="F92" s="244"/>
      <c r="G92" s="244"/>
      <c r="H92" s="244"/>
      <c r="I92" s="244"/>
      <c r="J92" s="244"/>
      <c r="K92" s="244"/>
    </row>
    <row r="93">
      <c r="A93" s="248" t="s">
        <v>88</v>
      </c>
      <c r="B93" s="248">
        <v>21799.098246858332</v>
      </c>
      <c r="C93" s="248">
        <v>-3564.256675776051</v>
      </c>
      <c r="D93" s="248">
        <v>-4062.5824294487184</v>
      </c>
      <c r="E93" s="248">
        <v>12763.913025521517</v>
      </c>
      <c r="F93" s="248">
        <v>-5439.0473432211111</v>
      </c>
      <c r="G93" s="248">
        <v>-4987.6740315497445</v>
      </c>
      <c r="H93" s="248">
        <v>-2541.2037872945461</v>
      </c>
      <c r="I93" s="248">
        <v>1340.2852361385924</v>
      </c>
      <c r="J93" s="248">
        <v>1964.4677587717579</v>
      </c>
      <c r="K93" s="248">
        <v>17273.000000000029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3.xml><?xml version="1.0" encoding="utf-8"?>
<worksheet xmlns="http://schemas.openxmlformats.org/spreadsheetml/2006/main" xmlns:r="http://schemas.openxmlformats.org/officeDocument/2006/relationships">
  <sheetPr>
    <tabColor rgb="FF3EBFC8"/>
  </sheetPr>
  <dimension ref="A1:K93"/>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34</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27706.60583249254</v>
      </c>
      <c r="C9" s="231">
        <v>2545.5889921630087</v>
      </c>
      <c r="D9" s="231">
        <v>6207.3442848974091</v>
      </c>
      <c r="E9" s="231">
        <v>25843.566772999697</v>
      </c>
      <c r="F9" s="231">
        <v>3553.9839677115292</v>
      </c>
      <c r="G9" s="231">
        <v>4566.783061353397</v>
      </c>
      <c r="H9" s="231">
        <v>4871.7001323338336</v>
      </c>
      <c r="I9" s="231">
        <v>3942.203209565324</v>
      </c>
      <c r="J9" s="231">
        <v>1731.223746483287</v>
      </c>
      <c r="K9" s="231">
        <v>80969.000000000029</v>
      </c>
    </row>
    <row r="10" hidden="1" ht="15" customHeight="1">
      <c r="A10" s="226" t="s">
        <v>21</v>
      </c>
      <c r="B10" s="231"/>
      <c r="C10" s="231"/>
      <c r="D10" s="231"/>
      <c r="E10" s="231"/>
      <c r="F10" s="231"/>
      <c r="G10" s="231"/>
      <c r="H10" s="231"/>
      <c r="I10" s="231"/>
      <c r="J10" s="231"/>
      <c r="K10" s="231"/>
    </row>
    <row r="11" ht="15" customHeight="1">
      <c r="A11" s="226" t="s">
        <v>22</v>
      </c>
      <c r="B11" s="231">
        <v>27706.60583249254</v>
      </c>
      <c r="C11" s="231">
        <v>30252.194824655548</v>
      </c>
      <c r="D11" s="231">
        <v>36459.539109552956</v>
      </c>
      <c r="E11" s="231">
        <v>62303.105882552656</v>
      </c>
      <c r="F11" s="231">
        <v>65857.089850264179</v>
      </c>
      <c r="G11" s="231">
        <v>70423.872911617582</v>
      </c>
      <c r="H11" s="231">
        <v>75295.573043951415</v>
      </c>
      <c r="I11" s="231">
        <v>79237.776253516742</v>
      </c>
      <c r="J11" s="231">
        <v>80969.000000000029</v>
      </c>
      <c r="K11" s="231">
        <v>0</v>
      </c>
    </row>
    <row r="12" ht="15" customHeight="1">
      <c r="A12" s="226" t="s">
        <v>23</v>
      </c>
      <c r="B12" s="231">
        <v>5907.5075856342082</v>
      </c>
      <c r="C12" s="231">
        <v>6109.8456679390592</v>
      </c>
      <c r="D12" s="231">
        <v>10269.926714346128</v>
      </c>
      <c r="E12" s="231">
        <v>13079.65374747818</v>
      </c>
      <c r="F12" s="231">
        <v>8993.03131093264</v>
      </c>
      <c r="G12" s="231">
        <v>9554.4570929031415</v>
      </c>
      <c r="H12" s="231">
        <v>7412.90391962838</v>
      </c>
      <c r="I12" s="231">
        <v>2605.2988496201237</v>
      </c>
      <c r="J12" s="231">
        <v>-236.62488848184876</v>
      </c>
      <c r="K12" s="231">
        <v>63696</v>
      </c>
    </row>
    <row r="13" ht="15" customHeight="1">
      <c r="A13" s="226" t="s">
        <v>24</v>
      </c>
      <c r="B13" s="231">
        <v>0</v>
      </c>
      <c r="C13" s="231">
        <v>0</v>
      </c>
      <c r="D13" s="231">
        <v>0</v>
      </c>
      <c r="E13" s="231">
        <v>0</v>
      </c>
      <c r="F13" s="231">
        <v>0</v>
      </c>
      <c r="G13" s="231">
        <v>0</v>
      </c>
      <c r="H13" s="231">
        <v>0</v>
      </c>
      <c r="I13" s="231">
        <v>0</v>
      </c>
      <c r="J13" s="231">
        <v>17273.000000000029</v>
      </c>
      <c r="K13" s="231">
        <v>17273.000000000029</v>
      </c>
    </row>
    <row r="14" ht="15" customHeight="1">
      <c r="A14" s="226" t="s">
        <v>25</v>
      </c>
      <c r="B14" s="231">
        <v>5907.5075856342082</v>
      </c>
      <c r="C14" s="231">
        <v>12017.353253573267</v>
      </c>
      <c r="D14" s="231">
        <v>22287.279967919392</v>
      </c>
      <c r="E14" s="231">
        <v>35366.933715397572</v>
      </c>
      <c r="F14" s="231">
        <v>44359.96502633021</v>
      </c>
      <c r="G14" s="231">
        <v>53914.42211923335</v>
      </c>
      <c r="H14" s="231">
        <v>61327.326038861727</v>
      </c>
      <c r="I14" s="231">
        <v>63932.624888481849</v>
      </c>
      <c r="J14" s="231">
        <v>80969.000000000029</v>
      </c>
      <c r="K14" s="231"/>
    </row>
    <row r="15" ht="15" customHeight="1">
      <c r="A15" s="226" t="s">
        <v>26</v>
      </c>
      <c r="B15" s="231">
        <v>21799.098246858332</v>
      </c>
      <c r="C15" s="231">
        <v>-3564.2566757760505</v>
      </c>
      <c r="D15" s="231">
        <v>-4062.5824294487184</v>
      </c>
      <c r="E15" s="231">
        <v>12763.913025521517</v>
      </c>
      <c r="F15" s="231">
        <v>-5439.0473432211111</v>
      </c>
      <c r="G15" s="231">
        <v>-4987.6740315497445</v>
      </c>
      <c r="H15" s="231">
        <v>-2541.2037872945466</v>
      </c>
      <c r="I15" s="231">
        <v>1336.9043599452002</v>
      </c>
      <c r="J15" s="231">
        <v>-15305.151365034893</v>
      </c>
      <c r="K15" s="231"/>
    </row>
    <row r="16" ht="15" customHeight="1">
      <c r="A16" s="226" t="s">
        <v>27</v>
      </c>
      <c r="B16" s="236">
        <v>0.26922770747889097</v>
      </c>
      <c r="C16" s="236">
        <v>-0.044020016003359919</v>
      </c>
      <c r="D16" s="236">
        <v>-0.0501745412373713</v>
      </c>
      <c r="E16" s="236">
        <v>0.15763950432290769</v>
      </c>
      <c r="F16" s="237">
        <v>-0.067174441369179674</v>
      </c>
      <c r="G16" s="236">
        <v>-0.061599797842998461</v>
      </c>
      <c r="H16" s="236">
        <v>-0.031384897766979288</v>
      </c>
      <c r="I16" s="236">
        <v>0.016511311241897513</v>
      </c>
      <c r="J16" s="236">
        <v>-0.18902482882380775</v>
      </c>
      <c r="K16" s="236"/>
    </row>
    <row r="17" ht="15" customHeight="1">
      <c r="A17" s="226" t="s">
        <v>28</v>
      </c>
      <c r="B17" s="231">
        <v>21799.098246858332</v>
      </c>
      <c r="C17" s="231">
        <v>18234.841571082281</v>
      </c>
      <c r="D17" s="231">
        <v>14172.259141633564</v>
      </c>
      <c r="E17" s="231">
        <v>26936.172167155084</v>
      </c>
      <c r="F17" s="231">
        <v>21497.124823933969</v>
      </c>
      <c r="G17" s="231">
        <v>16509.450792384232</v>
      </c>
      <c r="H17" s="231">
        <v>13968.247005089688</v>
      </c>
      <c r="I17" s="231">
        <v>15305.151365034893</v>
      </c>
      <c r="J17" s="231">
        <v>0</v>
      </c>
      <c r="K17" s="231"/>
    </row>
    <row r="18" ht="15" customHeight="1">
      <c r="A18" s="226" t="s">
        <v>29</v>
      </c>
      <c r="B18" s="236">
        <v>0.26922770747889097</v>
      </c>
      <c r="C18" s="236">
        <v>0.22520769147553107</v>
      </c>
      <c r="D18" s="236">
        <v>0.17503315023815977</v>
      </c>
      <c r="E18" s="236">
        <v>0.33267265456106748</v>
      </c>
      <c r="F18" s="237">
        <v>0.26549821319188777</v>
      </c>
      <c r="G18" s="236">
        <v>0.20389841534888942</v>
      </c>
      <c r="H18" s="236">
        <v>0.17251351758191014</v>
      </c>
      <c r="I18" s="236">
        <v>0.18902482882380775</v>
      </c>
      <c r="J18" s="236">
        <v>0</v>
      </c>
      <c r="K18" s="236"/>
    </row>
    <row r="19" ht="15" customHeight="1">
      <c r="A19" s="226" t="s">
        <v>30</v>
      </c>
      <c r="B19" s="236">
        <v>4.6900669073822376</v>
      </c>
      <c r="C19" s="236">
        <v>0.4166372001048716</v>
      </c>
      <c r="D19" s="236">
        <v>0.604419530689185</v>
      </c>
      <c r="E19" s="236">
        <v>1.9758601620461445</v>
      </c>
      <c r="F19" s="237">
        <v>0.39519310506469885</v>
      </c>
      <c r="G19" s="236">
        <v>0.47797410328479173</v>
      </c>
      <c r="H19" s="236">
        <v>0.65719186234617466</v>
      </c>
      <c r="I19" s="236">
        <v>1.5131481788126278</v>
      </c>
      <c r="J19" s="236">
        <v>0.10161925498534123</v>
      </c>
      <c r="K19" s="236"/>
    </row>
    <row r="20" ht="15" customHeight="1">
      <c r="A20" s="226" t="s">
        <v>31</v>
      </c>
      <c r="B20" s="236">
        <v>4.6900669073822376</v>
      </c>
      <c r="C20" s="236">
        <v>2.517375846937036</v>
      </c>
      <c r="D20" s="236">
        <v>1.6358900306378033</v>
      </c>
      <c r="E20" s="236">
        <v>1.7616202293338192</v>
      </c>
      <c r="F20" s="237">
        <v>1.4846064421190184</v>
      </c>
      <c r="G20" s="236">
        <v>1.3062158536332467</v>
      </c>
      <c r="H20" s="236">
        <v>1.2277654661844921</v>
      </c>
      <c r="I20" s="236">
        <v>1.2393950098518836</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0.17503315023815977</v>
      </c>
      <c r="C23" s="236">
        <v>0.17503315023815977</v>
      </c>
      <c r="D23" s="236">
        <v>0.16448882203174506</v>
      </c>
      <c r="E23" s="236">
        <v>0.1511570405067062</v>
      </c>
      <c r="F23" s="236">
        <v>-0.029327720509765318</v>
      </c>
      <c r="G23" s="236">
        <v>-0.037647664879439005</v>
      </c>
      <c r="H23" s="236">
        <v>-0.043904756951728026</v>
      </c>
      <c r="I23" s="236">
        <v>-0.033364876302684962</v>
      </c>
      <c r="J23" s="236"/>
      <c r="K23" s="236"/>
    </row>
    <row r="24" ht="15" customHeight="1">
      <c r="A24" s="226" t="s">
        <v>41</v>
      </c>
      <c r="B24" s="236">
        <v>1.6358900306378033</v>
      </c>
      <c r="C24" s="236">
        <v>1.6358900306378033</v>
      </c>
      <c r="D24" s="236">
        <v>1.5923870359148646</v>
      </c>
      <c r="E24" s="236">
        <v>1.5401708392422442</v>
      </c>
      <c r="F24" s="236">
        <v>0.89542325694481062</v>
      </c>
      <c r="G24" s="236">
        <v>0.86600007463575523</v>
      </c>
      <c r="H24" s="236">
        <v>0.84382520697931074</v>
      </c>
      <c r="I24" s="236">
        <v>0.8812266410865881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1162</v>
      </c>
      <c r="C44" s="246">
        <v>0</v>
      </c>
      <c r="D44" s="246">
        <v>0</v>
      </c>
      <c r="E44" s="246">
        <v>0</v>
      </c>
      <c r="F44" s="246">
        <v>0</v>
      </c>
      <c r="G44" s="246">
        <v>0</v>
      </c>
      <c r="H44" s="246">
        <v>0</v>
      </c>
      <c r="I44" s="246">
        <v>0</v>
      </c>
      <c r="J44" s="246">
        <v>0</v>
      </c>
      <c r="K44" s="246">
        <v>1162</v>
      </c>
    </row>
    <row r="45" outlineLevel="2">
      <c r="A45" s="245" t="s">
        <v>46</v>
      </c>
      <c r="B45" s="246">
        <v>8738</v>
      </c>
      <c r="C45" s="246">
        <v>0</v>
      </c>
      <c r="D45" s="246">
        <v>0</v>
      </c>
      <c r="E45" s="246">
        <v>0</v>
      </c>
      <c r="F45" s="246">
        <v>0</v>
      </c>
      <c r="G45" s="246">
        <v>0</v>
      </c>
      <c r="H45" s="246">
        <v>0</v>
      </c>
      <c r="I45" s="246">
        <v>0</v>
      </c>
      <c r="J45" s="246">
        <v>0</v>
      </c>
      <c r="K45" s="246">
        <v>8738</v>
      </c>
    </row>
    <row r="46" outlineLevel="1">
      <c r="A46" s="247" t="s">
        <v>47</v>
      </c>
      <c r="B46" s="248">
        <v>9900</v>
      </c>
      <c r="C46" s="248">
        <v>0</v>
      </c>
      <c r="D46" s="248">
        <v>0</v>
      </c>
      <c r="E46" s="248">
        <v>0</v>
      </c>
      <c r="F46" s="248">
        <v>0</v>
      </c>
      <c r="G46" s="248">
        <v>0</v>
      </c>
      <c r="H46" s="248">
        <v>0</v>
      </c>
      <c r="I46" s="248">
        <v>0</v>
      </c>
      <c r="J46" s="248">
        <v>0</v>
      </c>
      <c r="K46" s="248">
        <v>9900</v>
      </c>
    </row>
    <row r="47" outlineLevel="2">
      <c r="A47" s="249" t="s">
        <v>48</v>
      </c>
      <c r="B47" s="246">
        <v>519.133544686615</v>
      </c>
      <c r="C47" s="246">
        <v>0</v>
      </c>
      <c r="D47" s="246">
        <v>0</v>
      </c>
      <c r="E47" s="246">
        <v>0</v>
      </c>
      <c r="F47" s="246">
        <v>0</v>
      </c>
      <c r="G47" s="246">
        <v>0</v>
      </c>
      <c r="H47" s="246">
        <v>527.245500271448</v>
      </c>
      <c r="I47" s="246">
        <v>1056.01190153564</v>
      </c>
      <c r="J47" s="246">
        <v>163.60905350629719</v>
      </c>
      <c r="K47" s="246">
        <v>2266</v>
      </c>
    </row>
    <row r="48" outlineLevel="2">
      <c r="A48" s="250" t="s">
        <v>49</v>
      </c>
      <c r="B48" s="248">
        <v>519.133544686615</v>
      </c>
      <c r="C48" s="248">
        <v>0</v>
      </c>
      <c r="D48" s="248">
        <v>0</v>
      </c>
      <c r="E48" s="248">
        <v>0</v>
      </c>
      <c r="F48" s="248">
        <v>0</v>
      </c>
      <c r="G48" s="248">
        <v>0</v>
      </c>
      <c r="H48" s="248">
        <v>527.245500271448</v>
      </c>
      <c r="I48" s="248">
        <v>1056.01190153564</v>
      </c>
      <c r="J48" s="248">
        <v>163.60905350629719</v>
      </c>
      <c r="K48" s="248">
        <v>2266</v>
      </c>
    </row>
    <row r="49" outlineLevel="2">
      <c r="A49" s="245" t="s">
        <v>50</v>
      </c>
      <c r="B49" s="246">
        <v>14541.880061317399</v>
      </c>
      <c r="C49" s="246">
        <v>146.534887691202</v>
      </c>
      <c r="D49" s="246">
        <v>131.984568010259</v>
      </c>
      <c r="E49" s="246">
        <v>19350.9691360205</v>
      </c>
      <c r="F49" s="246">
        <v>0</v>
      </c>
      <c r="G49" s="246">
        <v>0</v>
      </c>
      <c r="H49" s="246">
        <v>0</v>
      </c>
      <c r="I49" s="246">
        <v>0</v>
      </c>
      <c r="J49" s="246">
        <v>974.63134696063935</v>
      </c>
      <c r="K49" s="246">
        <v>35146</v>
      </c>
    </row>
    <row r="50" outlineLevel="2">
      <c r="A50" s="251" t="s">
        <v>51</v>
      </c>
      <c r="B50" s="246">
        <v>401.32460674400403</v>
      </c>
      <c r="C50" s="246">
        <v>415.767972489188</v>
      </c>
      <c r="D50" s="246">
        <v>747.90538855208592</v>
      </c>
      <c r="E50" s="246">
        <v>1177.58556342392</v>
      </c>
      <c r="F50" s="246">
        <v>902.776168443603</v>
      </c>
      <c r="G50" s="246">
        <v>1339.61522827793</v>
      </c>
      <c r="H50" s="246">
        <v>1948.870474835</v>
      </c>
      <c r="I50" s="246">
        <v>1804.35784617986</v>
      </c>
      <c r="J50" s="246">
        <v>354.79675105441856</v>
      </c>
      <c r="K50" s="246">
        <v>9093.00000000001</v>
      </c>
    </row>
    <row r="51" outlineLevel="2">
      <c r="A51" s="252" t="s">
        <v>52</v>
      </c>
      <c r="B51" s="248">
        <v>401.32460674400403</v>
      </c>
      <c r="C51" s="248">
        <v>415.767972489188</v>
      </c>
      <c r="D51" s="248">
        <v>747.90538855208592</v>
      </c>
      <c r="E51" s="248">
        <v>1177.58556342392</v>
      </c>
      <c r="F51" s="248">
        <v>902.776168443603</v>
      </c>
      <c r="G51" s="248">
        <v>1339.61522827793</v>
      </c>
      <c r="H51" s="248">
        <v>1948.870474835</v>
      </c>
      <c r="I51" s="248">
        <v>1804.35784617986</v>
      </c>
      <c r="J51" s="248">
        <v>354.79675105441856</v>
      </c>
      <c r="K51" s="248">
        <v>9093.00000000001</v>
      </c>
    </row>
    <row r="52" outlineLevel="2">
      <c r="A52" s="250" t="s">
        <v>53</v>
      </c>
      <c r="B52" s="248">
        <v>401.32460674400403</v>
      </c>
      <c r="C52" s="248">
        <v>415.767972489188</v>
      </c>
      <c r="D52" s="248">
        <v>747.90538855208592</v>
      </c>
      <c r="E52" s="248">
        <v>1177.58556342392</v>
      </c>
      <c r="F52" s="248">
        <v>902.776168443603</v>
      </c>
      <c r="G52" s="248">
        <v>1339.61522827793</v>
      </c>
      <c r="H52" s="248">
        <v>1948.870474835</v>
      </c>
      <c r="I52" s="248">
        <v>1804.35784617986</v>
      </c>
      <c r="J52" s="248">
        <v>354.79675105441856</v>
      </c>
      <c r="K52" s="248">
        <v>9093.00000000001</v>
      </c>
    </row>
    <row r="53" outlineLevel="1">
      <c r="A53" s="247" t="s">
        <v>54</v>
      </c>
      <c r="B53" s="248">
        <v>15462.338212748018</v>
      </c>
      <c r="C53" s="248">
        <v>562.3028601803901</v>
      </c>
      <c r="D53" s="248">
        <v>879.88995656234488</v>
      </c>
      <c r="E53" s="248">
        <v>20528.554699444419</v>
      </c>
      <c r="F53" s="248">
        <v>902.776168443603</v>
      </c>
      <c r="G53" s="248">
        <v>1339.61522827793</v>
      </c>
      <c r="H53" s="248">
        <v>2476.1159751064479</v>
      </c>
      <c r="I53" s="248">
        <v>2860.3697477155</v>
      </c>
      <c r="J53" s="248">
        <v>1493.0371515213556</v>
      </c>
      <c r="K53" s="248">
        <v>46505.000000000007</v>
      </c>
    </row>
    <row r="54" outlineLevel="2">
      <c r="A54" s="251" t="s">
        <v>55</v>
      </c>
      <c r="B54" s="246">
        <v>0.661015193511</v>
      </c>
      <c r="C54" s="246">
        <v>0.6583362168911</v>
      </c>
      <c r="D54" s="246">
        <v>79.89218877836619</v>
      </c>
      <c r="E54" s="246">
        <v>72.20604175157149</v>
      </c>
      <c r="F54" s="246">
        <v>30.5320767424429</v>
      </c>
      <c r="G54" s="246">
        <v>25.3355132250784</v>
      </c>
      <c r="H54" s="246">
        <v>17.457699372392</v>
      </c>
      <c r="I54" s="246">
        <v>3.7316903669172996</v>
      </c>
      <c r="J54" s="246">
        <v>2.5254383528325661</v>
      </c>
      <c r="K54" s="246">
        <v>233.00000000000298</v>
      </c>
    </row>
    <row r="55" outlineLevel="2">
      <c r="A55" s="252" t="s">
        <v>56</v>
      </c>
      <c r="B55" s="248">
        <v>0.661015193511</v>
      </c>
      <c r="C55" s="248">
        <v>0.6583362168911</v>
      </c>
      <c r="D55" s="248">
        <v>79.89218877836619</v>
      </c>
      <c r="E55" s="248">
        <v>72.20604175157149</v>
      </c>
      <c r="F55" s="248">
        <v>30.5320767424429</v>
      </c>
      <c r="G55" s="248">
        <v>25.3355132250784</v>
      </c>
      <c r="H55" s="248">
        <v>17.457699372392</v>
      </c>
      <c r="I55" s="248">
        <v>3.7316903669172996</v>
      </c>
      <c r="J55" s="248">
        <v>2.5254383528325661</v>
      </c>
      <c r="K55" s="248">
        <v>233.00000000000298</v>
      </c>
    </row>
    <row r="56" outlineLevel="2">
      <c r="A56" s="249" t="s">
        <v>57</v>
      </c>
      <c r="B56" s="246">
        <v>49.365422384576696</v>
      </c>
      <c r="C56" s="246">
        <v>50.0295804065442</v>
      </c>
      <c r="D56" s="246">
        <v>102.57014536684399</v>
      </c>
      <c r="E56" s="246">
        <v>98.843828453991</v>
      </c>
      <c r="F56" s="246">
        <v>72.691315601512912</v>
      </c>
      <c r="G56" s="246">
        <v>95.7753350200599</v>
      </c>
      <c r="H56" s="246">
        <v>103.777730091155</v>
      </c>
      <c r="I56" s="246">
        <v>72.411015492859988</v>
      </c>
      <c r="J56" s="246">
        <v>6.5356271824563237</v>
      </c>
      <c r="K56" s="246">
        <v>652</v>
      </c>
    </row>
    <row r="57" outlineLevel="2">
      <c r="A57" s="251" t="s">
        <v>58</v>
      </c>
      <c r="B57" s="246">
        <v>0.8971206258725</v>
      </c>
      <c r="C57" s="246">
        <v>0.8203981562704</v>
      </c>
      <c r="D57" s="246">
        <v>1.4353390777968</v>
      </c>
      <c r="E57" s="246">
        <v>2.1818754467951997</v>
      </c>
      <c r="F57" s="246">
        <v>1.5181846862031</v>
      </c>
      <c r="G57" s="246">
        <v>1.7656968650890001</v>
      </c>
      <c r="H57" s="246">
        <v>1.2306992376046</v>
      </c>
      <c r="I57" s="246">
        <v>0</v>
      </c>
      <c r="J57" s="246">
        <v>0.15068590436849938</v>
      </c>
      <c r="K57" s="246">
        <v>10.0000000000001</v>
      </c>
    </row>
    <row r="58" outlineLevel="2">
      <c r="A58" s="253" t="s">
        <v>59</v>
      </c>
      <c r="B58" s="246">
        <v>1564.22556545359</v>
      </c>
      <c r="C58" s="246">
        <v>1290.58558961429</v>
      </c>
      <c r="D58" s="246">
        <v>2112.5563003391303</v>
      </c>
      <c r="E58" s="246">
        <v>2504.3970845644</v>
      </c>
      <c r="F58" s="246">
        <v>1210.34699266042</v>
      </c>
      <c r="G58" s="246">
        <v>897.294071554797</v>
      </c>
      <c r="H58" s="246">
        <v>625.607239510706</v>
      </c>
      <c r="I58" s="246">
        <v>722.751270047614</v>
      </c>
      <c r="J58" s="246">
        <v>67.23588625505181</v>
      </c>
      <c r="K58" s="246">
        <v>10995</v>
      </c>
    </row>
    <row r="59" outlineLevel="2">
      <c r="A59" s="253" t="s">
        <v>60</v>
      </c>
      <c r="B59" s="246">
        <v>1.8486803968613002</v>
      </c>
      <c r="C59" s="246">
        <v>1.6586097731864</v>
      </c>
      <c r="D59" s="246">
        <v>2.6178195545654996</v>
      </c>
      <c r="E59" s="246">
        <v>2.4348277568704004</v>
      </c>
      <c r="F59" s="246">
        <v>1.0906414122716999</v>
      </c>
      <c r="G59" s="246">
        <v>0.8437329637263</v>
      </c>
      <c r="H59" s="246">
        <v>0.3960349955488</v>
      </c>
      <c r="I59" s="246">
        <v>0.018653830442</v>
      </c>
      <c r="J59" s="246">
        <v>0.09099931652850124</v>
      </c>
      <c r="K59" s="246">
        <v>11.0000000000009</v>
      </c>
    </row>
    <row r="60" outlineLevel="2">
      <c r="A60" s="254" t="s">
        <v>61</v>
      </c>
      <c r="B60" s="248">
        <v>1566.0742458504512</v>
      </c>
      <c r="C60" s="248">
        <v>1292.2441993874766</v>
      </c>
      <c r="D60" s="248">
        <v>2115.1741198936957</v>
      </c>
      <c r="E60" s="248">
        <v>2506.8319123212705</v>
      </c>
      <c r="F60" s="248">
        <v>1211.4376340726917</v>
      </c>
      <c r="G60" s="248">
        <v>898.13780451852324</v>
      </c>
      <c r="H60" s="248">
        <v>626.0032745062548</v>
      </c>
      <c r="I60" s="248">
        <v>722.769923878056</v>
      </c>
      <c r="J60" s="248">
        <v>67.326885571579624</v>
      </c>
      <c r="K60" s="248">
        <v>11006</v>
      </c>
    </row>
    <row r="61" outlineLevel="2">
      <c r="A61" s="252" t="s">
        <v>62</v>
      </c>
      <c r="B61" s="248">
        <v>1566.9713664763237</v>
      </c>
      <c r="C61" s="248">
        <v>1293.0645975437469</v>
      </c>
      <c r="D61" s="248">
        <v>2116.6094589714926</v>
      </c>
      <c r="E61" s="248">
        <v>2509.0137877680654</v>
      </c>
      <c r="F61" s="248">
        <v>1212.9558187588948</v>
      </c>
      <c r="G61" s="248">
        <v>899.90350138361225</v>
      </c>
      <c r="H61" s="248">
        <v>627.23397374385945</v>
      </c>
      <c r="I61" s="248">
        <v>722.769923878056</v>
      </c>
      <c r="J61" s="248">
        <v>67.477571475948935</v>
      </c>
      <c r="K61" s="248">
        <v>11016</v>
      </c>
    </row>
    <row r="62" outlineLevel="2">
      <c r="A62" s="251" t="s">
        <v>63</v>
      </c>
      <c r="B62" s="246">
        <v>126.124756353797</v>
      </c>
      <c r="C62" s="246">
        <v>73.2924081836754</v>
      </c>
      <c r="D62" s="246">
        <v>150.34518829964702</v>
      </c>
      <c r="E62" s="246">
        <v>146.713719948841</v>
      </c>
      <c r="F62" s="246">
        <v>109.243782311619</v>
      </c>
      <c r="G62" s="246">
        <v>146.762854015415</v>
      </c>
      <c r="H62" s="246">
        <v>161.81709650385199</v>
      </c>
      <c r="I62" s="246">
        <v>115.502233301495</v>
      </c>
      <c r="J62" s="246">
        <v>10.197961081658605</v>
      </c>
      <c r="K62" s="246">
        <v>1040</v>
      </c>
    </row>
    <row r="63" outlineLevel="2">
      <c r="A63" s="251" t="s">
        <v>64</v>
      </c>
      <c r="B63" s="246">
        <v>96.776495740700909</v>
      </c>
      <c r="C63" s="246">
        <v>56.2378285870904</v>
      </c>
      <c r="D63" s="246">
        <v>115.361019483765</v>
      </c>
      <c r="E63" s="246">
        <v>112.57456588382401</v>
      </c>
      <c r="F63" s="246">
        <v>83.8235945044926</v>
      </c>
      <c r="G63" s="246">
        <v>112.61226683105899</v>
      </c>
      <c r="H63" s="246">
        <v>124.163502894302</v>
      </c>
      <c r="I63" s="246">
        <v>88.6257520909549</v>
      </c>
      <c r="J63" s="246">
        <v>7.8249739838121286</v>
      </c>
      <c r="K63" s="246">
        <v>798.000000000001</v>
      </c>
    </row>
    <row r="64" outlineLevel="2">
      <c r="A64" s="252" t="s">
        <v>65</v>
      </c>
      <c r="B64" s="248">
        <v>222.90125209449789</v>
      </c>
      <c r="C64" s="248">
        <v>129.53023677076581</v>
      </c>
      <c r="D64" s="248">
        <v>265.706207783412</v>
      </c>
      <c r="E64" s="248">
        <v>259.288285832665</v>
      </c>
      <c r="F64" s="248">
        <v>193.06737681611162</v>
      </c>
      <c r="G64" s="248">
        <v>259.37512084647403</v>
      </c>
      <c r="H64" s="248">
        <v>285.980599398154</v>
      </c>
      <c r="I64" s="248">
        <v>204.12798539244989</v>
      </c>
      <c r="J64" s="248">
        <v>18.022935065470847</v>
      </c>
      <c r="K64" s="248">
        <v>1838.0000000000009</v>
      </c>
    </row>
    <row r="65" outlineLevel="2">
      <c r="A65" s="250" t="s">
        <v>66</v>
      </c>
      <c r="B65" s="248">
        <v>1839.8990561489093</v>
      </c>
      <c r="C65" s="248">
        <v>1473.2827509379481</v>
      </c>
      <c r="D65" s="248">
        <v>2564.7780009001149</v>
      </c>
      <c r="E65" s="248">
        <v>2939.3519438062931</v>
      </c>
      <c r="F65" s="248">
        <v>1509.2465879189622</v>
      </c>
      <c r="G65" s="248">
        <v>1280.3894704752245</v>
      </c>
      <c r="H65" s="248">
        <v>1034.4500026055605</v>
      </c>
      <c r="I65" s="248">
        <v>1003.0406151302832</v>
      </c>
      <c r="J65" s="248">
        <v>94.561572076707307</v>
      </c>
      <c r="K65" s="248">
        <v>13739.000000000004</v>
      </c>
    </row>
    <row r="66" outlineLevel="2">
      <c r="A66" s="245" t="s">
        <v>67</v>
      </c>
      <c r="B66" s="246">
        <v>11.885803640832801</v>
      </c>
      <c r="C66" s="246">
        <v>11.9029307563113</v>
      </c>
      <c r="D66" s="246">
        <v>23.0033582372403</v>
      </c>
      <c r="E66" s="246">
        <v>12.520989843891801</v>
      </c>
      <c r="F66" s="246">
        <v>8.2304705824928011</v>
      </c>
      <c r="G66" s="246">
        <v>8.5426630647755</v>
      </c>
      <c r="H66" s="246">
        <v>4.4418486237426995</v>
      </c>
      <c r="I66" s="246">
        <v>0.14963540170519998</v>
      </c>
      <c r="J66" s="246">
        <v>0.32229984900810393</v>
      </c>
      <c r="K66" s="246">
        <v>81.0000000000005</v>
      </c>
    </row>
    <row r="67" outlineLevel="2">
      <c r="A67" s="245" t="s">
        <v>68</v>
      </c>
      <c r="B67" s="246">
        <v>12.0216050259567</v>
      </c>
      <c r="C67" s="246">
        <v>42.471009258632</v>
      </c>
      <c r="D67" s="246">
        <v>969.774245581297</v>
      </c>
      <c r="E67" s="246">
        <v>712.116581906361</v>
      </c>
      <c r="F67" s="246">
        <v>305.48896741133103</v>
      </c>
      <c r="G67" s="246">
        <v>784.86808113923792</v>
      </c>
      <c r="H67" s="246">
        <v>635.255879897255</v>
      </c>
      <c r="I67" s="246">
        <v>33.211815008886</v>
      </c>
      <c r="J67" s="246">
        <v>35.791814771053396</v>
      </c>
      <c r="K67" s="246">
        <v>3531.00000000001</v>
      </c>
    </row>
    <row r="68" outlineLevel="2">
      <c r="A68" s="249" t="s">
        <v>69</v>
      </c>
      <c r="B68" s="246">
        <v>311.31029174122096</v>
      </c>
      <c r="C68" s="246">
        <v>290.972128110278</v>
      </c>
      <c r="D68" s="246">
        <v>525.618378282325</v>
      </c>
      <c r="E68" s="246">
        <v>698.04288509372009</v>
      </c>
      <c r="F68" s="246">
        <v>375.99423233764895</v>
      </c>
      <c r="G68" s="246">
        <v>251.955875582793</v>
      </c>
      <c r="H68" s="246">
        <v>62.7973360771751</v>
      </c>
      <c r="I68" s="246">
        <v>8.9738993140754</v>
      </c>
      <c r="J68" s="246">
        <v>30.334973460763194</v>
      </c>
      <c r="K68" s="246">
        <v>2556</v>
      </c>
    </row>
    <row r="69" outlineLevel="2">
      <c r="A69" s="249" t="s">
        <v>70</v>
      </c>
      <c r="B69" s="246">
        <v>157.208940269885</v>
      </c>
      <c r="C69" s="246">
        <v>152.767105088393</v>
      </c>
      <c r="D69" s="246">
        <v>292.800638760305</v>
      </c>
      <c r="E69" s="246">
        <v>264.012915475711</v>
      </c>
      <c r="F69" s="246">
        <v>148.783428433383</v>
      </c>
      <c r="G69" s="246">
        <v>121.745957312871</v>
      </c>
      <c r="H69" s="246">
        <v>27.5938398778785</v>
      </c>
      <c r="I69" s="246">
        <v>3.4658179356144</v>
      </c>
      <c r="J69" s="246">
        <v>33.621356845958871</v>
      </c>
      <c r="K69" s="246">
        <v>1202</v>
      </c>
    </row>
    <row r="70" outlineLevel="2">
      <c r="A70" s="250" t="s">
        <v>71</v>
      </c>
      <c r="B70" s="248">
        <v>468.519232011106</v>
      </c>
      <c r="C70" s="248">
        <v>443.739233198671</v>
      </c>
      <c r="D70" s="248">
        <v>818.41901704263</v>
      </c>
      <c r="E70" s="248">
        <v>962.05580056943108</v>
      </c>
      <c r="F70" s="248">
        <v>524.777660771032</v>
      </c>
      <c r="G70" s="248">
        <v>373.70183289566404</v>
      </c>
      <c r="H70" s="248">
        <v>90.391175955053612</v>
      </c>
      <c r="I70" s="248">
        <v>12.439717249689798</v>
      </c>
      <c r="J70" s="248">
        <v>63.956330306722066</v>
      </c>
      <c r="K70" s="248">
        <v>3758</v>
      </c>
    </row>
    <row r="71" outlineLevel="2">
      <c r="A71" s="245" t="s">
        <v>72</v>
      </c>
      <c r="B71" s="246">
        <v>11.7825587012337</v>
      </c>
      <c r="C71" s="246">
        <v>11.7315337491802</v>
      </c>
      <c r="D71" s="246">
        <v>938.782269236272</v>
      </c>
      <c r="E71" s="246">
        <v>679.772539024382</v>
      </c>
      <c r="F71" s="246">
        <v>299.414402929664</v>
      </c>
      <c r="G71" s="246">
        <v>769.261194223214</v>
      </c>
      <c r="H71" s="246">
        <v>622.623990642814</v>
      </c>
      <c r="I71" s="246">
        <v>32.5514071600062</v>
      </c>
      <c r="J71" s="246">
        <v>35.080104333233521</v>
      </c>
      <c r="K71" s="246">
        <v>3401</v>
      </c>
    </row>
    <row r="72" outlineLevel="2">
      <c r="A72" s="249" t="s">
        <v>73</v>
      </c>
      <c r="B72" s="246">
        <v>0.159364216482</v>
      </c>
      <c r="C72" s="246">
        <v>0.1586740818757</v>
      </c>
      <c r="D72" s="246">
        <v>12.6974373375098</v>
      </c>
      <c r="E72" s="246">
        <v>9.1942184049168016</v>
      </c>
      <c r="F72" s="246">
        <v>4.0497096544444</v>
      </c>
      <c r="G72" s="246">
        <v>10.40459127735</v>
      </c>
      <c r="H72" s="246">
        <v>8.4212595029602</v>
      </c>
      <c r="I72" s="246">
        <v>0.4402718992532</v>
      </c>
      <c r="J72" s="246">
        <v>0.47447362521000258</v>
      </c>
      <c r="K72" s="246">
        <v>46.0000000000021</v>
      </c>
    </row>
    <row r="73" outlineLevel="2">
      <c r="A73" s="250" t="s">
        <v>74</v>
      </c>
      <c r="B73" s="248">
        <v>0.159364216482</v>
      </c>
      <c r="C73" s="248">
        <v>0.1586740818757</v>
      </c>
      <c r="D73" s="248">
        <v>12.6974373375098</v>
      </c>
      <c r="E73" s="248">
        <v>9.1942184049168016</v>
      </c>
      <c r="F73" s="248">
        <v>4.0497096544444</v>
      </c>
      <c r="G73" s="248">
        <v>10.40459127735</v>
      </c>
      <c r="H73" s="248">
        <v>8.4212595029602</v>
      </c>
      <c r="I73" s="248">
        <v>0.4402718992532</v>
      </c>
      <c r="J73" s="248">
        <v>0.47447362521000258</v>
      </c>
      <c r="K73" s="248">
        <v>46.0000000000021</v>
      </c>
    </row>
    <row r="74" outlineLevel="1">
      <c r="A74" s="247" t="s">
        <v>75</v>
      </c>
      <c r="B74" s="248">
        <v>2344.2676197445203</v>
      </c>
      <c r="C74" s="248">
        <v>1983.2861319826184</v>
      </c>
      <c r="D74" s="248">
        <v>5327.454328335064</v>
      </c>
      <c r="E74" s="248">
        <v>5315.0120735552755</v>
      </c>
      <c r="F74" s="248">
        <v>2651.2077992679265</v>
      </c>
      <c r="G74" s="248">
        <v>3227.1678330754662</v>
      </c>
      <c r="H74" s="248">
        <v>2395.5841572273857</v>
      </c>
      <c r="I74" s="248">
        <v>1081.8334618498236</v>
      </c>
      <c r="J74" s="248">
        <v>230.18659496193868</v>
      </c>
      <c r="K74" s="248">
        <v>24556.000000000018</v>
      </c>
    </row>
    <row r="75" outlineLevel="2">
      <c r="A75" s="245" t="s">
        <v>76</v>
      </c>
      <c r="B75" s="246">
        <v>0</v>
      </c>
      <c r="C75" s="246">
        <v>0</v>
      </c>
      <c r="D75" s="246">
        <v>0</v>
      </c>
      <c r="E75" s="246">
        <v>0</v>
      </c>
      <c r="F75" s="246">
        <v>0</v>
      </c>
      <c r="G75" s="246">
        <v>0</v>
      </c>
      <c r="H75" s="246">
        <v>0</v>
      </c>
      <c r="I75" s="246">
        <v>0</v>
      </c>
      <c r="J75" s="246">
        <v>266</v>
      </c>
      <c r="K75" s="246">
        <v>266</v>
      </c>
    </row>
    <row r="76" outlineLevel="2">
      <c r="A76" s="245" t="s">
        <v>77</v>
      </c>
      <c r="B76" s="246">
        <v>0</v>
      </c>
      <c r="C76" s="246">
        <v>0</v>
      </c>
      <c r="D76" s="246">
        <v>0</v>
      </c>
      <c r="E76" s="246">
        <v>0</v>
      </c>
      <c r="F76" s="246">
        <v>0</v>
      </c>
      <c r="G76" s="246">
        <v>0</v>
      </c>
      <c r="H76" s="246">
        <v>0</v>
      </c>
      <c r="I76" s="246">
        <v>0</v>
      </c>
      <c r="J76" s="246">
        <v>716</v>
      </c>
      <c r="K76" s="246">
        <v>716</v>
      </c>
    </row>
    <row r="77" outlineLevel="2">
      <c r="A77" s="245" t="s">
        <v>78</v>
      </c>
      <c r="B77" s="246">
        <v>0</v>
      </c>
      <c r="C77" s="246">
        <v>0</v>
      </c>
      <c r="D77" s="246">
        <v>0</v>
      </c>
      <c r="E77" s="246">
        <v>0</v>
      </c>
      <c r="F77" s="246">
        <v>0</v>
      </c>
      <c r="G77" s="246">
        <v>0</v>
      </c>
      <c r="H77" s="246">
        <v>0</v>
      </c>
      <c r="I77" s="246">
        <v>0</v>
      </c>
      <c r="J77" s="246">
        <v>-974</v>
      </c>
      <c r="K77" s="246">
        <v>-974</v>
      </c>
    </row>
    <row r="78" outlineLevel="1">
      <c r="A78" s="247" t="s">
        <v>79</v>
      </c>
      <c r="B78" s="248">
        <v>0</v>
      </c>
      <c r="C78" s="248">
        <v>0</v>
      </c>
      <c r="D78" s="248">
        <v>0</v>
      </c>
      <c r="E78" s="248">
        <v>0</v>
      </c>
      <c r="F78" s="248">
        <v>0</v>
      </c>
      <c r="G78" s="248">
        <v>0</v>
      </c>
      <c r="H78" s="248">
        <v>0</v>
      </c>
      <c r="I78" s="248">
        <v>0</v>
      </c>
      <c r="J78" s="248">
        <v>8</v>
      </c>
      <c r="K78" s="248">
        <v>8</v>
      </c>
    </row>
    <row r="79">
      <c r="A79" s="248" t="s">
        <v>44</v>
      </c>
      <c r="B79" s="248">
        <v>27706.60583249254</v>
      </c>
      <c r="C79" s="248">
        <v>2545.5889921630087</v>
      </c>
      <c r="D79" s="248">
        <v>6207.3442848974091</v>
      </c>
      <c r="E79" s="248">
        <v>25843.566772999697</v>
      </c>
      <c r="F79" s="248">
        <v>3553.9839677115292</v>
      </c>
      <c r="G79" s="248">
        <v>4566.783061353397</v>
      </c>
      <c r="H79" s="248">
        <v>4871.7001323338336</v>
      </c>
      <c r="I79" s="248">
        <v>3942.203209565324</v>
      </c>
      <c r="J79" s="248">
        <v>1731.223746483287</v>
      </c>
      <c r="K79" s="248">
        <v>80969.000000000029</v>
      </c>
    </row>
    <row r="81">
      <c r="A81" s="243" t="s">
        <v>80</v>
      </c>
      <c r="B81" s="244"/>
      <c r="C81" s="244"/>
      <c r="D81" s="244"/>
      <c r="E81" s="244"/>
      <c r="F81" s="244"/>
      <c r="G81" s="244"/>
      <c r="H81" s="244"/>
      <c r="I81" s="244"/>
      <c r="J81" s="244"/>
      <c r="K81" s="244"/>
    </row>
    <row r="82" outlineLevel="2">
      <c r="A82" s="245" t="s">
        <v>81</v>
      </c>
      <c r="B82" s="246">
        <v>2228.6830941612197</v>
      </c>
      <c r="C82" s="246">
        <v>2799.42371916267</v>
      </c>
      <c r="D82" s="246">
        <v>4601.27315459552</v>
      </c>
      <c r="E82" s="246">
        <v>4698.5437474781793</v>
      </c>
      <c r="F82" s="246">
        <v>3362.63831093264</v>
      </c>
      <c r="G82" s="246">
        <v>3048.87150290314</v>
      </c>
      <c r="H82" s="246">
        <v>1932.44253236227</v>
      </c>
      <c r="I82" s="246">
        <v>459.748826886223</v>
      </c>
      <c r="J82" s="246">
        <v>-516.62488848185967</v>
      </c>
      <c r="K82" s="246">
        <v>22615</v>
      </c>
    </row>
    <row r="83" outlineLevel="2">
      <c r="A83" s="245" t="s">
        <v>82</v>
      </c>
      <c r="B83" s="246">
        <v>48.5610016775457</v>
      </c>
      <c r="C83" s="246">
        <v>47.2985975640947</v>
      </c>
      <c r="D83" s="246">
        <v>90.9404007583599</v>
      </c>
      <c r="E83" s="246">
        <v>168.12</v>
      </c>
      <c r="F83" s="246">
        <v>151.308</v>
      </c>
      <c r="G83" s="246">
        <v>258.73668</v>
      </c>
      <c r="H83" s="246">
        <v>451.7039938932</v>
      </c>
      <c r="I83" s="246">
        <v>651.331326106798</v>
      </c>
      <c r="J83" s="246">
        <v>1.8189894035458565E-12</v>
      </c>
      <c r="K83" s="246">
        <v>1868</v>
      </c>
    </row>
    <row r="84" outlineLevel="2">
      <c r="A84" s="245" t="s">
        <v>83</v>
      </c>
      <c r="B84" s="246">
        <v>543.39778583319492</v>
      </c>
      <c r="C84" s="246">
        <v>513.913896302649</v>
      </c>
      <c r="D84" s="246">
        <v>945.688317864158</v>
      </c>
      <c r="E84" s="246">
        <v>1602.4</v>
      </c>
      <c r="F84" s="246">
        <v>1281.92</v>
      </c>
      <c r="G84" s="246">
        <v>1845.9648</v>
      </c>
      <c r="H84" s="246">
        <v>2206.362763264</v>
      </c>
      <c r="I84" s="246">
        <v>1075.352436736</v>
      </c>
      <c r="J84" s="246">
        <v>-1.8189894035458565E-12</v>
      </c>
      <c r="K84" s="246">
        <v>10015</v>
      </c>
    </row>
    <row r="85" outlineLevel="2">
      <c r="A85" s="245" t="s">
        <v>84</v>
      </c>
      <c r="B85" s="246">
        <v>937.628809457418</v>
      </c>
      <c r="C85" s="246">
        <v>857.640838906555</v>
      </c>
      <c r="D85" s="246">
        <v>1502.03035163602</v>
      </c>
      <c r="E85" s="246">
        <v>2308.11</v>
      </c>
      <c r="F85" s="246">
        <v>1615.677</v>
      </c>
      <c r="G85" s="246">
        <v>1922.65563</v>
      </c>
      <c r="H85" s="246">
        <v>1536.78882382411</v>
      </c>
      <c r="I85" s="246">
        <v>310.468546175902</v>
      </c>
      <c r="J85" s="246">
        <v>-3.637978807091713E-12</v>
      </c>
      <c r="K85" s="246">
        <v>10991</v>
      </c>
    </row>
    <row r="86" outlineLevel="2">
      <c r="A86" s="245" t="s">
        <v>85</v>
      </c>
      <c r="B86" s="246">
        <v>2149.2368945048297</v>
      </c>
      <c r="C86" s="246">
        <v>1891.56861600309</v>
      </c>
      <c r="D86" s="246">
        <v>3129.99448949207</v>
      </c>
      <c r="E86" s="246">
        <v>4302.48</v>
      </c>
      <c r="F86" s="246">
        <v>2581.488</v>
      </c>
      <c r="G86" s="246">
        <v>2478.2284799999998</v>
      </c>
      <c r="H86" s="246">
        <v>1285.6058062847999</v>
      </c>
      <c r="I86" s="246">
        <v>108.397713715201</v>
      </c>
      <c r="J86" s="246">
        <v>1.4551915228366852E-11</v>
      </c>
      <c r="K86" s="246">
        <v>17927</v>
      </c>
    </row>
    <row r="87" outlineLevel="1">
      <c r="A87" s="247" t="s">
        <v>86</v>
      </c>
      <c r="B87" s="248">
        <v>5907.5075856342082</v>
      </c>
      <c r="C87" s="248">
        <v>6109.8456679390592</v>
      </c>
      <c r="D87" s="248">
        <v>10269.926714346128</v>
      </c>
      <c r="E87" s="248">
        <v>13079.65374747818</v>
      </c>
      <c r="F87" s="248">
        <v>8993.03131093264</v>
      </c>
      <c r="G87" s="248">
        <v>9554.4570929031415</v>
      </c>
      <c r="H87" s="248">
        <v>7412.90391962838</v>
      </c>
      <c r="I87" s="248">
        <v>2605.2988496201237</v>
      </c>
      <c r="J87" s="248">
        <v>-516.62488848184876</v>
      </c>
      <c r="K87" s="248">
        <v>63416</v>
      </c>
    </row>
    <row r="88" outlineLevel="2">
      <c r="A88" s="245" t="s">
        <v>77</v>
      </c>
      <c r="B88" s="246">
        <v>0</v>
      </c>
      <c r="C88" s="246">
        <v>0</v>
      </c>
      <c r="D88" s="246">
        <v>0</v>
      </c>
      <c r="E88" s="246">
        <v>0</v>
      </c>
      <c r="F88" s="246">
        <v>0</v>
      </c>
      <c r="G88" s="246">
        <v>0</v>
      </c>
      <c r="H88" s="246">
        <v>0</v>
      </c>
      <c r="I88" s="246">
        <v>0</v>
      </c>
      <c r="J88" s="246">
        <v>280</v>
      </c>
      <c r="K88" s="246">
        <v>280</v>
      </c>
    </row>
    <row r="89" outlineLevel="1">
      <c r="A89" s="247" t="s">
        <v>87</v>
      </c>
      <c r="B89" s="248">
        <v>0</v>
      </c>
      <c r="C89" s="248">
        <v>0</v>
      </c>
      <c r="D89" s="248">
        <v>0</v>
      </c>
      <c r="E89" s="248">
        <v>0</v>
      </c>
      <c r="F89" s="248">
        <v>0</v>
      </c>
      <c r="G89" s="248">
        <v>0</v>
      </c>
      <c r="H89" s="248">
        <v>0</v>
      </c>
      <c r="I89" s="248">
        <v>0</v>
      </c>
      <c r="J89" s="248">
        <v>280</v>
      </c>
      <c r="K89" s="248">
        <v>280</v>
      </c>
    </row>
    <row r="90">
      <c r="A90" s="248" t="s">
        <v>80</v>
      </c>
      <c r="B90" s="248">
        <v>5907.5075856342082</v>
      </c>
      <c r="C90" s="248">
        <v>6109.8456679390592</v>
      </c>
      <c r="D90" s="248">
        <v>10269.926714346128</v>
      </c>
      <c r="E90" s="248">
        <v>13079.65374747818</v>
      </c>
      <c r="F90" s="248">
        <v>8993.03131093264</v>
      </c>
      <c r="G90" s="248">
        <v>9554.4570929031415</v>
      </c>
      <c r="H90" s="248">
        <v>7412.90391962838</v>
      </c>
      <c r="I90" s="248">
        <v>2605.2988496201237</v>
      </c>
      <c r="J90" s="248">
        <v>-236.62488848184876</v>
      </c>
      <c r="K90" s="248">
        <v>63696</v>
      </c>
    </row>
    <row r="92">
      <c r="A92" s="243" t="s">
        <v>88</v>
      </c>
      <c r="B92" s="244"/>
      <c r="C92" s="244"/>
      <c r="D92" s="244"/>
      <c r="E92" s="244"/>
      <c r="F92" s="244"/>
      <c r="G92" s="244"/>
      <c r="H92" s="244"/>
      <c r="I92" s="244"/>
      <c r="J92" s="244"/>
      <c r="K92" s="244"/>
    </row>
    <row r="93">
      <c r="A93" s="248" t="s">
        <v>88</v>
      </c>
      <c r="B93" s="248">
        <v>21799.098246858332</v>
      </c>
      <c r="C93" s="248">
        <v>-3564.256675776051</v>
      </c>
      <c r="D93" s="248">
        <v>-4062.5824294487184</v>
      </c>
      <c r="E93" s="248">
        <v>12763.913025521517</v>
      </c>
      <c r="F93" s="248">
        <v>-5439.0473432211111</v>
      </c>
      <c r="G93" s="248">
        <v>-4987.6740315497445</v>
      </c>
      <c r="H93" s="248">
        <v>-2541.2037872945461</v>
      </c>
      <c r="I93" s="248">
        <v>1336.9043599452</v>
      </c>
      <c r="J93" s="248">
        <v>1967.8486349651503</v>
      </c>
      <c r="K93" s="248">
        <v>17273.000000000029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4.xml><?xml version="1.0" encoding="utf-8"?>
<worksheet xmlns="http://schemas.openxmlformats.org/spreadsheetml/2006/main" xmlns:r="http://schemas.openxmlformats.org/officeDocument/2006/relationships">
  <sheetPr>
    <tabColor rgb="FF0E153C"/>
  </sheetPr>
  <dimension ref="A1:K93"/>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26955.051546000861</v>
      </c>
      <c r="C9" s="231">
        <v>2175.0718305447349</v>
      </c>
      <c r="D9" s="231">
        <v>5766.621382021609</v>
      </c>
      <c r="E9" s="231">
        <v>6745.4211063354887</v>
      </c>
      <c r="F9" s="231">
        <v>3725.6223307027976</v>
      </c>
      <c r="G9" s="231">
        <v>4969.3555471712107</v>
      </c>
      <c r="H9" s="231">
        <v>5370.4579421793369</v>
      </c>
      <c r="I9" s="231">
        <v>23525.910609419709</v>
      </c>
      <c r="J9" s="231">
        <v>1735.487705624284</v>
      </c>
      <c r="K9" s="231">
        <v>80969.000000000029</v>
      </c>
    </row>
    <row r="10" hidden="1" ht="15" customHeight="1">
      <c r="A10" s="226" t="s">
        <v>21</v>
      </c>
      <c r="B10" s="231"/>
      <c r="C10" s="231"/>
      <c r="D10" s="231"/>
      <c r="E10" s="231"/>
      <c r="F10" s="231"/>
      <c r="G10" s="231"/>
      <c r="H10" s="231"/>
      <c r="I10" s="231"/>
      <c r="J10" s="231"/>
      <c r="K10" s="231"/>
    </row>
    <row r="11" ht="15" customHeight="1">
      <c r="A11" s="226" t="s">
        <v>22</v>
      </c>
      <c r="B11" s="231">
        <v>26955.051546000861</v>
      </c>
      <c r="C11" s="231">
        <v>29130.123376545595</v>
      </c>
      <c r="D11" s="231">
        <v>34896.744758567205</v>
      </c>
      <c r="E11" s="231">
        <v>41642.165864902694</v>
      </c>
      <c r="F11" s="231">
        <v>45367.788195605492</v>
      </c>
      <c r="G11" s="231">
        <v>50337.1437427767</v>
      </c>
      <c r="H11" s="231">
        <v>55707.60168495604</v>
      </c>
      <c r="I11" s="231">
        <v>79233.512294375745</v>
      </c>
      <c r="J11" s="231">
        <v>80969.000000000029</v>
      </c>
      <c r="K11" s="231">
        <v>0</v>
      </c>
    </row>
    <row r="12" ht="15" customHeight="1">
      <c r="A12" s="226" t="s">
        <v>23</v>
      </c>
      <c r="B12" s="231">
        <v>6021.1568754222681</v>
      </c>
      <c r="C12" s="231">
        <v>6181.41236206881</v>
      </c>
      <c r="D12" s="231">
        <v>10455.141108288628</v>
      </c>
      <c r="E12" s="231">
        <v>13073.941347591379</v>
      </c>
      <c r="F12" s="231">
        <v>9039.954420956079</v>
      </c>
      <c r="G12" s="231">
        <v>9559.6027463705886</v>
      </c>
      <c r="H12" s="231">
        <v>7285.6862005200892</v>
      </c>
      <c r="I12" s="231">
        <v>2525.534763850952</v>
      </c>
      <c r="J12" s="231">
        <v>-446.42982506878616</v>
      </c>
      <c r="K12" s="231">
        <v>63696</v>
      </c>
    </row>
    <row r="13" ht="15" customHeight="1">
      <c r="A13" s="226" t="s">
        <v>24</v>
      </c>
      <c r="B13" s="231">
        <v>0</v>
      </c>
      <c r="C13" s="231">
        <v>0</v>
      </c>
      <c r="D13" s="231">
        <v>0</v>
      </c>
      <c r="E13" s="231">
        <v>0</v>
      </c>
      <c r="F13" s="231">
        <v>0</v>
      </c>
      <c r="G13" s="231">
        <v>0</v>
      </c>
      <c r="H13" s="231">
        <v>0</v>
      </c>
      <c r="I13" s="231">
        <v>0</v>
      </c>
      <c r="J13" s="231">
        <v>17273.000000000029</v>
      </c>
      <c r="K13" s="231">
        <v>17273.000000000029</v>
      </c>
    </row>
    <row r="14" ht="15" customHeight="1">
      <c r="A14" s="226" t="s">
        <v>25</v>
      </c>
      <c r="B14" s="231">
        <v>6021.1568754222681</v>
      </c>
      <c r="C14" s="231">
        <v>12202.569237491078</v>
      </c>
      <c r="D14" s="231">
        <v>22657.710345779706</v>
      </c>
      <c r="E14" s="231">
        <v>35731.651693371081</v>
      </c>
      <c r="F14" s="231">
        <v>44771.606114327158</v>
      </c>
      <c r="G14" s="231">
        <v>54331.208860697749</v>
      </c>
      <c r="H14" s="231">
        <v>61616.895061217838</v>
      </c>
      <c r="I14" s="231">
        <v>64142.429825068786</v>
      </c>
      <c r="J14" s="231">
        <v>80969.000000000029</v>
      </c>
      <c r="K14" s="231"/>
    </row>
    <row r="15" ht="15" customHeight="1">
      <c r="A15" s="226" t="s">
        <v>26</v>
      </c>
      <c r="B15" s="231">
        <v>20933.894670578593</v>
      </c>
      <c r="C15" s="231">
        <v>-4006.3405315240748</v>
      </c>
      <c r="D15" s="231">
        <v>-4688.519726267019</v>
      </c>
      <c r="E15" s="231">
        <v>-6328.52024125589</v>
      </c>
      <c r="F15" s="231">
        <v>-5314.3320902532814</v>
      </c>
      <c r="G15" s="231">
        <v>-4590.247199199378</v>
      </c>
      <c r="H15" s="231">
        <v>-1915.2282583407523</v>
      </c>
      <c r="I15" s="231">
        <v>21000.375845568757</v>
      </c>
      <c r="J15" s="231">
        <v>-15091.082469306959</v>
      </c>
      <c r="K15" s="231"/>
    </row>
    <row r="16" ht="15" customHeight="1">
      <c r="A16" s="226" t="s">
        <v>27</v>
      </c>
      <c r="B16" s="236">
        <v>0.25854209228937725</v>
      </c>
      <c r="C16" s="236">
        <v>-0.049479930980055</v>
      </c>
      <c r="D16" s="236">
        <v>-0.057905120802616034</v>
      </c>
      <c r="E16" s="236">
        <v>-0.078159792528694788</v>
      </c>
      <c r="F16" s="237">
        <v>-0.065634157396698478</v>
      </c>
      <c r="G16" s="236">
        <v>-0.056691415223102372</v>
      </c>
      <c r="H16" s="236">
        <v>-0.023653846019350021</v>
      </c>
      <c r="I16" s="236">
        <v>0.2593631617726383</v>
      </c>
      <c r="J16" s="236">
        <v>-0.18638099111149889</v>
      </c>
      <c r="K16" s="236"/>
    </row>
    <row r="17" ht="15" customHeight="1">
      <c r="A17" s="226" t="s">
        <v>28</v>
      </c>
      <c r="B17" s="231">
        <v>20933.894670578593</v>
      </c>
      <c r="C17" s="231">
        <v>16927.554139054519</v>
      </c>
      <c r="D17" s="231">
        <v>12239.0344127875</v>
      </c>
      <c r="E17" s="231">
        <v>5910.5141715316131</v>
      </c>
      <c r="F17" s="231">
        <v>596.1820812783335</v>
      </c>
      <c r="G17" s="231">
        <v>-3994.0651179210472</v>
      </c>
      <c r="H17" s="231">
        <v>-5909.2933762617977</v>
      </c>
      <c r="I17" s="231">
        <v>15091.082469306959</v>
      </c>
      <c r="J17" s="231">
        <v>0</v>
      </c>
      <c r="K17" s="231"/>
    </row>
    <row r="18" ht="15" customHeight="1">
      <c r="A18" s="226" t="s">
        <v>29</v>
      </c>
      <c r="B18" s="236">
        <v>0.25854209228937725</v>
      </c>
      <c r="C18" s="236">
        <v>0.20906216130932223</v>
      </c>
      <c r="D18" s="236">
        <v>0.1511570405067062</v>
      </c>
      <c r="E18" s="236">
        <v>0.072997247978011479</v>
      </c>
      <c r="F18" s="237">
        <v>0.0073630905813130117</v>
      </c>
      <c r="G18" s="236">
        <v>-0.0493283246417894</v>
      </c>
      <c r="H18" s="236">
        <v>-0.072982170661139392</v>
      </c>
      <c r="I18" s="236">
        <v>0.18638099111149889</v>
      </c>
      <c r="J18" s="236">
        <v>0</v>
      </c>
      <c r="K18" s="236"/>
    </row>
    <row r="19" ht="15" customHeight="1">
      <c r="A19" s="226" t="s">
        <v>30</v>
      </c>
      <c r="B19" s="236">
        <v>4.47672301248761</v>
      </c>
      <c r="C19" s="236">
        <v>0.35187295445482569</v>
      </c>
      <c r="D19" s="236">
        <v>0.55155844596396175</v>
      </c>
      <c r="E19" s="236">
        <v>0.51594396265042153</v>
      </c>
      <c r="F19" s="237">
        <v>0.412128441938402</v>
      </c>
      <c r="G19" s="236">
        <v>0.51982866642213588</v>
      </c>
      <c r="H19" s="236">
        <v>0.73712451982847771</v>
      </c>
      <c r="I19" s="236">
        <v>9.31521947199303</v>
      </c>
      <c r="J19" s="236">
        <v>0.10313971817084081</v>
      </c>
      <c r="K19" s="236"/>
    </row>
    <row r="20" ht="15" customHeight="1">
      <c r="A20" s="226" t="s">
        <v>31</v>
      </c>
      <c r="B20" s="236">
        <v>4.47672301248761</v>
      </c>
      <c r="C20" s="236">
        <v>2.3872123000987724</v>
      </c>
      <c r="D20" s="236">
        <v>1.5401708392422442</v>
      </c>
      <c r="E20" s="236">
        <v>1.1654139646902504</v>
      </c>
      <c r="F20" s="237">
        <v>1.0133160753660691</v>
      </c>
      <c r="G20" s="236">
        <v>0.92648672463442494</v>
      </c>
      <c r="H20" s="236">
        <v>0.90409621629926706</v>
      </c>
      <c r="I20" s="236">
        <v>1.2352745680271831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0.17503315023815977</v>
      </c>
      <c r="C23" s="236">
        <v>0.17503315023815977</v>
      </c>
      <c r="D23" s="236">
        <v>0.16448882203174506</v>
      </c>
      <c r="E23" s="236">
        <v>0.1511570405067062</v>
      </c>
      <c r="F23" s="236">
        <v>-0.029327720509765318</v>
      </c>
      <c r="G23" s="236">
        <v>-0.037647664879439005</v>
      </c>
      <c r="H23" s="236">
        <v>-0.043904756951728026</v>
      </c>
      <c r="I23" s="236">
        <v>-0.033364876302684962</v>
      </c>
      <c r="J23" s="236"/>
      <c r="K23" s="236"/>
    </row>
    <row r="24" ht="15" customHeight="1">
      <c r="A24" s="226" t="s">
        <v>41</v>
      </c>
      <c r="B24" s="236">
        <v>1.6358900306378033</v>
      </c>
      <c r="C24" s="236">
        <v>1.6358900306378033</v>
      </c>
      <c r="D24" s="236">
        <v>1.5923870359148646</v>
      </c>
      <c r="E24" s="236">
        <v>1.5401708392422442</v>
      </c>
      <c r="F24" s="236">
        <v>0.89542325694481062</v>
      </c>
      <c r="G24" s="236">
        <v>0.86600007463575523</v>
      </c>
      <c r="H24" s="236">
        <v>0.84382520697931074</v>
      </c>
      <c r="I24" s="236">
        <v>0.8812266410865881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1162</v>
      </c>
      <c r="C44" s="246">
        <v>0</v>
      </c>
      <c r="D44" s="246">
        <v>0</v>
      </c>
      <c r="E44" s="246">
        <v>0</v>
      </c>
      <c r="F44" s="246">
        <v>0</v>
      </c>
      <c r="G44" s="246">
        <v>0</v>
      </c>
      <c r="H44" s="246">
        <v>0</v>
      </c>
      <c r="I44" s="246">
        <v>0</v>
      </c>
      <c r="J44" s="246">
        <v>0</v>
      </c>
      <c r="K44" s="246">
        <v>1162</v>
      </c>
    </row>
    <row r="45" outlineLevel="2">
      <c r="A45" s="245" t="s">
        <v>46</v>
      </c>
      <c r="B45" s="246">
        <v>8738</v>
      </c>
      <c r="C45" s="246">
        <v>0</v>
      </c>
      <c r="D45" s="246">
        <v>0</v>
      </c>
      <c r="E45" s="246">
        <v>0</v>
      </c>
      <c r="F45" s="246">
        <v>0</v>
      </c>
      <c r="G45" s="246">
        <v>0</v>
      </c>
      <c r="H45" s="246">
        <v>0</v>
      </c>
      <c r="I45" s="246">
        <v>0</v>
      </c>
      <c r="J45" s="246">
        <v>0</v>
      </c>
      <c r="K45" s="246">
        <v>8738</v>
      </c>
    </row>
    <row r="46" outlineLevel="1">
      <c r="A46" s="247" t="s">
        <v>47</v>
      </c>
      <c r="B46" s="248">
        <v>9900</v>
      </c>
      <c r="C46" s="248">
        <v>0</v>
      </c>
      <c r="D46" s="248">
        <v>0</v>
      </c>
      <c r="E46" s="248">
        <v>0</v>
      </c>
      <c r="F46" s="248">
        <v>0</v>
      </c>
      <c r="G46" s="248">
        <v>0</v>
      </c>
      <c r="H46" s="248">
        <v>0</v>
      </c>
      <c r="I46" s="248">
        <v>0</v>
      </c>
      <c r="J46" s="248">
        <v>0</v>
      </c>
      <c r="K46" s="248">
        <v>9900</v>
      </c>
    </row>
    <row r="47" outlineLevel="2">
      <c r="A47" s="249" t="s">
        <v>48</v>
      </c>
      <c r="B47" s="246">
        <v>258.515</v>
      </c>
      <c r="C47" s="246">
        <v>0</v>
      </c>
      <c r="D47" s="246">
        <v>0</v>
      </c>
      <c r="E47" s="246">
        <v>0</v>
      </c>
      <c r="F47" s="246">
        <v>0</v>
      </c>
      <c r="G47" s="246">
        <v>0</v>
      </c>
      <c r="H47" s="246">
        <v>527.245500271448</v>
      </c>
      <c r="I47" s="246">
        <v>1316.63044622226</v>
      </c>
      <c r="J47" s="246">
        <v>163.60905350629218</v>
      </c>
      <c r="K47" s="246">
        <v>2266</v>
      </c>
    </row>
    <row r="48" outlineLevel="2">
      <c r="A48" s="250" t="s">
        <v>49</v>
      </c>
      <c r="B48" s="248">
        <v>258.515</v>
      </c>
      <c r="C48" s="248">
        <v>0</v>
      </c>
      <c r="D48" s="248">
        <v>0</v>
      </c>
      <c r="E48" s="248">
        <v>0</v>
      </c>
      <c r="F48" s="248">
        <v>0</v>
      </c>
      <c r="G48" s="248">
        <v>0</v>
      </c>
      <c r="H48" s="248">
        <v>527.245500271448</v>
      </c>
      <c r="I48" s="248">
        <v>1316.63044622226</v>
      </c>
      <c r="J48" s="248">
        <v>163.60905350629218</v>
      </c>
      <c r="K48" s="248">
        <v>2266</v>
      </c>
    </row>
    <row r="49" outlineLevel="2">
      <c r="A49" s="245" t="s">
        <v>50</v>
      </c>
      <c r="B49" s="246">
        <v>14541.880061317399</v>
      </c>
      <c r="C49" s="246">
        <v>146.534887691202</v>
      </c>
      <c r="D49" s="246">
        <v>131.984568010259</v>
      </c>
      <c r="E49" s="246">
        <v>263.969136020518</v>
      </c>
      <c r="F49" s="246">
        <v>0</v>
      </c>
      <c r="G49" s="246">
        <v>0</v>
      </c>
      <c r="H49" s="246">
        <v>0</v>
      </c>
      <c r="I49" s="246">
        <v>19087.0349519814</v>
      </c>
      <c r="J49" s="246">
        <v>974.59639497922035</v>
      </c>
      <c r="K49" s="246">
        <v>35146</v>
      </c>
    </row>
    <row r="50" outlineLevel="2">
      <c r="A50" s="251" t="s">
        <v>51</v>
      </c>
      <c r="B50" s="246">
        <v>278.511253667083</v>
      </c>
      <c r="C50" s="246">
        <v>344.42386589884</v>
      </c>
      <c r="D50" s="246">
        <v>666.21984935773594</v>
      </c>
      <c r="E50" s="246">
        <v>1068.95251626008</v>
      </c>
      <c r="F50" s="246">
        <v>821.561764698413</v>
      </c>
      <c r="G50" s="246">
        <v>1258.41788195556</v>
      </c>
      <c r="H50" s="246">
        <v>2021.37284697967</v>
      </c>
      <c r="I50" s="246">
        <v>2278.74327012821</v>
      </c>
      <c r="J50" s="246">
        <v>354.79675105441675</v>
      </c>
      <c r="K50" s="246">
        <v>9093.00000000001</v>
      </c>
    </row>
    <row r="51" outlineLevel="2">
      <c r="A51" s="252" t="s">
        <v>52</v>
      </c>
      <c r="B51" s="248">
        <v>278.511253667083</v>
      </c>
      <c r="C51" s="248">
        <v>344.42386589884</v>
      </c>
      <c r="D51" s="248">
        <v>666.21984935773594</v>
      </c>
      <c r="E51" s="248">
        <v>1068.95251626008</v>
      </c>
      <c r="F51" s="248">
        <v>821.561764698413</v>
      </c>
      <c r="G51" s="248">
        <v>1258.41788195556</v>
      </c>
      <c r="H51" s="248">
        <v>2021.37284697967</v>
      </c>
      <c r="I51" s="248">
        <v>2278.74327012821</v>
      </c>
      <c r="J51" s="248">
        <v>354.79675105441675</v>
      </c>
      <c r="K51" s="248">
        <v>9093.00000000001</v>
      </c>
    </row>
    <row r="52" outlineLevel="2">
      <c r="A52" s="250" t="s">
        <v>53</v>
      </c>
      <c r="B52" s="248">
        <v>278.511253667083</v>
      </c>
      <c r="C52" s="248">
        <v>344.42386589884</v>
      </c>
      <c r="D52" s="248">
        <v>666.21984935773594</v>
      </c>
      <c r="E52" s="248">
        <v>1068.95251626008</v>
      </c>
      <c r="F52" s="248">
        <v>821.561764698413</v>
      </c>
      <c r="G52" s="248">
        <v>1258.41788195556</v>
      </c>
      <c r="H52" s="248">
        <v>2021.37284697967</v>
      </c>
      <c r="I52" s="248">
        <v>2278.74327012821</v>
      </c>
      <c r="J52" s="248">
        <v>354.79675105441675</v>
      </c>
      <c r="K52" s="248">
        <v>9093.00000000001</v>
      </c>
    </row>
    <row r="53" outlineLevel="1">
      <c r="A53" s="247" t="s">
        <v>54</v>
      </c>
      <c r="B53" s="248">
        <v>15078.906314984482</v>
      </c>
      <c r="C53" s="248">
        <v>490.958753590042</v>
      </c>
      <c r="D53" s="248">
        <v>798.204417367995</v>
      </c>
      <c r="E53" s="248">
        <v>1332.921652280598</v>
      </c>
      <c r="F53" s="248">
        <v>821.561764698413</v>
      </c>
      <c r="G53" s="248">
        <v>1258.41788195556</v>
      </c>
      <c r="H53" s="248">
        <v>2548.6183472511179</v>
      </c>
      <c r="I53" s="248">
        <v>22682.408668331867</v>
      </c>
      <c r="J53" s="248">
        <v>1493.0021995399293</v>
      </c>
      <c r="K53" s="248">
        <v>46505.000000000007</v>
      </c>
    </row>
    <row r="54" outlineLevel="2">
      <c r="A54" s="251" t="s">
        <v>55</v>
      </c>
      <c r="B54" s="246">
        <v>0.661015193511</v>
      </c>
      <c r="C54" s="246">
        <v>0.6583362168911</v>
      </c>
      <c r="D54" s="246">
        <v>79.89218877836619</v>
      </c>
      <c r="E54" s="246">
        <v>72.20604175157149</v>
      </c>
      <c r="F54" s="246">
        <v>30.5320767424429</v>
      </c>
      <c r="G54" s="246">
        <v>25.3355132250784</v>
      </c>
      <c r="H54" s="246">
        <v>17.457699372392</v>
      </c>
      <c r="I54" s="246">
        <v>3.7316903669172996</v>
      </c>
      <c r="J54" s="246">
        <v>2.5254383528325661</v>
      </c>
      <c r="K54" s="246">
        <v>233.00000000000298</v>
      </c>
    </row>
    <row r="55" outlineLevel="2">
      <c r="A55" s="252" t="s">
        <v>56</v>
      </c>
      <c r="B55" s="248">
        <v>0.661015193511</v>
      </c>
      <c r="C55" s="248">
        <v>0.6583362168911</v>
      </c>
      <c r="D55" s="248">
        <v>79.89218877836619</v>
      </c>
      <c r="E55" s="248">
        <v>72.20604175157149</v>
      </c>
      <c r="F55" s="248">
        <v>30.5320767424429</v>
      </c>
      <c r="G55" s="248">
        <v>25.3355132250784</v>
      </c>
      <c r="H55" s="248">
        <v>17.457699372392</v>
      </c>
      <c r="I55" s="248">
        <v>3.7316903669172996</v>
      </c>
      <c r="J55" s="248">
        <v>2.5254383528325661</v>
      </c>
      <c r="K55" s="248">
        <v>233.00000000000298</v>
      </c>
    </row>
    <row r="56" outlineLevel="2">
      <c r="A56" s="249" t="s">
        <v>57</v>
      </c>
      <c r="B56" s="246">
        <v>49.365422384576696</v>
      </c>
      <c r="C56" s="246">
        <v>50.0012807024167</v>
      </c>
      <c r="D56" s="246">
        <v>102.28523482415</v>
      </c>
      <c r="E56" s="246">
        <v>97.979663853197</v>
      </c>
      <c r="F56" s="246">
        <v>71.9127211479519</v>
      </c>
      <c r="G56" s="246">
        <v>94.7264764913924</v>
      </c>
      <c r="H56" s="246">
        <v>102.30287398448</v>
      </c>
      <c r="I56" s="246">
        <v>76.741985056975</v>
      </c>
      <c r="J56" s="246">
        <v>6.6843415548603389</v>
      </c>
      <c r="K56" s="246">
        <v>652</v>
      </c>
    </row>
    <row r="57" outlineLevel="2">
      <c r="A57" s="251" t="s">
        <v>58</v>
      </c>
      <c r="B57" s="246">
        <v>0.8971206258725</v>
      </c>
      <c r="C57" s="246">
        <v>0.8203981562704</v>
      </c>
      <c r="D57" s="246">
        <v>1.4353390777968</v>
      </c>
      <c r="E57" s="246">
        <v>2.1599688930889003</v>
      </c>
      <c r="F57" s="246">
        <v>1.5100994297427002</v>
      </c>
      <c r="G57" s="246">
        <v>1.7678621467554</v>
      </c>
      <c r="H57" s="246">
        <v>1.257977287242</v>
      </c>
      <c r="I57" s="246">
        <v>0</v>
      </c>
      <c r="J57" s="246">
        <v>0.15123438323139915</v>
      </c>
      <c r="K57" s="246">
        <v>10.0000000000001</v>
      </c>
    </row>
    <row r="58" outlineLevel="2">
      <c r="A58" s="253" t="s">
        <v>59</v>
      </c>
      <c r="B58" s="246">
        <v>1196.10818558645</v>
      </c>
      <c r="C58" s="246">
        <v>991.551805048958</v>
      </c>
      <c r="D58" s="246">
        <v>1754.73314684149</v>
      </c>
      <c r="E58" s="246">
        <v>2605.3059385965203</v>
      </c>
      <c r="F58" s="246">
        <v>1466.09038391014</v>
      </c>
      <c r="G58" s="246">
        <v>1384.94748777249</v>
      </c>
      <c r="H58" s="246">
        <v>1057.42813284477</v>
      </c>
      <c r="I58" s="246">
        <v>467.877909740923</v>
      </c>
      <c r="J58" s="246">
        <v>70.957009658257448</v>
      </c>
      <c r="K58" s="246">
        <v>10995</v>
      </c>
    </row>
    <row r="59" outlineLevel="2">
      <c r="A59" s="253" t="s">
        <v>60</v>
      </c>
      <c r="B59" s="246">
        <v>1.8458377913914001</v>
      </c>
      <c r="C59" s="246">
        <v>1.6548436009782999</v>
      </c>
      <c r="D59" s="246">
        <v>2.612038247866</v>
      </c>
      <c r="E59" s="246">
        <v>2.4312632005411</v>
      </c>
      <c r="F59" s="246">
        <v>1.092325098646</v>
      </c>
      <c r="G59" s="246">
        <v>0.8490193877687</v>
      </c>
      <c r="H59" s="246">
        <v>0.40347600874559997</v>
      </c>
      <c r="I59" s="246">
        <v>0.019845069457800003</v>
      </c>
      <c r="J59" s="246">
        <v>0.091351594606003061</v>
      </c>
      <c r="K59" s="246">
        <v>11.0000000000009</v>
      </c>
    </row>
    <row r="60" outlineLevel="2">
      <c r="A60" s="254" t="s">
        <v>61</v>
      </c>
      <c r="B60" s="248">
        <v>1197.9540233778414</v>
      </c>
      <c r="C60" s="248">
        <v>993.20664864993626</v>
      </c>
      <c r="D60" s="248">
        <v>1757.3451850893559</v>
      </c>
      <c r="E60" s="248">
        <v>2607.7372017970611</v>
      </c>
      <c r="F60" s="248">
        <v>1467.1827090087861</v>
      </c>
      <c r="G60" s="248">
        <v>1385.7965071602587</v>
      </c>
      <c r="H60" s="248">
        <v>1057.8316088535157</v>
      </c>
      <c r="I60" s="248">
        <v>467.89775481038077</v>
      </c>
      <c r="J60" s="248">
        <v>71.048361252862378</v>
      </c>
      <c r="K60" s="248">
        <v>11006</v>
      </c>
    </row>
    <row r="61" outlineLevel="2">
      <c r="A61" s="252" t="s">
        <v>62</v>
      </c>
      <c r="B61" s="248">
        <v>1198.8511440037137</v>
      </c>
      <c r="C61" s="248">
        <v>994.02704680620673</v>
      </c>
      <c r="D61" s="248">
        <v>1758.7805241671529</v>
      </c>
      <c r="E61" s="248">
        <v>2609.89717069015</v>
      </c>
      <c r="F61" s="248">
        <v>1468.6928084385288</v>
      </c>
      <c r="G61" s="248">
        <v>1387.5643693070142</v>
      </c>
      <c r="H61" s="248">
        <v>1059.0895861407576</v>
      </c>
      <c r="I61" s="248">
        <v>467.89775481038077</v>
      </c>
      <c r="J61" s="248">
        <v>71.199595636095182</v>
      </c>
      <c r="K61" s="248">
        <v>11016</v>
      </c>
    </row>
    <row r="62" outlineLevel="2">
      <c r="A62" s="251" t="s">
        <v>63</v>
      </c>
      <c r="B62" s="246">
        <v>126.124756353797</v>
      </c>
      <c r="C62" s="246">
        <v>73.2472675513244</v>
      </c>
      <c r="D62" s="246">
        <v>149.890729765289</v>
      </c>
      <c r="E62" s="246">
        <v>145.335297886225</v>
      </c>
      <c r="F62" s="246">
        <v>108.001852508393</v>
      </c>
      <c r="G62" s="246">
        <v>145.089828141468</v>
      </c>
      <c r="H62" s="246">
        <v>159.46456529075098</v>
      </c>
      <c r="I62" s="246">
        <v>122.41052831174</v>
      </c>
      <c r="J62" s="246">
        <v>10.43517419101272</v>
      </c>
      <c r="K62" s="246">
        <v>1040</v>
      </c>
    </row>
    <row r="63" outlineLevel="2">
      <c r="A63" s="251" t="s">
        <v>64</v>
      </c>
      <c r="B63" s="246">
        <v>96.776495740700909</v>
      </c>
      <c r="C63" s="246">
        <v>56.2031918326519</v>
      </c>
      <c r="D63" s="246">
        <v>115.012309954517</v>
      </c>
      <c r="E63" s="246">
        <v>111.516892031932</v>
      </c>
      <c r="F63" s="246">
        <v>82.8706522131709</v>
      </c>
      <c r="G63" s="246">
        <v>111.32854120854999</v>
      </c>
      <c r="H63" s="246">
        <v>122.35838759809499</v>
      </c>
      <c r="I63" s="246">
        <v>93.9265399930461</v>
      </c>
      <c r="J63" s="246">
        <v>8.0069894273373166</v>
      </c>
      <c r="K63" s="246">
        <v>798.000000000001</v>
      </c>
    </row>
    <row r="64" outlineLevel="2">
      <c r="A64" s="252" t="s">
        <v>65</v>
      </c>
      <c r="B64" s="248">
        <v>222.90125209449789</v>
      </c>
      <c r="C64" s="248">
        <v>129.4504593839763</v>
      </c>
      <c r="D64" s="248">
        <v>264.903039719806</v>
      </c>
      <c r="E64" s="248">
        <v>256.852189918157</v>
      </c>
      <c r="F64" s="248">
        <v>190.8725047215639</v>
      </c>
      <c r="G64" s="248">
        <v>256.418369350018</v>
      </c>
      <c r="H64" s="248">
        <v>281.822952888846</v>
      </c>
      <c r="I64" s="248">
        <v>216.3370683047861</v>
      </c>
      <c r="J64" s="248">
        <v>18.442163618349696</v>
      </c>
      <c r="K64" s="248">
        <v>1838.0000000000009</v>
      </c>
    </row>
    <row r="65" outlineLevel="2">
      <c r="A65" s="250" t="s">
        <v>66</v>
      </c>
      <c r="B65" s="248">
        <v>1471.7788336762992</v>
      </c>
      <c r="C65" s="248">
        <v>1174.1371231094906</v>
      </c>
      <c r="D65" s="248">
        <v>2205.8609874894751</v>
      </c>
      <c r="E65" s="248">
        <v>3036.9350662130755</v>
      </c>
      <c r="F65" s="248">
        <v>1762.0101110504875</v>
      </c>
      <c r="G65" s="248">
        <v>1764.044728373503</v>
      </c>
      <c r="H65" s="248">
        <v>1460.6731123864756</v>
      </c>
      <c r="I65" s="248">
        <v>764.70849853905918</v>
      </c>
      <c r="J65" s="248">
        <v>98.851539162138579</v>
      </c>
      <c r="K65" s="248">
        <v>13739.000000000004</v>
      </c>
    </row>
    <row r="66" outlineLevel="2">
      <c r="A66" s="245" t="s">
        <v>67</v>
      </c>
      <c r="B66" s="246">
        <v>11.8836373853021</v>
      </c>
      <c r="C66" s="246">
        <v>11.8991341938122</v>
      </c>
      <c r="D66" s="246">
        <v>22.993949454298</v>
      </c>
      <c r="E66" s="246">
        <v>12.50622354161</v>
      </c>
      <c r="F66" s="246">
        <v>8.2266000862778</v>
      </c>
      <c r="G66" s="246">
        <v>8.5432088584755</v>
      </c>
      <c r="H66" s="246">
        <v>4.4741765436610006</v>
      </c>
      <c r="I66" s="246">
        <v>0.1502312309437</v>
      </c>
      <c r="J66" s="246">
        <v>0.32283870562019956</v>
      </c>
      <c r="K66" s="246">
        <v>81.0000000000005</v>
      </c>
    </row>
    <row r="67" outlineLevel="2">
      <c r="A67" s="245" t="s">
        <v>68</v>
      </c>
      <c r="B67" s="246">
        <v>12.0216050259567</v>
      </c>
      <c r="C67" s="246">
        <v>42.471009258632</v>
      </c>
      <c r="D67" s="246">
        <v>969.774245581297</v>
      </c>
      <c r="E67" s="246">
        <v>712.116581906361</v>
      </c>
      <c r="F67" s="246">
        <v>305.48896741133103</v>
      </c>
      <c r="G67" s="246">
        <v>784.86808113923792</v>
      </c>
      <c r="H67" s="246">
        <v>635.255879897255</v>
      </c>
      <c r="I67" s="246">
        <v>33.211815008886</v>
      </c>
      <c r="J67" s="246">
        <v>35.791814771053396</v>
      </c>
      <c r="K67" s="246">
        <v>3531.00000000001</v>
      </c>
    </row>
    <row r="68" outlineLevel="2">
      <c r="A68" s="249" t="s">
        <v>69</v>
      </c>
      <c r="B68" s="246">
        <v>311.31029174122096</v>
      </c>
      <c r="C68" s="246">
        <v>290.972128110278</v>
      </c>
      <c r="D68" s="246">
        <v>525.618378282325</v>
      </c>
      <c r="E68" s="246">
        <v>698.04288509372009</v>
      </c>
      <c r="F68" s="246">
        <v>375.99423233764895</v>
      </c>
      <c r="G68" s="246">
        <v>251.955875582793</v>
      </c>
      <c r="H68" s="246">
        <v>62.7973360771751</v>
      </c>
      <c r="I68" s="246">
        <v>8.9738993140754</v>
      </c>
      <c r="J68" s="246">
        <v>30.334973460763194</v>
      </c>
      <c r="K68" s="246">
        <v>2556</v>
      </c>
    </row>
    <row r="69" outlineLevel="2">
      <c r="A69" s="249" t="s">
        <v>70</v>
      </c>
      <c r="B69" s="246">
        <v>157.208940269885</v>
      </c>
      <c r="C69" s="246">
        <v>152.743474451424</v>
      </c>
      <c r="D69" s="246">
        <v>292.68969727243797</v>
      </c>
      <c r="E69" s="246">
        <v>263.931939870826</v>
      </c>
      <c r="F69" s="246">
        <v>148.876542534531</v>
      </c>
      <c r="G69" s="246">
        <v>121.859985761077</v>
      </c>
      <c r="H69" s="246">
        <v>27.5938398778785</v>
      </c>
      <c r="I69" s="246">
        <v>3.4658179356144</v>
      </c>
      <c r="J69" s="246">
        <v>33.629762026326034</v>
      </c>
      <c r="K69" s="246">
        <v>1202</v>
      </c>
    </row>
    <row r="70" outlineLevel="2">
      <c r="A70" s="250" t="s">
        <v>71</v>
      </c>
      <c r="B70" s="248">
        <v>468.519232011106</v>
      </c>
      <c r="C70" s="248">
        <v>443.71560256170204</v>
      </c>
      <c r="D70" s="248">
        <v>818.30807555476292</v>
      </c>
      <c r="E70" s="248">
        <v>961.97482496454609</v>
      </c>
      <c r="F70" s="248">
        <v>524.87077487217994</v>
      </c>
      <c r="G70" s="248">
        <v>373.81586134387</v>
      </c>
      <c r="H70" s="248">
        <v>90.391175955053612</v>
      </c>
      <c r="I70" s="248">
        <v>12.439717249689798</v>
      </c>
      <c r="J70" s="248">
        <v>63.964735487089911</v>
      </c>
      <c r="K70" s="248">
        <v>3758</v>
      </c>
    </row>
    <row r="71" outlineLevel="2">
      <c r="A71" s="245" t="s">
        <v>72</v>
      </c>
      <c r="B71" s="246">
        <v>11.7825587012337</v>
      </c>
      <c r="C71" s="246">
        <v>11.7315337491802</v>
      </c>
      <c r="D71" s="246">
        <v>938.782269236272</v>
      </c>
      <c r="E71" s="246">
        <v>679.772539024382</v>
      </c>
      <c r="F71" s="246">
        <v>299.414402929664</v>
      </c>
      <c r="G71" s="246">
        <v>769.261194223214</v>
      </c>
      <c r="H71" s="246">
        <v>622.623990642814</v>
      </c>
      <c r="I71" s="246">
        <v>32.5514071600062</v>
      </c>
      <c r="J71" s="246">
        <v>35.080104333233521</v>
      </c>
      <c r="K71" s="246">
        <v>3401</v>
      </c>
    </row>
    <row r="72" outlineLevel="2">
      <c r="A72" s="249" t="s">
        <v>73</v>
      </c>
      <c r="B72" s="246">
        <v>0.159364216482</v>
      </c>
      <c r="C72" s="246">
        <v>0.1586740818757</v>
      </c>
      <c r="D72" s="246">
        <v>12.6974373375098</v>
      </c>
      <c r="E72" s="246">
        <v>9.1942184049168016</v>
      </c>
      <c r="F72" s="246">
        <v>4.0497096544444</v>
      </c>
      <c r="G72" s="246">
        <v>10.40459127735</v>
      </c>
      <c r="H72" s="246">
        <v>8.4212595029602</v>
      </c>
      <c r="I72" s="246">
        <v>0.4402718992532</v>
      </c>
      <c r="J72" s="246">
        <v>0.47447362521000258</v>
      </c>
      <c r="K72" s="246">
        <v>46.0000000000021</v>
      </c>
    </row>
    <row r="73" outlineLevel="2">
      <c r="A73" s="250" t="s">
        <v>74</v>
      </c>
      <c r="B73" s="248">
        <v>0.159364216482</v>
      </c>
      <c r="C73" s="248">
        <v>0.1586740818757</v>
      </c>
      <c r="D73" s="248">
        <v>12.6974373375098</v>
      </c>
      <c r="E73" s="248">
        <v>9.1942184049168016</v>
      </c>
      <c r="F73" s="248">
        <v>4.0497096544444</v>
      </c>
      <c r="G73" s="248">
        <v>10.40459127735</v>
      </c>
      <c r="H73" s="248">
        <v>8.4212595029602</v>
      </c>
      <c r="I73" s="248">
        <v>0.4402718992532</v>
      </c>
      <c r="J73" s="248">
        <v>0.47447362521000258</v>
      </c>
      <c r="K73" s="248">
        <v>46.0000000000021</v>
      </c>
    </row>
    <row r="74" outlineLevel="1">
      <c r="A74" s="247" t="s">
        <v>75</v>
      </c>
      <c r="B74" s="248">
        <v>1976.1452310163797</v>
      </c>
      <c r="C74" s="248">
        <v>1684.1130769546928</v>
      </c>
      <c r="D74" s="248">
        <v>4968.4169646536138</v>
      </c>
      <c r="E74" s="248">
        <v>5412.4994540548914</v>
      </c>
      <c r="F74" s="248">
        <v>2904.0605660043848</v>
      </c>
      <c r="G74" s="248">
        <v>3710.9376652156507</v>
      </c>
      <c r="H74" s="248">
        <v>2821.839594928219</v>
      </c>
      <c r="I74" s="248">
        <v>843.50194108783819</v>
      </c>
      <c r="J74" s="248">
        <v>234.48550608434744</v>
      </c>
      <c r="K74" s="248">
        <v>24556.000000000018</v>
      </c>
    </row>
    <row r="75" outlineLevel="2">
      <c r="A75" s="245" t="s">
        <v>76</v>
      </c>
      <c r="B75" s="246">
        <v>0</v>
      </c>
      <c r="C75" s="246">
        <v>0</v>
      </c>
      <c r="D75" s="246">
        <v>0</v>
      </c>
      <c r="E75" s="246">
        <v>0</v>
      </c>
      <c r="F75" s="246">
        <v>0</v>
      </c>
      <c r="G75" s="246">
        <v>0</v>
      </c>
      <c r="H75" s="246">
        <v>0</v>
      </c>
      <c r="I75" s="246">
        <v>0</v>
      </c>
      <c r="J75" s="246">
        <v>266</v>
      </c>
      <c r="K75" s="246">
        <v>266</v>
      </c>
    </row>
    <row r="76" outlineLevel="2">
      <c r="A76" s="245" t="s">
        <v>77</v>
      </c>
      <c r="B76" s="246">
        <v>0</v>
      </c>
      <c r="C76" s="246">
        <v>0</v>
      </c>
      <c r="D76" s="246">
        <v>0</v>
      </c>
      <c r="E76" s="246">
        <v>0</v>
      </c>
      <c r="F76" s="246">
        <v>0</v>
      </c>
      <c r="G76" s="246">
        <v>0</v>
      </c>
      <c r="H76" s="246">
        <v>0</v>
      </c>
      <c r="I76" s="246">
        <v>0</v>
      </c>
      <c r="J76" s="246">
        <v>716</v>
      </c>
      <c r="K76" s="246">
        <v>716</v>
      </c>
    </row>
    <row r="77" outlineLevel="2">
      <c r="A77" s="245" t="s">
        <v>78</v>
      </c>
      <c r="B77" s="246">
        <v>0</v>
      </c>
      <c r="C77" s="246">
        <v>0</v>
      </c>
      <c r="D77" s="246">
        <v>0</v>
      </c>
      <c r="E77" s="246">
        <v>0</v>
      </c>
      <c r="F77" s="246">
        <v>0</v>
      </c>
      <c r="G77" s="246">
        <v>0</v>
      </c>
      <c r="H77" s="246">
        <v>0</v>
      </c>
      <c r="I77" s="246">
        <v>0</v>
      </c>
      <c r="J77" s="246">
        <v>-974</v>
      </c>
      <c r="K77" s="246">
        <v>-974</v>
      </c>
    </row>
    <row r="78" outlineLevel="1">
      <c r="A78" s="247" t="s">
        <v>79</v>
      </c>
      <c r="B78" s="248">
        <v>0</v>
      </c>
      <c r="C78" s="248">
        <v>0</v>
      </c>
      <c r="D78" s="248">
        <v>0</v>
      </c>
      <c r="E78" s="248">
        <v>0</v>
      </c>
      <c r="F78" s="248">
        <v>0</v>
      </c>
      <c r="G78" s="248">
        <v>0</v>
      </c>
      <c r="H78" s="248">
        <v>0</v>
      </c>
      <c r="I78" s="248">
        <v>0</v>
      </c>
      <c r="J78" s="248">
        <v>8</v>
      </c>
      <c r="K78" s="248">
        <v>8</v>
      </c>
    </row>
    <row r="79">
      <c r="A79" s="248" t="s">
        <v>44</v>
      </c>
      <c r="B79" s="248">
        <v>26955.051546000861</v>
      </c>
      <c r="C79" s="248">
        <v>2175.0718305447349</v>
      </c>
      <c r="D79" s="248">
        <v>5766.621382021609</v>
      </c>
      <c r="E79" s="248">
        <v>6745.4211063354887</v>
      </c>
      <c r="F79" s="248">
        <v>3725.6223307027976</v>
      </c>
      <c r="G79" s="248">
        <v>4969.3555471712107</v>
      </c>
      <c r="H79" s="248">
        <v>5370.4579421793369</v>
      </c>
      <c r="I79" s="248">
        <v>23525.910609419709</v>
      </c>
      <c r="J79" s="248">
        <v>1735.487705624284</v>
      </c>
      <c r="K79" s="248">
        <v>80969.000000000029</v>
      </c>
    </row>
    <row r="81">
      <c r="A81" s="243" t="s">
        <v>80</v>
      </c>
      <c r="B81" s="244"/>
      <c r="C81" s="244"/>
      <c r="D81" s="244"/>
      <c r="E81" s="244"/>
      <c r="F81" s="244"/>
      <c r="G81" s="244"/>
      <c r="H81" s="244"/>
      <c r="I81" s="244"/>
      <c r="J81" s="244"/>
      <c r="K81" s="244"/>
    </row>
    <row r="82" outlineLevel="2">
      <c r="A82" s="245" t="s">
        <v>81</v>
      </c>
      <c r="B82" s="246">
        <v>2342.3323839492796</v>
      </c>
      <c r="C82" s="246">
        <v>2870.9904132924203</v>
      </c>
      <c r="D82" s="246">
        <v>4786.48754853802</v>
      </c>
      <c r="E82" s="246">
        <v>4692.83134759138</v>
      </c>
      <c r="F82" s="246">
        <v>3409.56142095608</v>
      </c>
      <c r="G82" s="246">
        <v>3054.01715637059</v>
      </c>
      <c r="H82" s="246">
        <v>1805.2248132539799</v>
      </c>
      <c r="I82" s="246">
        <v>379.984741117051</v>
      </c>
      <c r="J82" s="246">
        <v>-726.42982506880071</v>
      </c>
      <c r="K82" s="246">
        <v>22615</v>
      </c>
    </row>
    <row r="83" outlineLevel="2">
      <c r="A83" s="245" t="s">
        <v>82</v>
      </c>
      <c r="B83" s="246">
        <v>48.5610016775457</v>
      </c>
      <c r="C83" s="246">
        <v>47.2985975640947</v>
      </c>
      <c r="D83" s="246">
        <v>90.9404007583599</v>
      </c>
      <c r="E83" s="246">
        <v>168.12</v>
      </c>
      <c r="F83" s="246">
        <v>151.308</v>
      </c>
      <c r="G83" s="246">
        <v>258.73668</v>
      </c>
      <c r="H83" s="246">
        <v>451.7039938932</v>
      </c>
      <c r="I83" s="246">
        <v>651.331326106798</v>
      </c>
      <c r="J83" s="246">
        <v>1.8189894035458565E-12</v>
      </c>
      <c r="K83" s="246">
        <v>1868</v>
      </c>
    </row>
    <row r="84" outlineLevel="2">
      <c r="A84" s="245" t="s">
        <v>83</v>
      </c>
      <c r="B84" s="246">
        <v>543.39778583319492</v>
      </c>
      <c r="C84" s="246">
        <v>513.913896302649</v>
      </c>
      <c r="D84" s="246">
        <v>945.688317864158</v>
      </c>
      <c r="E84" s="246">
        <v>1602.4</v>
      </c>
      <c r="F84" s="246">
        <v>1281.92</v>
      </c>
      <c r="G84" s="246">
        <v>1845.9648</v>
      </c>
      <c r="H84" s="246">
        <v>2206.362763264</v>
      </c>
      <c r="I84" s="246">
        <v>1075.352436736</v>
      </c>
      <c r="J84" s="246">
        <v>-1.8189894035458565E-12</v>
      </c>
      <c r="K84" s="246">
        <v>10015</v>
      </c>
    </row>
    <row r="85" outlineLevel="2">
      <c r="A85" s="245" t="s">
        <v>84</v>
      </c>
      <c r="B85" s="246">
        <v>937.628809457418</v>
      </c>
      <c r="C85" s="246">
        <v>857.640838906555</v>
      </c>
      <c r="D85" s="246">
        <v>1502.03035163602</v>
      </c>
      <c r="E85" s="246">
        <v>2308.11</v>
      </c>
      <c r="F85" s="246">
        <v>1615.677</v>
      </c>
      <c r="G85" s="246">
        <v>1922.65563</v>
      </c>
      <c r="H85" s="246">
        <v>1536.78882382411</v>
      </c>
      <c r="I85" s="246">
        <v>310.468546175902</v>
      </c>
      <c r="J85" s="246">
        <v>-3.637978807091713E-12</v>
      </c>
      <c r="K85" s="246">
        <v>10991</v>
      </c>
    </row>
    <row r="86" outlineLevel="2">
      <c r="A86" s="245" t="s">
        <v>85</v>
      </c>
      <c r="B86" s="246">
        <v>2149.2368945048297</v>
      </c>
      <c r="C86" s="246">
        <v>1891.56861600309</v>
      </c>
      <c r="D86" s="246">
        <v>3129.99448949207</v>
      </c>
      <c r="E86" s="246">
        <v>4302.48</v>
      </c>
      <c r="F86" s="246">
        <v>2581.488</v>
      </c>
      <c r="G86" s="246">
        <v>2478.2284799999998</v>
      </c>
      <c r="H86" s="246">
        <v>1285.6058062847999</v>
      </c>
      <c r="I86" s="246">
        <v>108.397713715201</v>
      </c>
      <c r="J86" s="246">
        <v>1.4551915228366852E-11</v>
      </c>
      <c r="K86" s="246">
        <v>17927</v>
      </c>
    </row>
    <row r="87" outlineLevel="1">
      <c r="A87" s="247" t="s">
        <v>86</v>
      </c>
      <c r="B87" s="248">
        <v>6021.1568754222681</v>
      </c>
      <c r="C87" s="248">
        <v>6181.41236206881</v>
      </c>
      <c r="D87" s="248">
        <v>10455.141108288628</v>
      </c>
      <c r="E87" s="248">
        <v>13073.941347591379</v>
      </c>
      <c r="F87" s="248">
        <v>9039.954420956079</v>
      </c>
      <c r="G87" s="248">
        <v>9559.6027463705886</v>
      </c>
      <c r="H87" s="248">
        <v>7285.6862005200892</v>
      </c>
      <c r="I87" s="248">
        <v>2525.534763850952</v>
      </c>
      <c r="J87" s="248">
        <v>-726.42982506878616</v>
      </c>
      <c r="K87" s="248">
        <v>63416</v>
      </c>
    </row>
    <row r="88" outlineLevel="2">
      <c r="A88" s="245" t="s">
        <v>77</v>
      </c>
      <c r="B88" s="246">
        <v>0</v>
      </c>
      <c r="C88" s="246">
        <v>0</v>
      </c>
      <c r="D88" s="246">
        <v>0</v>
      </c>
      <c r="E88" s="246">
        <v>0</v>
      </c>
      <c r="F88" s="246">
        <v>0</v>
      </c>
      <c r="G88" s="246">
        <v>0</v>
      </c>
      <c r="H88" s="246">
        <v>0</v>
      </c>
      <c r="I88" s="246">
        <v>0</v>
      </c>
      <c r="J88" s="246">
        <v>280</v>
      </c>
      <c r="K88" s="246">
        <v>280</v>
      </c>
    </row>
    <row r="89" outlineLevel="1">
      <c r="A89" s="247" t="s">
        <v>87</v>
      </c>
      <c r="B89" s="248">
        <v>0</v>
      </c>
      <c r="C89" s="248">
        <v>0</v>
      </c>
      <c r="D89" s="248">
        <v>0</v>
      </c>
      <c r="E89" s="248">
        <v>0</v>
      </c>
      <c r="F89" s="248">
        <v>0</v>
      </c>
      <c r="G89" s="248">
        <v>0</v>
      </c>
      <c r="H89" s="248">
        <v>0</v>
      </c>
      <c r="I89" s="248">
        <v>0</v>
      </c>
      <c r="J89" s="248">
        <v>280</v>
      </c>
      <c r="K89" s="248">
        <v>280</v>
      </c>
    </row>
    <row r="90">
      <c r="A90" s="248" t="s">
        <v>80</v>
      </c>
      <c r="B90" s="248">
        <v>6021.1568754222681</v>
      </c>
      <c r="C90" s="248">
        <v>6181.41236206881</v>
      </c>
      <c r="D90" s="248">
        <v>10455.141108288628</v>
      </c>
      <c r="E90" s="248">
        <v>13073.941347591379</v>
      </c>
      <c r="F90" s="248">
        <v>9039.954420956079</v>
      </c>
      <c r="G90" s="248">
        <v>9559.6027463705886</v>
      </c>
      <c r="H90" s="248">
        <v>7285.6862005200892</v>
      </c>
      <c r="I90" s="248">
        <v>2525.534763850952</v>
      </c>
      <c r="J90" s="248">
        <v>-446.42982506878616</v>
      </c>
      <c r="K90" s="248">
        <v>63696</v>
      </c>
    </row>
    <row r="92">
      <c r="A92" s="243" t="s">
        <v>88</v>
      </c>
      <c r="B92" s="244"/>
      <c r="C92" s="244"/>
      <c r="D92" s="244"/>
      <c r="E92" s="244"/>
      <c r="F92" s="244"/>
      <c r="G92" s="244"/>
      <c r="H92" s="244"/>
      <c r="I92" s="244"/>
      <c r="J92" s="244"/>
      <c r="K92" s="244"/>
    </row>
    <row r="93">
      <c r="A93" s="248" t="s">
        <v>88</v>
      </c>
      <c r="B93" s="248">
        <v>20933.894670578593</v>
      </c>
      <c r="C93" s="248">
        <v>-4006.3405315240748</v>
      </c>
      <c r="D93" s="248">
        <v>-4688.5197262670181</v>
      </c>
      <c r="E93" s="248">
        <v>-6328.52024125589</v>
      </c>
      <c r="F93" s="248">
        <v>-5314.3320902532814</v>
      </c>
      <c r="G93" s="248">
        <v>-4590.2471991993789</v>
      </c>
      <c r="H93" s="248">
        <v>-1915.2282583407518</v>
      </c>
      <c r="I93" s="248">
        <v>21000.375845568753</v>
      </c>
      <c r="J93" s="248">
        <v>2181.9175306930792</v>
      </c>
      <c r="K93" s="248">
        <v>17273.000000000029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tabColor rgb="FF0E153C"/>
  </sheetPr>
  <dimension ref="A1:K93"/>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36</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12683.556405698968</v>
      </c>
      <c r="C9" s="231">
        <v>2050.0649963745423</v>
      </c>
      <c r="D9" s="231">
        <v>5598.8580756210149</v>
      </c>
      <c r="E9" s="231">
        <v>6664.5621625577769</v>
      </c>
      <c r="F9" s="231">
        <v>3772.659316524228</v>
      </c>
      <c r="G9" s="231">
        <v>5071.4643074915057</v>
      </c>
      <c r="H9" s="231">
        <v>5580.3846289127769</v>
      </c>
      <c r="I9" s="231">
        <v>37808.206433541942</v>
      </c>
      <c r="J9" s="231">
        <v>1739.2436732772767</v>
      </c>
      <c r="K9" s="231">
        <v>80969.000000000029</v>
      </c>
    </row>
    <row r="10" hidden="1" ht="15" customHeight="1">
      <c r="A10" s="226" t="s">
        <v>21</v>
      </c>
      <c r="B10" s="231"/>
      <c r="C10" s="231"/>
      <c r="D10" s="231"/>
      <c r="E10" s="231"/>
      <c r="F10" s="231"/>
      <c r="G10" s="231"/>
      <c r="H10" s="231"/>
      <c r="I10" s="231"/>
      <c r="J10" s="231"/>
      <c r="K10" s="231"/>
    </row>
    <row r="11" ht="15" customHeight="1">
      <c r="A11" s="226" t="s">
        <v>22</v>
      </c>
      <c r="B11" s="231">
        <v>12683.556405698968</v>
      </c>
      <c r="C11" s="231">
        <v>14733.62140207351</v>
      </c>
      <c r="D11" s="231">
        <v>20332.479477694524</v>
      </c>
      <c r="E11" s="231">
        <v>26997.0416402523</v>
      </c>
      <c r="F11" s="231">
        <v>30769.700956776527</v>
      </c>
      <c r="G11" s="231">
        <v>35841.165264268035</v>
      </c>
      <c r="H11" s="231">
        <v>41421.549893180811</v>
      </c>
      <c r="I11" s="231">
        <v>79229.756326722752</v>
      </c>
      <c r="J11" s="231">
        <v>80969.000000000029</v>
      </c>
      <c r="K11" s="231">
        <v>0</v>
      </c>
    </row>
    <row r="12" ht="15" customHeight="1">
      <c r="A12" s="226" t="s">
        <v>23</v>
      </c>
      <c r="B12" s="231">
        <v>6030.6021050285181</v>
      </c>
      <c r="C12" s="231">
        <v>6193.5195177465375</v>
      </c>
      <c r="D12" s="231">
        <v>10482.994056874657</v>
      </c>
      <c r="E12" s="231">
        <v>13100.29919317384</v>
      </c>
      <c r="F12" s="231">
        <v>9043.26288531007</v>
      </c>
      <c r="G12" s="231">
        <v>9569.683629976309</v>
      </c>
      <c r="H12" s="231">
        <v>7307.89799424866</v>
      </c>
      <c r="I12" s="231">
        <v>2542.7283739492068</v>
      </c>
      <c r="J12" s="231">
        <v>-574.9877563077971</v>
      </c>
      <c r="K12" s="231">
        <v>63696</v>
      </c>
    </row>
    <row r="13" ht="15" customHeight="1">
      <c r="A13" s="226" t="s">
        <v>24</v>
      </c>
      <c r="B13" s="231">
        <v>0</v>
      </c>
      <c r="C13" s="231">
        <v>0</v>
      </c>
      <c r="D13" s="231">
        <v>0</v>
      </c>
      <c r="E13" s="231">
        <v>0</v>
      </c>
      <c r="F13" s="231">
        <v>0</v>
      </c>
      <c r="G13" s="231">
        <v>0</v>
      </c>
      <c r="H13" s="231">
        <v>0</v>
      </c>
      <c r="I13" s="231">
        <v>0</v>
      </c>
      <c r="J13" s="231">
        <v>17273.000000000029</v>
      </c>
      <c r="K13" s="231">
        <v>17273.000000000029</v>
      </c>
    </row>
    <row r="14" ht="15" customHeight="1">
      <c r="A14" s="226" t="s">
        <v>25</v>
      </c>
      <c r="B14" s="231">
        <v>6030.6021050285181</v>
      </c>
      <c r="C14" s="231">
        <v>12224.121622775056</v>
      </c>
      <c r="D14" s="231">
        <v>22707.115679649713</v>
      </c>
      <c r="E14" s="231">
        <v>35807.414872823552</v>
      </c>
      <c r="F14" s="231">
        <v>44850.677758133621</v>
      </c>
      <c r="G14" s="231">
        <v>54420.36138810993</v>
      </c>
      <c r="H14" s="231">
        <v>61728.259382358592</v>
      </c>
      <c r="I14" s="231">
        <v>64270.9877563078</v>
      </c>
      <c r="J14" s="231">
        <v>80969.000000000029</v>
      </c>
      <c r="K14" s="231"/>
    </row>
    <row r="15" ht="15" customHeight="1">
      <c r="A15" s="226" t="s">
        <v>26</v>
      </c>
      <c r="B15" s="231">
        <v>6652.95430067045</v>
      </c>
      <c r="C15" s="231">
        <v>-4143.4545213719957</v>
      </c>
      <c r="D15" s="231">
        <v>-4884.1359812536421</v>
      </c>
      <c r="E15" s="231">
        <v>-6435.7370306160628</v>
      </c>
      <c r="F15" s="231">
        <v>-5270.6035687858421</v>
      </c>
      <c r="G15" s="231">
        <v>-4498.2193224848033</v>
      </c>
      <c r="H15" s="231">
        <v>-1727.5133653358835</v>
      </c>
      <c r="I15" s="231">
        <v>35265.478059592737</v>
      </c>
      <c r="J15" s="231">
        <v>-14958.768570414955</v>
      </c>
      <c r="K15" s="231"/>
    </row>
    <row r="16" ht="15" customHeight="1">
      <c r="A16" s="226" t="s">
        <v>27</v>
      </c>
      <c r="B16" s="236">
        <v>0.082166684788875344</v>
      </c>
      <c r="C16" s="236">
        <v>-0.051173344383307118</v>
      </c>
      <c r="D16" s="236">
        <v>-0.060321060915333534</v>
      </c>
      <c r="E16" s="236">
        <v>-0.079483963376305256</v>
      </c>
      <c r="F16" s="237">
        <v>-0.065094092415440979</v>
      </c>
      <c r="G16" s="236">
        <v>-0.055554833608971357</v>
      </c>
      <c r="H16" s="236">
        <v>-0.021335490932775297</v>
      </c>
      <c r="I16" s="236">
        <v>0.43554296162225936</v>
      </c>
      <c r="J16" s="236">
        <v>-0.18474686077900124</v>
      </c>
      <c r="K16" s="236"/>
    </row>
    <row r="17" ht="15" customHeight="1">
      <c r="A17" s="226" t="s">
        <v>28</v>
      </c>
      <c r="B17" s="231">
        <v>6652.95430067045</v>
      </c>
      <c r="C17" s="231">
        <v>2509.4997792984541</v>
      </c>
      <c r="D17" s="231">
        <v>-2374.6362019551889</v>
      </c>
      <c r="E17" s="231">
        <v>-8810.3732325712517</v>
      </c>
      <c r="F17" s="231">
        <v>-14080.976801357094</v>
      </c>
      <c r="G17" s="231">
        <v>-18579.196123841895</v>
      </c>
      <c r="H17" s="231">
        <v>-20306.709489177782</v>
      </c>
      <c r="I17" s="231">
        <v>14958.768570414955</v>
      </c>
      <c r="J17" s="231">
        <v>0</v>
      </c>
      <c r="K17" s="231"/>
    </row>
    <row r="18" ht="15" customHeight="1">
      <c r="A18" s="226" t="s">
        <v>29</v>
      </c>
      <c r="B18" s="236">
        <v>0.082166684788875344</v>
      </c>
      <c r="C18" s="236">
        <v>0.030993340405568223</v>
      </c>
      <c r="D18" s="236">
        <v>-0.029327720509765318</v>
      </c>
      <c r="E18" s="236">
        <v>-0.10881168388607058</v>
      </c>
      <c r="F18" s="237">
        <v>-0.17390577630151158</v>
      </c>
      <c r="G18" s="236">
        <v>-0.22946060991048289</v>
      </c>
      <c r="H18" s="236">
        <v>-0.25079610084325821</v>
      </c>
      <c r="I18" s="236">
        <v>0.18474686077900124</v>
      </c>
      <c r="J18" s="236">
        <v>0</v>
      </c>
      <c r="K18" s="236"/>
    </row>
    <row r="19" ht="15" customHeight="1">
      <c r="A19" s="226" t="s">
        <v>30</v>
      </c>
      <c r="B19" s="236">
        <v>2.1031990147589066</v>
      </c>
      <c r="C19" s="236">
        <v>0.33100162040345715</v>
      </c>
      <c r="D19" s="236">
        <v>0.534089597422726</v>
      </c>
      <c r="E19" s="236">
        <v>0.50873358419405212</v>
      </c>
      <c r="F19" s="237">
        <v>0.417178994392893</v>
      </c>
      <c r="G19" s="236">
        <v>0.52995109384865424</v>
      </c>
      <c r="H19" s="236">
        <v>0.76361008778510009</v>
      </c>
      <c r="I19" s="255">
        <v>10</v>
      </c>
      <c r="J19" s="236">
        <v>0.10415872547549998</v>
      </c>
      <c r="K19" s="236"/>
    </row>
    <row r="20" ht="15" customHeight="1">
      <c r="A20" s="226" t="s">
        <v>31</v>
      </c>
      <c r="B20" s="236">
        <v>2.1031990147589066</v>
      </c>
      <c r="C20" s="236">
        <v>1.2052908058950382</v>
      </c>
      <c r="D20" s="236">
        <v>0.89542325694481062</v>
      </c>
      <c r="E20" s="236">
        <v>0.75395115051273964</v>
      </c>
      <c r="F20" s="237">
        <v>0.6860476250260561</v>
      </c>
      <c r="G20" s="236">
        <v>0.65859844275306145</v>
      </c>
      <c r="H20" s="236">
        <v>0.67103058319863673</v>
      </c>
      <c r="I20" s="236">
        <v>1.2327452726747123</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0.17503315023815977</v>
      </c>
      <c r="C23" s="236">
        <v>0.17503315023815977</v>
      </c>
      <c r="D23" s="236">
        <v>0.16448882203174506</v>
      </c>
      <c r="E23" s="236">
        <v>0.1511570405067062</v>
      </c>
      <c r="F23" s="236">
        <v>-0.029327720509765318</v>
      </c>
      <c r="G23" s="236">
        <v>-0.037647664879439005</v>
      </c>
      <c r="H23" s="236">
        <v>-0.043904756951728026</v>
      </c>
      <c r="I23" s="236">
        <v>-0.033364876302684962</v>
      </c>
      <c r="J23" s="236"/>
      <c r="K23" s="236"/>
    </row>
    <row r="24" ht="15" customHeight="1">
      <c r="A24" s="226" t="s">
        <v>41</v>
      </c>
      <c r="B24" s="236">
        <v>1.6358900306378033</v>
      </c>
      <c r="C24" s="236">
        <v>1.6358900306378033</v>
      </c>
      <c r="D24" s="236">
        <v>1.5923870359148646</v>
      </c>
      <c r="E24" s="236">
        <v>1.5401708392422442</v>
      </c>
      <c r="F24" s="236">
        <v>0.89542325694481062</v>
      </c>
      <c r="G24" s="236">
        <v>0.86600007463575523</v>
      </c>
      <c r="H24" s="236">
        <v>0.84382520697931074</v>
      </c>
      <c r="I24" s="236">
        <v>0.8812266410865881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1162</v>
      </c>
      <c r="C44" s="246">
        <v>0</v>
      </c>
      <c r="D44" s="246">
        <v>0</v>
      </c>
      <c r="E44" s="246">
        <v>0</v>
      </c>
      <c r="F44" s="246">
        <v>0</v>
      </c>
      <c r="G44" s="246">
        <v>0</v>
      </c>
      <c r="H44" s="246">
        <v>0</v>
      </c>
      <c r="I44" s="246">
        <v>0</v>
      </c>
      <c r="J44" s="246">
        <v>0</v>
      </c>
      <c r="K44" s="246">
        <v>1162</v>
      </c>
    </row>
    <row r="45" outlineLevel="2">
      <c r="A45" s="245" t="s">
        <v>46</v>
      </c>
      <c r="B45" s="246">
        <v>8738</v>
      </c>
      <c r="C45" s="246">
        <v>0</v>
      </c>
      <c r="D45" s="246">
        <v>0</v>
      </c>
      <c r="E45" s="246">
        <v>0</v>
      </c>
      <c r="F45" s="246">
        <v>0</v>
      </c>
      <c r="G45" s="246">
        <v>0</v>
      </c>
      <c r="H45" s="246">
        <v>0</v>
      </c>
      <c r="I45" s="246">
        <v>0</v>
      </c>
      <c r="J45" s="246">
        <v>0</v>
      </c>
      <c r="K45" s="246">
        <v>8738</v>
      </c>
    </row>
    <row r="46" outlineLevel="1">
      <c r="A46" s="247" t="s">
        <v>47</v>
      </c>
      <c r="B46" s="248">
        <v>9900</v>
      </c>
      <c r="C46" s="248">
        <v>0</v>
      </c>
      <c r="D46" s="248">
        <v>0</v>
      </c>
      <c r="E46" s="248">
        <v>0</v>
      </c>
      <c r="F46" s="248">
        <v>0</v>
      </c>
      <c r="G46" s="248">
        <v>0</v>
      </c>
      <c r="H46" s="248">
        <v>0</v>
      </c>
      <c r="I46" s="248">
        <v>0</v>
      </c>
      <c r="J46" s="248">
        <v>0</v>
      </c>
      <c r="K46" s="248">
        <v>9900</v>
      </c>
    </row>
    <row r="47" outlineLevel="2">
      <c r="A47" s="249" t="s">
        <v>48</v>
      </c>
      <c r="B47" s="246">
        <v>258.515</v>
      </c>
      <c r="C47" s="246">
        <v>0</v>
      </c>
      <c r="D47" s="246">
        <v>0</v>
      </c>
      <c r="E47" s="246">
        <v>0</v>
      </c>
      <c r="F47" s="246">
        <v>0</v>
      </c>
      <c r="G47" s="246">
        <v>0</v>
      </c>
      <c r="H47" s="246">
        <v>527.245500271448</v>
      </c>
      <c r="I47" s="246">
        <v>1316.63044622226</v>
      </c>
      <c r="J47" s="246">
        <v>163.60905350629218</v>
      </c>
      <c r="K47" s="246">
        <v>2266</v>
      </c>
    </row>
    <row r="48" outlineLevel="2">
      <c r="A48" s="250" t="s">
        <v>49</v>
      </c>
      <c r="B48" s="248">
        <v>258.515</v>
      </c>
      <c r="C48" s="248">
        <v>0</v>
      </c>
      <c r="D48" s="248">
        <v>0</v>
      </c>
      <c r="E48" s="248">
        <v>0</v>
      </c>
      <c r="F48" s="248">
        <v>0</v>
      </c>
      <c r="G48" s="248">
        <v>0</v>
      </c>
      <c r="H48" s="248">
        <v>527.245500271448</v>
      </c>
      <c r="I48" s="248">
        <v>1316.63044622226</v>
      </c>
      <c r="J48" s="248">
        <v>163.60905350629218</v>
      </c>
      <c r="K48" s="248">
        <v>2266</v>
      </c>
    </row>
    <row r="49" outlineLevel="2">
      <c r="A49" s="245" t="s">
        <v>50</v>
      </c>
      <c r="B49" s="246">
        <v>445.7800613174</v>
      </c>
      <c r="C49" s="246">
        <v>146.534887691202</v>
      </c>
      <c r="D49" s="246">
        <v>131.984568010259</v>
      </c>
      <c r="E49" s="246">
        <v>263.969136020518</v>
      </c>
      <c r="F49" s="246">
        <v>0</v>
      </c>
      <c r="G49" s="246">
        <v>0</v>
      </c>
      <c r="H49" s="246">
        <v>0</v>
      </c>
      <c r="I49" s="246">
        <v>33183.1375529563</v>
      </c>
      <c r="J49" s="246">
        <v>974.59379400432226</v>
      </c>
      <c r="K49" s="246">
        <v>35146</v>
      </c>
    </row>
    <row r="50" outlineLevel="2">
      <c r="A50" s="251" t="s">
        <v>51</v>
      </c>
      <c r="B50" s="246">
        <v>241.40868683450702</v>
      </c>
      <c r="C50" s="246">
        <v>300.180710319519</v>
      </c>
      <c r="D50" s="246">
        <v>592.03995683262406</v>
      </c>
      <c r="E50" s="246">
        <v>1031.8867098072</v>
      </c>
      <c r="F50" s="246">
        <v>807.925344354013</v>
      </c>
      <c r="G50" s="246">
        <v>1238.78407553824</v>
      </c>
      <c r="H50" s="246">
        <v>2052.81762752875</v>
      </c>
      <c r="I50" s="246">
        <v>2473.16013773074</v>
      </c>
      <c r="J50" s="246">
        <v>354.79675105441675</v>
      </c>
      <c r="K50" s="246">
        <v>9093.00000000001</v>
      </c>
    </row>
    <row r="51" outlineLevel="2">
      <c r="A51" s="252" t="s">
        <v>52</v>
      </c>
      <c r="B51" s="248">
        <v>241.40868683450702</v>
      </c>
      <c r="C51" s="248">
        <v>300.180710319519</v>
      </c>
      <c r="D51" s="248">
        <v>592.03995683262406</v>
      </c>
      <c r="E51" s="248">
        <v>1031.8867098072</v>
      </c>
      <c r="F51" s="248">
        <v>807.925344354013</v>
      </c>
      <c r="G51" s="248">
        <v>1238.78407553824</v>
      </c>
      <c r="H51" s="248">
        <v>2052.81762752875</v>
      </c>
      <c r="I51" s="248">
        <v>2473.16013773074</v>
      </c>
      <c r="J51" s="248">
        <v>354.79675105441675</v>
      </c>
      <c r="K51" s="248">
        <v>9093.00000000001</v>
      </c>
    </row>
    <row r="52" outlineLevel="2">
      <c r="A52" s="250" t="s">
        <v>53</v>
      </c>
      <c r="B52" s="248">
        <v>241.40868683450702</v>
      </c>
      <c r="C52" s="248">
        <v>300.180710319519</v>
      </c>
      <c r="D52" s="248">
        <v>592.03995683262406</v>
      </c>
      <c r="E52" s="248">
        <v>1031.8867098072</v>
      </c>
      <c r="F52" s="248">
        <v>807.925344354013</v>
      </c>
      <c r="G52" s="248">
        <v>1238.78407553824</v>
      </c>
      <c r="H52" s="248">
        <v>2052.81762752875</v>
      </c>
      <c r="I52" s="248">
        <v>2473.16013773074</v>
      </c>
      <c r="J52" s="248">
        <v>354.79675105441675</v>
      </c>
      <c r="K52" s="248">
        <v>9093.00000000001</v>
      </c>
    </row>
    <row r="53" outlineLevel="1">
      <c r="A53" s="247" t="s">
        <v>54</v>
      </c>
      <c r="B53" s="248">
        <v>945.70374815190712</v>
      </c>
      <c r="C53" s="248">
        <v>446.71559801072095</v>
      </c>
      <c r="D53" s="248">
        <v>724.024524842883</v>
      </c>
      <c r="E53" s="248">
        <v>1295.855845827718</v>
      </c>
      <c r="F53" s="248">
        <v>807.925344354013</v>
      </c>
      <c r="G53" s="248">
        <v>1238.78407553824</v>
      </c>
      <c r="H53" s="248">
        <v>2580.0631278001983</v>
      </c>
      <c r="I53" s="248">
        <v>36972.9281369093</v>
      </c>
      <c r="J53" s="248">
        <v>1492.9995985650239</v>
      </c>
      <c r="K53" s="248">
        <v>46505.000000000007</v>
      </c>
    </row>
    <row r="54" outlineLevel="2">
      <c r="A54" s="251" t="s">
        <v>55</v>
      </c>
      <c r="B54" s="246">
        <v>0.661015193511</v>
      </c>
      <c r="C54" s="246">
        <v>0.6583362168911</v>
      </c>
      <c r="D54" s="246">
        <v>79.89218877836619</v>
      </c>
      <c r="E54" s="246">
        <v>72.20604175157149</v>
      </c>
      <c r="F54" s="246">
        <v>30.5320767424429</v>
      </c>
      <c r="G54" s="246">
        <v>25.3355132250784</v>
      </c>
      <c r="H54" s="246">
        <v>17.457699372392</v>
      </c>
      <c r="I54" s="246">
        <v>3.7316903669172996</v>
      </c>
      <c r="J54" s="246">
        <v>2.5254383528325661</v>
      </c>
      <c r="K54" s="246">
        <v>233.00000000000298</v>
      </c>
    </row>
    <row r="55" outlineLevel="2">
      <c r="A55" s="252" t="s">
        <v>56</v>
      </c>
      <c r="B55" s="248">
        <v>0.661015193511</v>
      </c>
      <c r="C55" s="248">
        <v>0.6583362168911</v>
      </c>
      <c r="D55" s="248">
        <v>79.89218877836619</v>
      </c>
      <c r="E55" s="248">
        <v>72.20604175157149</v>
      </c>
      <c r="F55" s="248">
        <v>30.5320767424429</v>
      </c>
      <c r="G55" s="248">
        <v>25.3355132250784</v>
      </c>
      <c r="H55" s="248">
        <v>17.457699372392</v>
      </c>
      <c r="I55" s="248">
        <v>3.7316903669172996</v>
      </c>
      <c r="J55" s="248">
        <v>2.5254383528325661</v>
      </c>
      <c r="K55" s="248">
        <v>233.00000000000298</v>
      </c>
    </row>
    <row r="56" outlineLevel="2">
      <c r="A56" s="249" t="s">
        <v>57</v>
      </c>
      <c r="B56" s="246">
        <v>49.365422384576696</v>
      </c>
      <c r="C56" s="246">
        <v>49.979298288759</v>
      </c>
      <c r="D56" s="246">
        <v>102.06568117231201</v>
      </c>
      <c r="E56" s="246">
        <v>97.339618280084991</v>
      </c>
      <c r="F56" s="246">
        <v>71.404268152761588</v>
      </c>
      <c r="G56" s="246">
        <v>94.228091547433309</v>
      </c>
      <c r="H56" s="246">
        <v>101.86616441199</v>
      </c>
      <c r="I56" s="246">
        <v>78.9871479788885</v>
      </c>
      <c r="J56" s="246">
        <v>6.7643077831938854</v>
      </c>
      <c r="K56" s="246">
        <v>652</v>
      </c>
    </row>
    <row r="57" outlineLevel="2">
      <c r="A57" s="251" t="s">
        <v>58</v>
      </c>
      <c r="B57" s="246">
        <v>0.8971206258725</v>
      </c>
      <c r="C57" s="246">
        <v>0.8203981562704</v>
      </c>
      <c r="D57" s="246">
        <v>1.4353390777968</v>
      </c>
      <c r="E57" s="246">
        <v>2.1416509767393</v>
      </c>
      <c r="F57" s="246">
        <v>1.5035678413056</v>
      </c>
      <c r="G57" s="246">
        <v>1.771323639426</v>
      </c>
      <c r="H57" s="246">
        <v>1.2789222669420002</v>
      </c>
      <c r="I57" s="246">
        <v>0</v>
      </c>
      <c r="J57" s="246">
        <v>0.15167741564749804</v>
      </c>
      <c r="K57" s="246">
        <v>10.0000000000001</v>
      </c>
    </row>
    <row r="58" outlineLevel="2">
      <c r="A58" s="253" t="s">
        <v>59</v>
      </c>
      <c r="B58" s="246">
        <v>1057.81976258711</v>
      </c>
      <c r="C58" s="246">
        <v>910.895524850187</v>
      </c>
      <c r="D58" s="246">
        <v>1662.08109736637</v>
      </c>
      <c r="E58" s="246">
        <v>2564.0414761915004</v>
      </c>
      <c r="F58" s="246">
        <v>1528.64590647212</v>
      </c>
      <c r="G58" s="246">
        <v>1508.50581736443</v>
      </c>
      <c r="H58" s="246">
        <v>1237.52835596387</v>
      </c>
      <c r="I58" s="246">
        <v>451.078881083621</v>
      </c>
      <c r="J58" s="246">
        <v>74.40317812079229</v>
      </c>
      <c r="K58" s="246">
        <v>10995</v>
      </c>
    </row>
    <row r="59" outlineLevel="2">
      <c r="A59" s="253" t="s">
        <v>60</v>
      </c>
      <c r="B59" s="246">
        <v>1.8434890706422</v>
      </c>
      <c r="C59" s="246">
        <v>1.6517951573308</v>
      </c>
      <c r="D59" s="246">
        <v>2.6070772415934</v>
      </c>
      <c r="E59" s="246">
        <v>2.4282385578294003</v>
      </c>
      <c r="F59" s="246">
        <v>1.0939271298571</v>
      </c>
      <c r="G59" s="246">
        <v>0.853984438918</v>
      </c>
      <c r="H59" s="246">
        <v>0.4093109941136</v>
      </c>
      <c r="I59" s="246">
        <v>0.0205485660777</v>
      </c>
      <c r="J59" s="246">
        <v>0.091628843638700275</v>
      </c>
      <c r="K59" s="246">
        <v>11.0000000000009</v>
      </c>
    </row>
    <row r="60" outlineLevel="2">
      <c r="A60" s="254" t="s">
        <v>61</v>
      </c>
      <c r="B60" s="248">
        <v>1059.6632516577524</v>
      </c>
      <c r="C60" s="248">
        <v>912.54732000751778</v>
      </c>
      <c r="D60" s="248">
        <v>1664.6881746079635</v>
      </c>
      <c r="E60" s="248">
        <v>2566.46971474933</v>
      </c>
      <c r="F60" s="248">
        <v>1529.7398336019769</v>
      </c>
      <c r="G60" s="248">
        <v>1509.3598018033481</v>
      </c>
      <c r="H60" s="248">
        <v>1237.9376669579835</v>
      </c>
      <c r="I60" s="248">
        <v>451.09942964969872</v>
      </c>
      <c r="J60" s="248">
        <v>74.49480696442879</v>
      </c>
      <c r="K60" s="248">
        <v>11006</v>
      </c>
    </row>
    <row r="61" outlineLevel="2">
      <c r="A61" s="252" t="s">
        <v>62</v>
      </c>
      <c r="B61" s="248">
        <v>1060.5603722836247</v>
      </c>
      <c r="C61" s="248">
        <v>913.36771816378825</v>
      </c>
      <c r="D61" s="248">
        <v>1666.1235136857604</v>
      </c>
      <c r="E61" s="248">
        <v>2568.6113657260689</v>
      </c>
      <c r="F61" s="248">
        <v>1531.2434014432827</v>
      </c>
      <c r="G61" s="248">
        <v>1511.131125442774</v>
      </c>
      <c r="H61" s="248">
        <v>1239.2165892249254</v>
      </c>
      <c r="I61" s="248">
        <v>451.09942964969872</v>
      </c>
      <c r="J61" s="248">
        <v>74.6464843800768</v>
      </c>
      <c r="K61" s="248">
        <v>11016</v>
      </c>
    </row>
    <row r="62" outlineLevel="2">
      <c r="A62" s="251" t="s">
        <v>63</v>
      </c>
      <c r="B62" s="246">
        <v>126.124756353797</v>
      </c>
      <c r="C62" s="246">
        <v>73.212203578619</v>
      </c>
      <c r="D62" s="246">
        <v>149.540521486284</v>
      </c>
      <c r="E62" s="246">
        <v>144.314366297211</v>
      </c>
      <c r="F62" s="246">
        <v>107.190823190912</v>
      </c>
      <c r="G62" s="246">
        <v>144.294858292207</v>
      </c>
      <c r="H62" s="246">
        <v>158.76797333463298</v>
      </c>
      <c r="I62" s="246">
        <v>125.991769782276</v>
      </c>
      <c r="J62" s="246">
        <v>10.562727684060974</v>
      </c>
      <c r="K62" s="246">
        <v>1040</v>
      </c>
    </row>
    <row r="63" outlineLevel="2">
      <c r="A63" s="251" t="s">
        <v>64</v>
      </c>
      <c r="B63" s="246">
        <v>96.776495740700909</v>
      </c>
      <c r="C63" s="246">
        <v>56.1762869766719</v>
      </c>
      <c r="D63" s="246">
        <v>114.743592448126</v>
      </c>
      <c r="E63" s="246">
        <v>110.73352337036201</v>
      </c>
      <c r="F63" s="246">
        <v>82.248343179180409</v>
      </c>
      <c r="G63" s="246">
        <v>110.71855472805899</v>
      </c>
      <c r="H63" s="246">
        <v>121.823887231767</v>
      </c>
      <c r="I63" s="246">
        <v>96.6744541214003</v>
      </c>
      <c r="J63" s="246">
        <v>8.1048622037334326</v>
      </c>
      <c r="K63" s="246">
        <v>798.000000000001</v>
      </c>
    </row>
    <row r="64" outlineLevel="2">
      <c r="A64" s="252" t="s">
        <v>65</v>
      </c>
      <c r="B64" s="248">
        <v>222.90125209449789</v>
      </c>
      <c r="C64" s="248">
        <v>129.3884905552909</v>
      </c>
      <c r="D64" s="248">
        <v>264.28411393441</v>
      </c>
      <c r="E64" s="248">
        <v>255.047889667573</v>
      </c>
      <c r="F64" s="248">
        <v>189.43916637009241</v>
      </c>
      <c r="G64" s="248">
        <v>255.013413020266</v>
      </c>
      <c r="H64" s="248">
        <v>280.5918605664</v>
      </c>
      <c r="I64" s="248">
        <v>222.6662239036763</v>
      </c>
      <c r="J64" s="248">
        <v>18.667589887794293</v>
      </c>
      <c r="K64" s="248">
        <v>1838.0000000000009</v>
      </c>
    </row>
    <row r="65" outlineLevel="2">
      <c r="A65" s="250" t="s">
        <v>66</v>
      </c>
      <c r="B65" s="248">
        <v>1333.4880619562102</v>
      </c>
      <c r="C65" s="248">
        <v>1093.3938432247292</v>
      </c>
      <c r="D65" s="248">
        <v>2112.3654975708487</v>
      </c>
      <c r="E65" s="248">
        <v>2993.2049154252982</v>
      </c>
      <c r="F65" s="248">
        <v>1822.6189127085795</v>
      </c>
      <c r="G65" s="248">
        <v>1885.7081432355517</v>
      </c>
      <c r="H65" s="248">
        <v>1639.1323135757075</v>
      </c>
      <c r="I65" s="248">
        <v>756.48449189918085</v>
      </c>
      <c r="J65" s="248">
        <v>102.60382040389959</v>
      </c>
      <c r="K65" s="248">
        <v>13739.000000000004</v>
      </c>
    </row>
    <row r="66" outlineLevel="2">
      <c r="A66" s="245" t="s">
        <v>67</v>
      </c>
      <c r="B66" s="246">
        <v>11.881835636071301</v>
      </c>
      <c r="C66" s="246">
        <v>11.8961646060891</v>
      </c>
      <c r="D66" s="246">
        <v>22.987046478967</v>
      </c>
      <c r="E66" s="246">
        <v>12.4954354549746</v>
      </c>
      <c r="F66" s="246">
        <v>8.22328089273</v>
      </c>
      <c r="G66" s="246">
        <v>8.5455494916104</v>
      </c>
      <c r="H66" s="246">
        <v>4.4968815387884993</v>
      </c>
      <c r="I66" s="246">
        <v>0.1505934156218</v>
      </c>
      <c r="J66" s="246">
        <v>0.323212485147792</v>
      </c>
      <c r="K66" s="246">
        <v>81.0000000000005</v>
      </c>
    </row>
    <row r="67" outlineLevel="2">
      <c r="A67" s="245" t="s">
        <v>68</v>
      </c>
      <c r="B67" s="246">
        <v>12.0216050259567</v>
      </c>
      <c r="C67" s="246">
        <v>42.471009258632</v>
      </c>
      <c r="D67" s="246">
        <v>969.774245581297</v>
      </c>
      <c r="E67" s="246">
        <v>712.116581906361</v>
      </c>
      <c r="F67" s="246">
        <v>305.48896741133103</v>
      </c>
      <c r="G67" s="246">
        <v>784.86808113923792</v>
      </c>
      <c r="H67" s="246">
        <v>635.255879897255</v>
      </c>
      <c r="I67" s="246">
        <v>33.211815008886</v>
      </c>
      <c r="J67" s="246">
        <v>35.791814771053396</v>
      </c>
      <c r="K67" s="246">
        <v>3531.00000000001</v>
      </c>
    </row>
    <row r="68" outlineLevel="2">
      <c r="A68" s="249" t="s">
        <v>69</v>
      </c>
      <c r="B68" s="246">
        <v>311.31029174122096</v>
      </c>
      <c r="C68" s="246">
        <v>290.972128110278</v>
      </c>
      <c r="D68" s="246">
        <v>525.618378282325</v>
      </c>
      <c r="E68" s="246">
        <v>698.04288509372009</v>
      </c>
      <c r="F68" s="246">
        <v>375.99423233764895</v>
      </c>
      <c r="G68" s="246">
        <v>251.955875582793</v>
      </c>
      <c r="H68" s="246">
        <v>62.7973360771751</v>
      </c>
      <c r="I68" s="246">
        <v>8.9738993140754</v>
      </c>
      <c r="J68" s="246">
        <v>30.334973460763194</v>
      </c>
      <c r="K68" s="246">
        <v>2556</v>
      </c>
    </row>
    <row r="69" outlineLevel="2">
      <c r="A69" s="249" t="s">
        <v>70</v>
      </c>
      <c r="B69" s="246">
        <v>157.208940269885</v>
      </c>
      <c r="C69" s="246">
        <v>152.726045333037</v>
      </c>
      <c r="D69" s="246">
        <v>292.60867629091194</v>
      </c>
      <c r="E69" s="246">
        <v>263.879741420406</v>
      </c>
      <c r="F69" s="246">
        <v>148.944466235817</v>
      </c>
      <c r="G69" s="246">
        <v>121.936797003509</v>
      </c>
      <c r="H69" s="246">
        <v>27.5938398778785</v>
      </c>
      <c r="I69" s="246">
        <v>3.4658179356144</v>
      </c>
      <c r="J69" s="246">
        <v>33.635675632941</v>
      </c>
      <c r="K69" s="246">
        <v>1202</v>
      </c>
    </row>
    <row r="70" outlineLevel="2">
      <c r="A70" s="250" t="s">
        <v>71</v>
      </c>
      <c r="B70" s="248">
        <v>468.519232011106</v>
      </c>
      <c r="C70" s="248">
        <v>443.69817344331494</v>
      </c>
      <c r="D70" s="248">
        <v>818.227054573237</v>
      </c>
      <c r="E70" s="248">
        <v>961.92262651412614</v>
      </c>
      <c r="F70" s="248">
        <v>524.9386985734659</v>
      </c>
      <c r="G70" s="248">
        <v>373.89267258630196</v>
      </c>
      <c r="H70" s="248">
        <v>90.391175955053612</v>
      </c>
      <c r="I70" s="248">
        <v>12.439717249689798</v>
      </c>
      <c r="J70" s="248">
        <v>63.970649093704651</v>
      </c>
      <c r="K70" s="248">
        <v>3758</v>
      </c>
    </row>
    <row r="71" outlineLevel="2">
      <c r="A71" s="245" t="s">
        <v>72</v>
      </c>
      <c r="B71" s="246">
        <v>11.7825587012337</v>
      </c>
      <c r="C71" s="246">
        <v>11.7315337491802</v>
      </c>
      <c r="D71" s="246">
        <v>938.782269236272</v>
      </c>
      <c r="E71" s="246">
        <v>679.772539024382</v>
      </c>
      <c r="F71" s="246">
        <v>299.414402929664</v>
      </c>
      <c r="G71" s="246">
        <v>769.261194223214</v>
      </c>
      <c r="H71" s="246">
        <v>622.623990642814</v>
      </c>
      <c r="I71" s="246">
        <v>32.5514071600062</v>
      </c>
      <c r="J71" s="246">
        <v>35.080104333233521</v>
      </c>
      <c r="K71" s="246">
        <v>3401</v>
      </c>
    </row>
    <row r="72" outlineLevel="2">
      <c r="A72" s="249" t="s">
        <v>73</v>
      </c>
      <c r="B72" s="246">
        <v>0.159364216482</v>
      </c>
      <c r="C72" s="246">
        <v>0.1586740818757</v>
      </c>
      <c r="D72" s="246">
        <v>12.6974373375098</v>
      </c>
      <c r="E72" s="246">
        <v>9.1942184049168016</v>
      </c>
      <c r="F72" s="246">
        <v>4.0497096544444</v>
      </c>
      <c r="G72" s="246">
        <v>10.40459127735</v>
      </c>
      <c r="H72" s="246">
        <v>8.4212595029602</v>
      </c>
      <c r="I72" s="246">
        <v>0.4402718992532</v>
      </c>
      <c r="J72" s="246">
        <v>0.47447362521000258</v>
      </c>
      <c r="K72" s="246">
        <v>46.0000000000021</v>
      </c>
    </row>
    <row r="73" outlineLevel="2">
      <c r="A73" s="250" t="s">
        <v>74</v>
      </c>
      <c r="B73" s="248">
        <v>0.159364216482</v>
      </c>
      <c r="C73" s="248">
        <v>0.1586740818757</v>
      </c>
      <c r="D73" s="248">
        <v>12.6974373375098</v>
      </c>
      <c r="E73" s="248">
        <v>9.1942184049168016</v>
      </c>
      <c r="F73" s="248">
        <v>4.0497096544444</v>
      </c>
      <c r="G73" s="248">
        <v>10.40459127735</v>
      </c>
      <c r="H73" s="248">
        <v>8.4212595029602</v>
      </c>
      <c r="I73" s="248">
        <v>0.4402718992532</v>
      </c>
      <c r="J73" s="248">
        <v>0.47447362521000258</v>
      </c>
      <c r="K73" s="248">
        <v>46.0000000000021</v>
      </c>
    </row>
    <row r="74" outlineLevel="1">
      <c r="A74" s="247" t="s">
        <v>75</v>
      </c>
      <c r="B74" s="248">
        <v>1837.8526575470598</v>
      </c>
      <c r="C74" s="248">
        <v>1603.3493983638211</v>
      </c>
      <c r="D74" s="248">
        <v>4874.8335507781312</v>
      </c>
      <c r="E74" s="248">
        <v>5368.7063167300585</v>
      </c>
      <c r="F74" s="248">
        <v>2964.7339721702151</v>
      </c>
      <c r="G74" s="248">
        <v>3832.6802319532662</v>
      </c>
      <c r="H74" s="248">
        <v>3000.3215011125785</v>
      </c>
      <c r="I74" s="248">
        <v>835.27829663263788</v>
      </c>
      <c r="J74" s="248">
        <v>238.24407471224913</v>
      </c>
      <c r="K74" s="248">
        <v>24556.000000000018</v>
      </c>
    </row>
    <row r="75" outlineLevel="2">
      <c r="A75" s="245" t="s">
        <v>76</v>
      </c>
      <c r="B75" s="246">
        <v>0</v>
      </c>
      <c r="C75" s="246">
        <v>0</v>
      </c>
      <c r="D75" s="246">
        <v>0</v>
      </c>
      <c r="E75" s="246">
        <v>0</v>
      </c>
      <c r="F75" s="246">
        <v>0</v>
      </c>
      <c r="G75" s="246">
        <v>0</v>
      </c>
      <c r="H75" s="246">
        <v>0</v>
      </c>
      <c r="I75" s="246">
        <v>0</v>
      </c>
      <c r="J75" s="246">
        <v>266</v>
      </c>
      <c r="K75" s="246">
        <v>266</v>
      </c>
    </row>
    <row r="76" outlineLevel="2">
      <c r="A76" s="245" t="s">
        <v>77</v>
      </c>
      <c r="B76" s="246">
        <v>0</v>
      </c>
      <c r="C76" s="246">
        <v>0</v>
      </c>
      <c r="D76" s="246">
        <v>0</v>
      </c>
      <c r="E76" s="246">
        <v>0</v>
      </c>
      <c r="F76" s="246">
        <v>0</v>
      </c>
      <c r="G76" s="246">
        <v>0</v>
      </c>
      <c r="H76" s="246">
        <v>0</v>
      </c>
      <c r="I76" s="246">
        <v>0</v>
      </c>
      <c r="J76" s="246">
        <v>716</v>
      </c>
      <c r="K76" s="246">
        <v>716</v>
      </c>
    </row>
    <row r="77" outlineLevel="2">
      <c r="A77" s="245" t="s">
        <v>78</v>
      </c>
      <c r="B77" s="246">
        <v>0</v>
      </c>
      <c r="C77" s="246">
        <v>0</v>
      </c>
      <c r="D77" s="246">
        <v>0</v>
      </c>
      <c r="E77" s="246">
        <v>0</v>
      </c>
      <c r="F77" s="246">
        <v>0</v>
      </c>
      <c r="G77" s="246">
        <v>0</v>
      </c>
      <c r="H77" s="246">
        <v>0</v>
      </c>
      <c r="I77" s="246">
        <v>0</v>
      </c>
      <c r="J77" s="246">
        <v>-974</v>
      </c>
      <c r="K77" s="246">
        <v>-974</v>
      </c>
    </row>
    <row r="78" outlineLevel="1">
      <c r="A78" s="247" t="s">
        <v>79</v>
      </c>
      <c r="B78" s="248">
        <v>0</v>
      </c>
      <c r="C78" s="248">
        <v>0</v>
      </c>
      <c r="D78" s="248">
        <v>0</v>
      </c>
      <c r="E78" s="248">
        <v>0</v>
      </c>
      <c r="F78" s="248">
        <v>0</v>
      </c>
      <c r="G78" s="248">
        <v>0</v>
      </c>
      <c r="H78" s="248">
        <v>0</v>
      </c>
      <c r="I78" s="248">
        <v>0</v>
      </c>
      <c r="J78" s="248">
        <v>8</v>
      </c>
      <c r="K78" s="248">
        <v>8</v>
      </c>
    </row>
    <row r="79">
      <c r="A79" s="248" t="s">
        <v>44</v>
      </c>
      <c r="B79" s="248">
        <v>12683.556405698968</v>
      </c>
      <c r="C79" s="248">
        <v>2050.0649963745423</v>
      </c>
      <c r="D79" s="248">
        <v>5598.8580756210149</v>
      </c>
      <c r="E79" s="248">
        <v>6664.5621625577769</v>
      </c>
      <c r="F79" s="248">
        <v>3772.659316524228</v>
      </c>
      <c r="G79" s="248">
        <v>5071.4643074915057</v>
      </c>
      <c r="H79" s="248">
        <v>5580.3846289127769</v>
      </c>
      <c r="I79" s="248">
        <v>37808.206433541942</v>
      </c>
      <c r="J79" s="248">
        <v>1739.2436732772767</v>
      </c>
      <c r="K79" s="248">
        <v>80969.000000000029</v>
      </c>
    </row>
    <row r="81">
      <c r="A81" s="243" t="s">
        <v>80</v>
      </c>
      <c r="B81" s="244"/>
      <c r="C81" s="244"/>
      <c r="D81" s="244"/>
      <c r="E81" s="244"/>
      <c r="F81" s="244"/>
      <c r="G81" s="244"/>
      <c r="H81" s="244"/>
      <c r="I81" s="244"/>
      <c r="J81" s="244"/>
      <c r="K81" s="244"/>
    </row>
    <row r="82" outlineLevel="2">
      <c r="A82" s="245" t="s">
        <v>81</v>
      </c>
      <c r="B82" s="246">
        <v>2351.77761355553</v>
      </c>
      <c r="C82" s="246">
        <v>2883.09756897015</v>
      </c>
      <c r="D82" s="246">
        <v>4814.34049712405</v>
      </c>
      <c r="E82" s="246">
        <v>4719.18919317384</v>
      </c>
      <c r="F82" s="246">
        <v>3412.86988531007</v>
      </c>
      <c r="G82" s="246">
        <v>3064.09803997631</v>
      </c>
      <c r="H82" s="246">
        <v>1827.4366069825499</v>
      </c>
      <c r="I82" s="246">
        <v>397.17835121530595</v>
      </c>
      <c r="J82" s="246">
        <v>-854.98775630780074</v>
      </c>
      <c r="K82" s="246">
        <v>22615</v>
      </c>
    </row>
    <row r="83" outlineLevel="2">
      <c r="A83" s="245" t="s">
        <v>82</v>
      </c>
      <c r="B83" s="246">
        <v>48.5610016775457</v>
      </c>
      <c r="C83" s="246">
        <v>47.2985975640947</v>
      </c>
      <c r="D83" s="246">
        <v>90.9404007583599</v>
      </c>
      <c r="E83" s="246">
        <v>168.12</v>
      </c>
      <c r="F83" s="246">
        <v>151.308</v>
      </c>
      <c r="G83" s="246">
        <v>258.73668</v>
      </c>
      <c r="H83" s="246">
        <v>451.7039938932</v>
      </c>
      <c r="I83" s="246">
        <v>651.331326106798</v>
      </c>
      <c r="J83" s="246">
        <v>1.8189894035458565E-12</v>
      </c>
      <c r="K83" s="246">
        <v>1868</v>
      </c>
    </row>
    <row r="84" outlineLevel="2">
      <c r="A84" s="245" t="s">
        <v>83</v>
      </c>
      <c r="B84" s="246">
        <v>543.39778583319492</v>
      </c>
      <c r="C84" s="246">
        <v>513.913896302649</v>
      </c>
      <c r="D84" s="246">
        <v>945.688317864158</v>
      </c>
      <c r="E84" s="246">
        <v>1602.4</v>
      </c>
      <c r="F84" s="246">
        <v>1281.92</v>
      </c>
      <c r="G84" s="246">
        <v>1845.9648</v>
      </c>
      <c r="H84" s="246">
        <v>2206.362763264</v>
      </c>
      <c r="I84" s="246">
        <v>1075.352436736</v>
      </c>
      <c r="J84" s="246">
        <v>-1.8189894035458565E-12</v>
      </c>
      <c r="K84" s="246">
        <v>10015</v>
      </c>
    </row>
    <row r="85" outlineLevel="2">
      <c r="A85" s="245" t="s">
        <v>84</v>
      </c>
      <c r="B85" s="246">
        <v>937.628809457418</v>
      </c>
      <c r="C85" s="246">
        <v>857.640838906555</v>
      </c>
      <c r="D85" s="246">
        <v>1502.03035163602</v>
      </c>
      <c r="E85" s="246">
        <v>2308.11</v>
      </c>
      <c r="F85" s="246">
        <v>1615.677</v>
      </c>
      <c r="G85" s="246">
        <v>1922.65563</v>
      </c>
      <c r="H85" s="246">
        <v>1536.78882382411</v>
      </c>
      <c r="I85" s="246">
        <v>310.468546175902</v>
      </c>
      <c r="J85" s="246">
        <v>-3.637978807091713E-12</v>
      </c>
      <c r="K85" s="246">
        <v>10991</v>
      </c>
    </row>
    <row r="86" outlineLevel="2">
      <c r="A86" s="245" t="s">
        <v>85</v>
      </c>
      <c r="B86" s="246">
        <v>2149.2368945048297</v>
      </c>
      <c r="C86" s="246">
        <v>1891.56861600309</v>
      </c>
      <c r="D86" s="246">
        <v>3129.99448949207</v>
      </c>
      <c r="E86" s="246">
        <v>4302.48</v>
      </c>
      <c r="F86" s="246">
        <v>2581.488</v>
      </c>
      <c r="G86" s="246">
        <v>2478.2284799999998</v>
      </c>
      <c r="H86" s="246">
        <v>1285.6058062847999</v>
      </c>
      <c r="I86" s="246">
        <v>108.397713715201</v>
      </c>
      <c r="J86" s="246">
        <v>1.4551915228366852E-11</v>
      </c>
      <c r="K86" s="246">
        <v>17927</v>
      </c>
    </row>
    <row r="87" outlineLevel="1">
      <c r="A87" s="247" t="s">
        <v>86</v>
      </c>
      <c r="B87" s="248">
        <v>6030.6021050285181</v>
      </c>
      <c r="C87" s="248">
        <v>6193.5195177465375</v>
      </c>
      <c r="D87" s="248">
        <v>10482.994056874657</v>
      </c>
      <c r="E87" s="248">
        <v>13100.29919317384</v>
      </c>
      <c r="F87" s="248">
        <v>9043.26288531007</v>
      </c>
      <c r="G87" s="248">
        <v>9569.683629976309</v>
      </c>
      <c r="H87" s="248">
        <v>7307.89799424866</v>
      </c>
      <c r="I87" s="248">
        <v>2542.7283739492068</v>
      </c>
      <c r="J87" s="248">
        <v>-854.9877563077971</v>
      </c>
      <c r="K87" s="248">
        <v>63416</v>
      </c>
    </row>
    <row r="88" outlineLevel="2">
      <c r="A88" s="245" t="s">
        <v>77</v>
      </c>
      <c r="B88" s="246">
        <v>0</v>
      </c>
      <c r="C88" s="246">
        <v>0</v>
      </c>
      <c r="D88" s="246">
        <v>0</v>
      </c>
      <c r="E88" s="246">
        <v>0</v>
      </c>
      <c r="F88" s="246">
        <v>0</v>
      </c>
      <c r="G88" s="246">
        <v>0</v>
      </c>
      <c r="H88" s="246">
        <v>0</v>
      </c>
      <c r="I88" s="246">
        <v>0</v>
      </c>
      <c r="J88" s="246">
        <v>280</v>
      </c>
      <c r="K88" s="246">
        <v>280</v>
      </c>
    </row>
    <row r="89" outlineLevel="1">
      <c r="A89" s="247" t="s">
        <v>87</v>
      </c>
      <c r="B89" s="248">
        <v>0</v>
      </c>
      <c r="C89" s="248">
        <v>0</v>
      </c>
      <c r="D89" s="248">
        <v>0</v>
      </c>
      <c r="E89" s="248">
        <v>0</v>
      </c>
      <c r="F89" s="248">
        <v>0</v>
      </c>
      <c r="G89" s="248">
        <v>0</v>
      </c>
      <c r="H89" s="248">
        <v>0</v>
      </c>
      <c r="I89" s="248">
        <v>0</v>
      </c>
      <c r="J89" s="248">
        <v>280</v>
      </c>
      <c r="K89" s="248">
        <v>280</v>
      </c>
    </row>
    <row r="90">
      <c r="A90" s="248" t="s">
        <v>80</v>
      </c>
      <c r="B90" s="248">
        <v>6030.6021050285181</v>
      </c>
      <c r="C90" s="248">
        <v>6193.5195177465375</v>
      </c>
      <c r="D90" s="248">
        <v>10482.994056874657</v>
      </c>
      <c r="E90" s="248">
        <v>13100.29919317384</v>
      </c>
      <c r="F90" s="248">
        <v>9043.26288531007</v>
      </c>
      <c r="G90" s="248">
        <v>9569.683629976309</v>
      </c>
      <c r="H90" s="248">
        <v>7307.89799424866</v>
      </c>
      <c r="I90" s="248">
        <v>2542.7283739492068</v>
      </c>
      <c r="J90" s="248">
        <v>-574.9877563077971</v>
      </c>
      <c r="K90" s="248">
        <v>63696</v>
      </c>
    </row>
    <row r="92">
      <c r="A92" s="243" t="s">
        <v>88</v>
      </c>
      <c r="B92" s="244"/>
      <c r="C92" s="244"/>
      <c r="D92" s="244"/>
      <c r="E92" s="244"/>
      <c r="F92" s="244"/>
      <c r="G92" s="244"/>
      <c r="H92" s="244"/>
      <c r="I92" s="244"/>
      <c r="J92" s="244"/>
      <c r="K92" s="244"/>
    </row>
    <row r="93">
      <c r="A93" s="248" t="s">
        <v>88</v>
      </c>
      <c r="B93" s="248">
        <v>6652.95430067045</v>
      </c>
      <c r="C93" s="248">
        <v>-4143.4545213719957</v>
      </c>
      <c r="D93" s="248">
        <v>-4884.135981253643</v>
      </c>
      <c r="E93" s="248">
        <v>-6435.7370306160637</v>
      </c>
      <c r="F93" s="248">
        <v>-5270.6035687858421</v>
      </c>
      <c r="G93" s="248">
        <v>-4498.2193224848043</v>
      </c>
      <c r="H93" s="248">
        <v>-1727.5133653358835</v>
      </c>
      <c r="I93" s="248">
        <v>35265.47805959273</v>
      </c>
      <c r="J93" s="248">
        <v>2314.2314295850811</v>
      </c>
      <c r="K93" s="248">
        <v>17273.000000000029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6.xml><?xml version="1.0" encoding="utf-8"?>
<worksheet xmlns="http://schemas.openxmlformats.org/spreadsheetml/2006/main" xmlns:r="http://schemas.openxmlformats.org/officeDocument/2006/relationships">
  <sheetPr>
    <tabColor rgb="FF0E153C"/>
  </sheetPr>
  <dimension ref="A1:K93"/>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12264.635839373354</v>
      </c>
      <c r="C9" s="231">
        <v>1943.3022424430062</v>
      </c>
      <c r="D9" s="231">
        <v>5492.24183811865</v>
      </c>
      <c r="E9" s="231">
        <v>6642.7010997943935</v>
      </c>
      <c r="F9" s="231">
        <v>3784.8381329817421</v>
      </c>
      <c r="G9" s="231">
        <v>5091.77877702016</v>
      </c>
      <c r="H9" s="231">
        <v>6018.7046502004841</v>
      </c>
      <c r="I9" s="231">
        <v>37988.156380105596</v>
      </c>
      <c r="J9" s="231">
        <v>1742.6410399626475</v>
      </c>
      <c r="K9" s="231">
        <v>80969.000000000029</v>
      </c>
    </row>
    <row r="10" hidden="1" ht="15" customHeight="1">
      <c r="A10" s="226" t="s">
        <v>21</v>
      </c>
      <c r="B10" s="231"/>
      <c r="C10" s="231"/>
      <c r="D10" s="231"/>
      <c r="E10" s="231"/>
      <c r="F10" s="231"/>
      <c r="G10" s="231"/>
      <c r="H10" s="231"/>
      <c r="I10" s="231"/>
      <c r="J10" s="231"/>
      <c r="K10" s="231"/>
    </row>
    <row r="11" ht="15" customHeight="1">
      <c r="A11" s="226" t="s">
        <v>22</v>
      </c>
      <c r="B11" s="231">
        <v>12264.635839373354</v>
      </c>
      <c r="C11" s="231">
        <v>14207.938081816359</v>
      </c>
      <c r="D11" s="231">
        <v>19700.17991993501</v>
      </c>
      <c r="E11" s="231">
        <v>26342.881019729404</v>
      </c>
      <c r="F11" s="231">
        <v>30127.719152711146</v>
      </c>
      <c r="G11" s="231">
        <v>35219.497929731304</v>
      </c>
      <c r="H11" s="231">
        <v>41238.202579931785</v>
      </c>
      <c r="I11" s="231">
        <v>79226.358960037382</v>
      </c>
      <c r="J11" s="231">
        <v>80969.000000000029</v>
      </c>
      <c r="K11" s="231">
        <v>0</v>
      </c>
    </row>
    <row r="12" ht="15" customHeight="1">
      <c r="A12" s="226" t="s">
        <v>23</v>
      </c>
      <c r="B12" s="231">
        <v>6046.7088277428693</v>
      </c>
      <c r="C12" s="231">
        <v>6207.7425459997185</v>
      </c>
      <c r="D12" s="231">
        <v>10494.022323815718</v>
      </c>
      <c r="E12" s="231">
        <v>13115.39675099237</v>
      </c>
      <c r="F12" s="231">
        <v>9046.1228437314112</v>
      </c>
      <c r="G12" s="231">
        <v>9571.38752715834</v>
      </c>
      <c r="H12" s="231">
        <v>7351.7710155857894</v>
      </c>
      <c r="I12" s="231">
        <v>2571.8094563122454</v>
      </c>
      <c r="J12" s="231">
        <v>-708.96129133846262</v>
      </c>
      <c r="K12" s="231">
        <v>63696</v>
      </c>
    </row>
    <row r="13" ht="15" customHeight="1">
      <c r="A13" s="226" t="s">
        <v>24</v>
      </c>
      <c r="B13" s="231">
        <v>0</v>
      </c>
      <c r="C13" s="231">
        <v>0</v>
      </c>
      <c r="D13" s="231">
        <v>0</v>
      </c>
      <c r="E13" s="231">
        <v>0</v>
      </c>
      <c r="F13" s="231">
        <v>0</v>
      </c>
      <c r="G13" s="231">
        <v>0</v>
      </c>
      <c r="H13" s="231">
        <v>0</v>
      </c>
      <c r="I13" s="231">
        <v>0</v>
      </c>
      <c r="J13" s="231">
        <v>17273.000000000029</v>
      </c>
      <c r="K13" s="231">
        <v>17273.000000000029</v>
      </c>
    </row>
    <row r="14" ht="15" customHeight="1">
      <c r="A14" s="226" t="s">
        <v>25</v>
      </c>
      <c r="B14" s="231">
        <v>6046.7088277428693</v>
      </c>
      <c r="C14" s="231">
        <v>12254.451373742588</v>
      </c>
      <c r="D14" s="231">
        <v>22748.473697558307</v>
      </c>
      <c r="E14" s="231">
        <v>35863.870448550675</v>
      </c>
      <c r="F14" s="231">
        <v>44909.993292282088</v>
      </c>
      <c r="G14" s="231">
        <v>54481.380819440426</v>
      </c>
      <c r="H14" s="231">
        <v>61833.151835026219</v>
      </c>
      <c r="I14" s="231">
        <v>64404.961291338463</v>
      </c>
      <c r="J14" s="231">
        <v>80969.000000000029</v>
      </c>
      <c r="K14" s="231"/>
    </row>
    <row r="15" ht="15" customHeight="1">
      <c r="A15" s="226" t="s">
        <v>26</v>
      </c>
      <c r="B15" s="231">
        <v>6217.9270116304842</v>
      </c>
      <c r="C15" s="231">
        <v>-4264.440303556712</v>
      </c>
      <c r="D15" s="231">
        <v>-5001.7804856970679</v>
      </c>
      <c r="E15" s="231">
        <v>-6472.6956511979761</v>
      </c>
      <c r="F15" s="231">
        <v>-5261.2847107496691</v>
      </c>
      <c r="G15" s="231">
        <v>-4479.60875013818</v>
      </c>
      <c r="H15" s="231">
        <v>-1333.0663653853053</v>
      </c>
      <c r="I15" s="231">
        <v>35416.346923793353</v>
      </c>
      <c r="J15" s="231">
        <v>-14821.397668698919</v>
      </c>
      <c r="K15" s="231"/>
    </row>
    <row r="16" ht="15" customHeight="1">
      <c r="A16" s="226" t="s">
        <v>27</v>
      </c>
      <c r="B16" s="236">
        <v>0.076793921273950308</v>
      </c>
      <c r="C16" s="236">
        <v>-0.052667567878530185</v>
      </c>
      <c r="D16" s="236">
        <v>-0.061774018274859094</v>
      </c>
      <c r="E16" s="236">
        <v>-0.079940417335004427</v>
      </c>
      <c r="F16" s="237">
        <v>-0.064979000737932641</v>
      </c>
      <c r="G16" s="236">
        <v>-0.055324985489979842</v>
      </c>
      <c r="H16" s="236">
        <v>-0.016463910451966862</v>
      </c>
      <c r="I16" s="236">
        <v>0.4374062533042688</v>
      </c>
      <c r="J16" s="236">
        <v>-0.18305027440994595</v>
      </c>
      <c r="K16" s="236"/>
    </row>
    <row r="17" ht="15" customHeight="1">
      <c r="A17" s="226" t="s">
        <v>28</v>
      </c>
      <c r="B17" s="231">
        <v>6217.9270116304842</v>
      </c>
      <c r="C17" s="231">
        <v>1953.4867080737713</v>
      </c>
      <c r="D17" s="231">
        <v>-3048.2937776232975</v>
      </c>
      <c r="E17" s="231">
        <v>-9520.98942882127</v>
      </c>
      <c r="F17" s="231">
        <v>-14782.274139570942</v>
      </c>
      <c r="G17" s="231">
        <v>-19261.882889709123</v>
      </c>
      <c r="H17" s="231">
        <v>-20594.949255094434</v>
      </c>
      <c r="I17" s="231">
        <v>14821.397668698919</v>
      </c>
      <c r="J17" s="231">
        <v>0</v>
      </c>
      <c r="K17" s="231"/>
    </row>
    <row r="18" ht="15" customHeight="1">
      <c r="A18" s="226" t="s">
        <v>29</v>
      </c>
      <c r="B18" s="236">
        <v>0.076793921273950308</v>
      </c>
      <c r="C18" s="236">
        <v>0.02412635339542011</v>
      </c>
      <c r="D18" s="236">
        <v>-0.037647664879439005</v>
      </c>
      <c r="E18" s="236">
        <v>-0.1175880822144434</v>
      </c>
      <c r="F18" s="237">
        <v>-0.18256708295237606</v>
      </c>
      <c r="G18" s="236">
        <v>-0.23789206844235589</v>
      </c>
      <c r="H18" s="236">
        <v>-0.25435597889432282</v>
      </c>
      <c r="I18" s="236">
        <v>0.18305027440994595</v>
      </c>
      <c r="J18" s="236">
        <v>0</v>
      </c>
      <c r="K18" s="236"/>
    </row>
    <row r="19" ht="15" customHeight="1">
      <c r="A19" s="226" t="s">
        <v>30</v>
      </c>
      <c r="B19" s="236">
        <v>2.0283159299984894</v>
      </c>
      <c r="C19" s="236">
        <v>0.31304491577139809</v>
      </c>
      <c r="D19" s="236">
        <v>0.52336860630210891</v>
      </c>
      <c r="E19" s="236">
        <v>0.5064811401372038</v>
      </c>
      <c r="F19" s="237">
        <v>0.4183934043748343</v>
      </c>
      <c r="G19" s="236">
        <v>0.53197916838833337</v>
      </c>
      <c r="H19" s="236">
        <v>0.81867411776574672</v>
      </c>
      <c r="I19" s="255">
        <v>10</v>
      </c>
      <c r="J19" s="236">
        <v>0.10520628879304636</v>
      </c>
      <c r="K19" s="236"/>
    </row>
    <row r="20" ht="15" customHeight="1">
      <c r="A20" s="226" t="s">
        <v>31</v>
      </c>
      <c r="B20" s="236">
        <v>2.0283159299984894</v>
      </c>
      <c r="C20" s="236">
        <v>1.1594103765640194</v>
      </c>
      <c r="D20" s="236">
        <v>0.86600007463575523</v>
      </c>
      <c r="E20" s="236">
        <v>0.73452420751742831</v>
      </c>
      <c r="F20" s="237">
        <v>0.67084666338368582</v>
      </c>
      <c r="G20" s="236">
        <v>0.64645017068223865</v>
      </c>
      <c r="H20" s="236">
        <v>0.66692706672882</v>
      </c>
      <c r="I20" s="236">
        <v>1.2301281977587677</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0.17503315023815977</v>
      </c>
      <c r="C23" s="236">
        <v>0.17503315023815977</v>
      </c>
      <c r="D23" s="236">
        <v>0.16448882203174506</v>
      </c>
      <c r="E23" s="236">
        <v>0.1511570405067062</v>
      </c>
      <c r="F23" s="236">
        <v>-0.029327720509765318</v>
      </c>
      <c r="G23" s="236">
        <v>-0.037647664879439005</v>
      </c>
      <c r="H23" s="236">
        <v>-0.043904756951728026</v>
      </c>
      <c r="I23" s="236">
        <v>-0.033364876302684962</v>
      </c>
      <c r="J23" s="236"/>
      <c r="K23" s="236"/>
    </row>
    <row r="24" ht="15" customHeight="1">
      <c r="A24" s="226" t="s">
        <v>41</v>
      </c>
      <c r="B24" s="236">
        <v>1.6358900306378033</v>
      </c>
      <c r="C24" s="236">
        <v>1.6358900306378033</v>
      </c>
      <c r="D24" s="236">
        <v>1.5923870359148646</v>
      </c>
      <c r="E24" s="236">
        <v>1.5401708392422442</v>
      </c>
      <c r="F24" s="236">
        <v>0.89542325694481062</v>
      </c>
      <c r="G24" s="236">
        <v>0.86600007463575523</v>
      </c>
      <c r="H24" s="236">
        <v>0.84382520697931074</v>
      </c>
      <c r="I24" s="236">
        <v>0.8812266410865881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1162</v>
      </c>
      <c r="C44" s="246">
        <v>0</v>
      </c>
      <c r="D44" s="246">
        <v>0</v>
      </c>
      <c r="E44" s="246">
        <v>0</v>
      </c>
      <c r="F44" s="246">
        <v>0</v>
      </c>
      <c r="G44" s="246">
        <v>0</v>
      </c>
      <c r="H44" s="246">
        <v>0</v>
      </c>
      <c r="I44" s="246">
        <v>0</v>
      </c>
      <c r="J44" s="246">
        <v>0</v>
      </c>
      <c r="K44" s="246">
        <v>1162</v>
      </c>
    </row>
    <row r="45" outlineLevel="2">
      <c r="A45" s="245" t="s">
        <v>46</v>
      </c>
      <c r="B45" s="246">
        <v>8738</v>
      </c>
      <c r="C45" s="246">
        <v>0</v>
      </c>
      <c r="D45" s="246">
        <v>0</v>
      </c>
      <c r="E45" s="246">
        <v>0</v>
      </c>
      <c r="F45" s="246">
        <v>0</v>
      </c>
      <c r="G45" s="246">
        <v>0</v>
      </c>
      <c r="H45" s="246">
        <v>0</v>
      </c>
      <c r="I45" s="246">
        <v>0</v>
      </c>
      <c r="J45" s="246">
        <v>0</v>
      </c>
      <c r="K45" s="246">
        <v>8738</v>
      </c>
    </row>
    <row r="46" outlineLevel="1">
      <c r="A46" s="247" t="s">
        <v>47</v>
      </c>
      <c r="B46" s="248">
        <v>9900</v>
      </c>
      <c r="C46" s="248">
        <v>0</v>
      </c>
      <c r="D46" s="248">
        <v>0</v>
      </c>
      <c r="E46" s="248">
        <v>0</v>
      </c>
      <c r="F46" s="248">
        <v>0</v>
      </c>
      <c r="G46" s="248">
        <v>0</v>
      </c>
      <c r="H46" s="248">
        <v>0</v>
      </c>
      <c r="I46" s="248">
        <v>0</v>
      </c>
      <c r="J46" s="248">
        <v>0</v>
      </c>
      <c r="K46" s="248">
        <v>9900</v>
      </c>
    </row>
    <row r="47" outlineLevel="2">
      <c r="A47" s="249" t="s">
        <v>48</v>
      </c>
      <c r="B47" s="246">
        <v>0</v>
      </c>
      <c r="C47" s="246">
        <v>0</v>
      </c>
      <c r="D47" s="246">
        <v>0</v>
      </c>
      <c r="E47" s="246">
        <v>0</v>
      </c>
      <c r="F47" s="246">
        <v>0</v>
      </c>
      <c r="G47" s="246">
        <v>0</v>
      </c>
      <c r="H47" s="246">
        <v>785.760897083317</v>
      </c>
      <c r="I47" s="246">
        <v>1316.63044622226</v>
      </c>
      <c r="J47" s="246">
        <v>163.60865669442319</v>
      </c>
      <c r="K47" s="246">
        <v>2266</v>
      </c>
    </row>
    <row r="48" outlineLevel="2">
      <c r="A48" s="250" t="s">
        <v>49</v>
      </c>
      <c r="B48" s="248">
        <v>0</v>
      </c>
      <c r="C48" s="248">
        <v>0</v>
      </c>
      <c r="D48" s="248">
        <v>0</v>
      </c>
      <c r="E48" s="248">
        <v>0</v>
      </c>
      <c r="F48" s="248">
        <v>0</v>
      </c>
      <c r="G48" s="248">
        <v>0</v>
      </c>
      <c r="H48" s="248">
        <v>785.760897083317</v>
      </c>
      <c r="I48" s="248">
        <v>1316.63044622226</v>
      </c>
      <c r="J48" s="248">
        <v>163.60865669442319</v>
      </c>
      <c r="K48" s="248">
        <v>2266</v>
      </c>
    </row>
    <row r="49" outlineLevel="2">
      <c r="A49" s="245" t="s">
        <v>50</v>
      </c>
      <c r="B49" s="246">
        <v>445.7800613174</v>
      </c>
      <c r="C49" s="246">
        <v>146.534887691202</v>
      </c>
      <c r="D49" s="246">
        <v>131.984568010259</v>
      </c>
      <c r="E49" s="246">
        <v>263.969136020518</v>
      </c>
      <c r="F49" s="246">
        <v>0</v>
      </c>
      <c r="G49" s="246">
        <v>0</v>
      </c>
      <c r="H49" s="246">
        <v>0</v>
      </c>
      <c r="I49" s="246">
        <v>33183.1375529563</v>
      </c>
      <c r="J49" s="246">
        <v>974.59379400432226</v>
      </c>
      <c r="K49" s="246">
        <v>35146</v>
      </c>
    </row>
    <row r="50" outlineLevel="2">
      <c r="A50" s="251" t="s">
        <v>51</v>
      </c>
      <c r="B50" s="246">
        <v>219.445168684044</v>
      </c>
      <c r="C50" s="246">
        <v>260.76335289747396</v>
      </c>
      <c r="D50" s="246">
        <v>513.842260030281</v>
      </c>
      <c r="E50" s="246">
        <v>1004.93350484582</v>
      </c>
      <c r="F50" s="246">
        <v>812.400359891592</v>
      </c>
      <c r="G50" s="246">
        <v>1230.9107874773602</v>
      </c>
      <c r="H50" s="246">
        <v>2074.08831443785</v>
      </c>
      <c r="I50" s="246">
        <v>2621.81950068116</v>
      </c>
      <c r="J50" s="246">
        <v>354.79675105442766</v>
      </c>
      <c r="K50" s="246">
        <v>9093.00000000001</v>
      </c>
    </row>
    <row r="51" outlineLevel="2">
      <c r="A51" s="252" t="s">
        <v>52</v>
      </c>
      <c r="B51" s="248">
        <v>219.445168684044</v>
      </c>
      <c r="C51" s="248">
        <v>260.76335289747396</v>
      </c>
      <c r="D51" s="248">
        <v>513.842260030281</v>
      </c>
      <c r="E51" s="248">
        <v>1004.93350484582</v>
      </c>
      <c r="F51" s="248">
        <v>812.400359891592</v>
      </c>
      <c r="G51" s="248">
        <v>1230.9107874773602</v>
      </c>
      <c r="H51" s="248">
        <v>2074.08831443785</v>
      </c>
      <c r="I51" s="248">
        <v>2621.81950068116</v>
      </c>
      <c r="J51" s="248">
        <v>354.79675105442766</v>
      </c>
      <c r="K51" s="248">
        <v>9093.00000000001</v>
      </c>
    </row>
    <row r="52" outlineLevel="2">
      <c r="A52" s="250" t="s">
        <v>53</v>
      </c>
      <c r="B52" s="248">
        <v>219.445168684044</v>
      </c>
      <c r="C52" s="248">
        <v>260.76335289747396</v>
      </c>
      <c r="D52" s="248">
        <v>513.842260030281</v>
      </c>
      <c r="E52" s="248">
        <v>1004.93350484582</v>
      </c>
      <c r="F52" s="248">
        <v>812.400359891592</v>
      </c>
      <c r="G52" s="248">
        <v>1230.9107874773602</v>
      </c>
      <c r="H52" s="248">
        <v>2074.08831443785</v>
      </c>
      <c r="I52" s="248">
        <v>2621.81950068116</v>
      </c>
      <c r="J52" s="248">
        <v>354.79675105442766</v>
      </c>
      <c r="K52" s="248">
        <v>9093.00000000001</v>
      </c>
    </row>
    <row r="53" outlineLevel="1">
      <c r="A53" s="247" t="s">
        <v>54</v>
      </c>
      <c r="B53" s="248">
        <v>665.225230001444</v>
      </c>
      <c r="C53" s="248">
        <v>407.29824058867592</v>
      </c>
      <c r="D53" s="248">
        <v>645.82682804054</v>
      </c>
      <c r="E53" s="248">
        <v>1268.9026408663381</v>
      </c>
      <c r="F53" s="248">
        <v>812.400359891592</v>
      </c>
      <c r="G53" s="248">
        <v>1230.9107874773602</v>
      </c>
      <c r="H53" s="248">
        <v>2859.849211521167</v>
      </c>
      <c r="I53" s="248">
        <v>37121.587499859721</v>
      </c>
      <c r="J53" s="248">
        <v>1492.9992017531695</v>
      </c>
      <c r="K53" s="248">
        <v>46505.000000000007</v>
      </c>
    </row>
    <row r="54" outlineLevel="2">
      <c r="A54" s="251" t="s">
        <v>55</v>
      </c>
      <c r="B54" s="246">
        <v>0.661015193511</v>
      </c>
      <c r="C54" s="246">
        <v>0.6583362168911</v>
      </c>
      <c r="D54" s="246">
        <v>79.89218877836619</v>
      </c>
      <c r="E54" s="246">
        <v>72.20604175157149</v>
      </c>
      <c r="F54" s="246">
        <v>30.5320767424429</v>
      </c>
      <c r="G54" s="246">
        <v>25.3355132250784</v>
      </c>
      <c r="H54" s="246">
        <v>17.457699372392</v>
      </c>
      <c r="I54" s="246">
        <v>3.7316903669172996</v>
      </c>
      <c r="J54" s="246">
        <v>2.5254383528325661</v>
      </c>
      <c r="K54" s="246">
        <v>233.00000000000298</v>
      </c>
    </row>
    <row r="55" outlineLevel="2">
      <c r="A55" s="252" t="s">
        <v>56</v>
      </c>
      <c r="B55" s="248">
        <v>0.661015193511</v>
      </c>
      <c r="C55" s="248">
        <v>0.6583362168911</v>
      </c>
      <c r="D55" s="248">
        <v>79.89218877836619</v>
      </c>
      <c r="E55" s="248">
        <v>72.20604175157149</v>
      </c>
      <c r="F55" s="248">
        <v>30.5320767424429</v>
      </c>
      <c r="G55" s="248">
        <v>25.3355132250784</v>
      </c>
      <c r="H55" s="248">
        <v>17.457699372392</v>
      </c>
      <c r="I55" s="248">
        <v>3.7316903669172996</v>
      </c>
      <c r="J55" s="248">
        <v>2.5254383528325661</v>
      </c>
      <c r="K55" s="248">
        <v>233.00000000000298</v>
      </c>
    </row>
    <row r="56" outlineLevel="2">
      <c r="A56" s="249" t="s">
        <v>57</v>
      </c>
      <c r="B56" s="246">
        <v>49.365422384576696</v>
      </c>
      <c r="C56" s="246">
        <v>49.9584460403151</v>
      </c>
      <c r="D56" s="246">
        <v>101.857328551136</v>
      </c>
      <c r="E56" s="246">
        <v>96.7284232772405</v>
      </c>
      <c r="F56" s="246">
        <v>70.9140068483986</v>
      </c>
      <c r="G56" s="246">
        <v>93.7426006067262</v>
      </c>
      <c r="H56" s="246">
        <v>101.41020756815</v>
      </c>
      <c r="I56" s="246">
        <v>81.1808573884402</v>
      </c>
      <c r="J56" s="246">
        <v>6.8427073350165983</v>
      </c>
      <c r="K56" s="246">
        <v>652</v>
      </c>
    </row>
    <row r="57" outlineLevel="2">
      <c r="A57" s="251" t="s">
        <v>58</v>
      </c>
      <c r="B57" s="246">
        <v>0.8971206258725</v>
      </c>
      <c r="C57" s="246">
        <v>0.8203981562704</v>
      </c>
      <c r="D57" s="246">
        <v>1.4353390777968</v>
      </c>
      <c r="E57" s="246">
        <v>2.1239614364066</v>
      </c>
      <c r="F57" s="246">
        <v>1.4971085083659</v>
      </c>
      <c r="G57" s="246">
        <v>1.7744224943342999</v>
      </c>
      <c r="H57" s="246">
        <v>1.2995410604036002</v>
      </c>
      <c r="I57" s="246">
        <v>0</v>
      </c>
      <c r="J57" s="246">
        <v>0.15210864055000073</v>
      </c>
      <c r="K57" s="246">
        <v>10.0000000000001</v>
      </c>
    </row>
    <row r="58" outlineLevel="2">
      <c r="A58" s="253" t="s">
        <v>59</v>
      </c>
      <c r="B58" s="246">
        <v>919.38177611541</v>
      </c>
      <c r="C58" s="246">
        <v>843.652900066324</v>
      </c>
      <c r="D58" s="246">
        <v>1634.55027690584</v>
      </c>
      <c r="E58" s="246">
        <v>2571.55170366434</v>
      </c>
      <c r="F58" s="246">
        <v>1538.16293168203</v>
      </c>
      <c r="G58" s="246">
        <v>1538.46057819223</v>
      </c>
      <c r="H58" s="246">
        <v>1397.7546823722398</v>
      </c>
      <c r="I58" s="246">
        <v>473.990584427291</v>
      </c>
      <c r="J58" s="246">
        <v>77.494566574294367</v>
      </c>
      <c r="K58" s="246">
        <v>10995</v>
      </c>
    </row>
    <row r="59" outlineLevel="2">
      <c r="A59" s="253" t="s">
        <v>60</v>
      </c>
      <c r="B59" s="246">
        <v>1.8412048861294</v>
      </c>
      <c r="C59" s="246">
        <v>1.6488264427255999</v>
      </c>
      <c r="D59" s="246">
        <v>2.6022418342158</v>
      </c>
      <c r="E59" s="246">
        <v>2.4252821250409</v>
      </c>
      <c r="F59" s="246">
        <v>1.0954712279616998</v>
      </c>
      <c r="G59" s="246">
        <v>0.8588008985379999</v>
      </c>
      <c r="H59" s="246">
        <v>0.41503151211890005</v>
      </c>
      <c r="I59" s="246">
        <v>0.0212437338009</v>
      </c>
      <c r="J59" s="246">
        <v>0.091897339469703354</v>
      </c>
      <c r="K59" s="246">
        <v>11.0000000000009</v>
      </c>
    </row>
    <row r="60" outlineLevel="2">
      <c r="A60" s="254" t="s">
        <v>61</v>
      </c>
      <c r="B60" s="248">
        <v>921.22298100153944</v>
      </c>
      <c r="C60" s="248">
        <v>845.30172650904967</v>
      </c>
      <c r="D60" s="248">
        <v>1637.1525187400559</v>
      </c>
      <c r="E60" s="248">
        <v>2573.9769857893812</v>
      </c>
      <c r="F60" s="248">
        <v>1539.2584029099917</v>
      </c>
      <c r="G60" s="248">
        <v>1539.3193790907681</v>
      </c>
      <c r="H60" s="248">
        <v>1398.1697138843588</v>
      </c>
      <c r="I60" s="248">
        <v>474.0118281610919</v>
      </c>
      <c r="J60" s="248">
        <v>77.58646391376169</v>
      </c>
      <c r="K60" s="248">
        <v>11006</v>
      </c>
    </row>
    <row r="61" outlineLevel="2">
      <c r="A61" s="252" t="s">
        <v>62</v>
      </c>
      <c r="B61" s="248">
        <v>922.12010162741194</v>
      </c>
      <c r="C61" s="248">
        <v>846.12212466532</v>
      </c>
      <c r="D61" s="248">
        <v>1638.5878578178526</v>
      </c>
      <c r="E61" s="248">
        <v>2576.1009472257879</v>
      </c>
      <c r="F61" s="248">
        <v>1540.7555114183574</v>
      </c>
      <c r="G61" s="248">
        <v>1541.0938015851025</v>
      </c>
      <c r="H61" s="248">
        <v>1399.4692549447625</v>
      </c>
      <c r="I61" s="248">
        <v>474.0118281610919</v>
      </c>
      <c r="J61" s="248">
        <v>77.738572554311759</v>
      </c>
      <c r="K61" s="248">
        <v>11016</v>
      </c>
    </row>
    <row r="62" outlineLevel="2">
      <c r="A62" s="251" t="s">
        <v>63</v>
      </c>
      <c r="B62" s="246">
        <v>126.124756353797</v>
      </c>
      <c r="C62" s="246">
        <v>73.1789423234325</v>
      </c>
      <c r="D62" s="246">
        <v>149.208179881954</v>
      </c>
      <c r="E62" s="246">
        <v>143.339454022736</v>
      </c>
      <c r="F62" s="246">
        <v>106.408811294381</v>
      </c>
      <c r="G62" s="246">
        <v>143.52045556469898</v>
      </c>
      <c r="H62" s="246">
        <v>158.04068020948898</v>
      </c>
      <c r="I62" s="246">
        <v>129.490938165609</v>
      </c>
      <c r="J62" s="246">
        <v>10.687782183902527</v>
      </c>
      <c r="K62" s="246">
        <v>1040</v>
      </c>
    </row>
    <row r="63" outlineLevel="2">
      <c r="A63" s="251" t="s">
        <v>64</v>
      </c>
      <c r="B63" s="246">
        <v>96.776495740700909</v>
      </c>
      <c r="C63" s="246">
        <v>56.150765359711706</v>
      </c>
      <c r="D63" s="246">
        <v>114.48858417865</v>
      </c>
      <c r="E63" s="246">
        <v>109.98546568283099</v>
      </c>
      <c r="F63" s="246">
        <v>81.6482994354967</v>
      </c>
      <c r="G63" s="246">
        <v>110.124349558298</v>
      </c>
      <c r="H63" s="246">
        <v>121.265829622281</v>
      </c>
      <c r="I63" s="246">
        <v>99.3593929386121</v>
      </c>
      <c r="J63" s="246">
        <v>8.2008174834195415</v>
      </c>
      <c r="K63" s="246">
        <v>798.000000000001</v>
      </c>
    </row>
    <row r="64" outlineLevel="2">
      <c r="A64" s="252" t="s">
        <v>65</v>
      </c>
      <c r="B64" s="248">
        <v>222.90125209449789</v>
      </c>
      <c r="C64" s="248">
        <v>129.32970768314419</v>
      </c>
      <c r="D64" s="248">
        <v>263.69676406060404</v>
      </c>
      <c r="E64" s="248">
        <v>253.324919705567</v>
      </c>
      <c r="F64" s="248">
        <v>188.05711072987768</v>
      </c>
      <c r="G64" s="248">
        <v>253.64480512299699</v>
      </c>
      <c r="H64" s="248">
        <v>279.30650983177</v>
      </c>
      <c r="I64" s="248">
        <v>228.85033110422111</v>
      </c>
      <c r="J64" s="248">
        <v>18.888599667322069</v>
      </c>
      <c r="K64" s="248">
        <v>1838.0000000000009</v>
      </c>
    </row>
    <row r="65" outlineLevel="2">
      <c r="A65" s="250" t="s">
        <v>66</v>
      </c>
      <c r="B65" s="248">
        <v>1195.0477912999975</v>
      </c>
      <c r="C65" s="248">
        <v>1026.0686146056703</v>
      </c>
      <c r="D65" s="248">
        <v>2084.0341392079586</v>
      </c>
      <c r="E65" s="248">
        <v>2998.3603319601666</v>
      </c>
      <c r="F65" s="248">
        <v>1830.2587057390765</v>
      </c>
      <c r="G65" s="248">
        <v>1913.8167205399041</v>
      </c>
      <c r="H65" s="248">
        <v>1797.6436717170743</v>
      </c>
      <c r="I65" s="248">
        <v>787.77470702067046</v>
      </c>
      <c r="J65" s="248">
        <v>105.99531790948458</v>
      </c>
      <c r="K65" s="248">
        <v>13739.000000000004</v>
      </c>
    </row>
    <row r="66" outlineLevel="2">
      <c r="A66" s="245" t="s">
        <v>67</v>
      </c>
      <c r="B66" s="246">
        <v>11.8800581171334</v>
      </c>
      <c r="C66" s="246">
        <v>11.8932337178539</v>
      </c>
      <c r="D66" s="246">
        <v>22.9802641818272</v>
      </c>
      <c r="E66" s="246">
        <v>12.4848067275912</v>
      </c>
      <c r="F66" s="246">
        <v>8.2199369883999012</v>
      </c>
      <c r="G66" s="246">
        <v>8.5476942596330989</v>
      </c>
      <c r="H66" s="246">
        <v>4.5194609641611</v>
      </c>
      <c r="I66" s="246">
        <v>0.150961907374</v>
      </c>
      <c r="J66" s="246">
        <v>0.32358313602669853</v>
      </c>
      <c r="K66" s="246">
        <v>81.0000000000005</v>
      </c>
    </row>
    <row r="67" outlineLevel="2">
      <c r="A67" s="245" t="s">
        <v>68</v>
      </c>
      <c r="B67" s="246">
        <v>12.0216050259567</v>
      </c>
      <c r="C67" s="246">
        <v>42.471009258632</v>
      </c>
      <c r="D67" s="246">
        <v>969.774245581297</v>
      </c>
      <c r="E67" s="246">
        <v>712.116581906361</v>
      </c>
      <c r="F67" s="246">
        <v>305.48896741133103</v>
      </c>
      <c r="G67" s="246">
        <v>784.86808113923792</v>
      </c>
      <c r="H67" s="246">
        <v>635.255879897255</v>
      </c>
      <c r="I67" s="246">
        <v>33.211815008886</v>
      </c>
      <c r="J67" s="246">
        <v>35.791814771053396</v>
      </c>
      <c r="K67" s="246">
        <v>3531.00000000001</v>
      </c>
    </row>
    <row r="68" outlineLevel="2">
      <c r="A68" s="249" t="s">
        <v>69</v>
      </c>
      <c r="B68" s="246">
        <v>311.31029174122096</v>
      </c>
      <c r="C68" s="246">
        <v>290.972128110278</v>
      </c>
      <c r="D68" s="246">
        <v>525.618378282325</v>
      </c>
      <c r="E68" s="246">
        <v>698.04288509372009</v>
      </c>
      <c r="F68" s="246">
        <v>375.99423233764895</v>
      </c>
      <c r="G68" s="246">
        <v>251.955875582793</v>
      </c>
      <c r="H68" s="246">
        <v>62.7973360771751</v>
      </c>
      <c r="I68" s="246">
        <v>8.9738993140754</v>
      </c>
      <c r="J68" s="246">
        <v>30.334973460763194</v>
      </c>
      <c r="K68" s="246">
        <v>2556</v>
      </c>
    </row>
    <row r="69" outlineLevel="2">
      <c r="A69" s="249" t="s">
        <v>70</v>
      </c>
      <c r="B69" s="246">
        <v>157.208940269885</v>
      </c>
      <c r="C69" s="246">
        <v>152.70880833084</v>
      </c>
      <c r="D69" s="246">
        <v>292.528276250921</v>
      </c>
      <c r="E69" s="246">
        <v>263.827095810917</v>
      </c>
      <c r="F69" s="246">
        <v>149.01181802958502</v>
      </c>
      <c r="G69" s="246">
        <v>122.013832520668</v>
      </c>
      <c r="H69" s="246">
        <v>27.5938398778785</v>
      </c>
      <c r="I69" s="246">
        <v>3.4658179356144</v>
      </c>
      <c r="J69" s="246">
        <v>33.641570973691159</v>
      </c>
      <c r="K69" s="246">
        <v>1202</v>
      </c>
    </row>
    <row r="70" outlineLevel="2">
      <c r="A70" s="250" t="s">
        <v>71</v>
      </c>
      <c r="B70" s="248">
        <v>468.519232011106</v>
      </c>
      <c r="C70" s="248">
        <v>443.68093644111804</v>
      </c>
      <c r="D70" s="248">
        <v>818.14665453324608</v>
      </c>
      <c r="E70" s="248">
        <v>961.869980904637</v>
      </c>
      <c r="F70" s="248">
        <v>525.006050367234</v>
      </c>
      <c r="G70" s="248">
        <v>373.969708103461</v>
      </c>
      <c r="H70" s="248">
        <v>90.391175955053612</v>
      </c>
      <c r="I70" s="248">
        <v>12.439717249689798</v>
      </c>
      <c r="J70" s="248">
        <v>63.976544434454354</v>
      </c>
      <c r="K70" s="248">
        <v>3758</v>
      </c>
    </row>
    <row r="71" outlineLevel="2">
      <c r="A71" s="245" t="s">
        <v>72</v>
      </c>
      <c r="B71" s="246">
        <v>11.7825587012337</v>
      </c>
      <c r="C71" s="246">
        <v>11.7315337491802</v>
      </c>
      <c r="D71" s="246">
        <v>938.782269236272</v>
      </c>
      <c r="E71" s="246">
        <v>679.772539024382</v>
      </c>
      <c r="F71" s="246">
        <v>299.414402929664</v>
      </c>
      <c r="G71" s="246">
        <v>769.261194223214</v>
      </c>
      <c r="H71" s="246">
        <v>622.623990642814</v>
      </c>
      <c r="I71" s="246">
        <v>32.5514071600062</v>
      </c>
      <c r="J71" s="246">
        <v>35.080104333233521</v>
      </c>
      <c r="K71" s="246">
        <v>3401</v>
      </c>
    </row>
    <row r="72" outlineLevel="2">
      <c r="A72" s="249" t="s">
        <v>73</v>
      </c>
      <c r="B72" s="246">
        <v>0.159364216482</v>
      </c>
      <c r="C72" s="246">
        <v>0.1586740818757</v>
      </c>
      <c r="D72" s="246">
        <v>12.6974373375098</v>
      </c>
      <c r="E72" s="246">
        <v>9.1942184049168016</v>
      </c>
      <c r="F72" s="246">
        <v>4.0497096544444</v>
      </c>
      <c r="G72" s="246">
        <v>10.40459127735</v>
      </c>
      <c r="H72" s="246">
        <v>8.4212595029602</v>
      </c>
      <c r="I72" s="246">
        <v>0.4402718992532</v>
      </c>
      <c r="J72" s="246">
        <v>0.47447362521000258</v>
      </c>
      <c r="K72" s="246">
        <v>46.0000000000021</v>
      </c>
    </row>
    <row r="73" outlineLevel="2">
      <c r="A73" s="250" t="s">
        <v>74</v>
      </c>
      <c r="B73" s="248">
        <v>0.159364216482</v>
      </c>
      <c r="C73" s="248">
        <v>0.1586740818757</v>
      </c>
      <c r="D73" s="248">
        <v>12.6974373375098</v>
      </c>
      <c r="E73" s="248">
        <v>9.1942184049168016</v>
      </c>
      <c r="F73" s="248">
        <v>4.0497096544444</v>
      </c>
      <c r="G73" s="248">
        <v>10.40459127735</v>
      </c>
      <c r="H73" s="248">
        <v>8.4212595029602</v>
      </c>
      <c r="I73" s="248">
        <v>0.4402718992532</v>
      </c>
      <c r="J73" s="248">
        <v>0.47447362521000258</v>
      </c>
      <c r="K73" s="248">
        <v>46.0000000000021</v>
      </c>
    </row>
    <row r="74" outlineLevel="1">
      <c r="A74" s="247" t="s">
        <v>75</v>
      </c>
      <c r="B74" s="248">
        <v>1699.410609371909</v>
      </c>
      <c r="C74" s="248">
        <v>1536.0040018543302</v>
      </c>
      <c r="D74" s="248">
        <v>4846.41501007811</v>
      </c>
      <c r="E74" s="248">
        <v>5373.798458928055</v>
      </c>
      <c r="F74" s="248">
        <v>2972.43777309015</v>
      </c>
      <c r="G74" s="248">
        <v>3860.8679895428004</v>
      </c>
      <c r="H74" s="248">
        <v>3158.855438679318</v>
      </c>
      <c r="I74" s="248">
        <v>866.56888024587965</v>
      </c>
      <c r="J74" s="248">
        <v>241.6418382094671</v>
      </c>
      <c r="K74" s="248">
        <v>24556.000000000018</v>
      </c>
    </row>
    <row r="75" outlineLevel="2">
      <c r="A75" s="245" t="s">
        <v>76</v>
      </c>
      <c r="B75" s="246">
        <v>0</v>
      </c>
      <c r="C75" s="246">
        <v>0</v>
      </c>
      <c r="D75" s="246">
        <v>0</v>
      </c>
      <c r="E75" s="246">
        <v>0</v>
      </c>
      <c r="F75" s="246">
        <v>0</v>
      </c>
      <c r="G75" s="246">
        <v>0</v>
      </c>
      <c r="H75" s="246">
        <v>0</v>
      </c>
      <c r="I75" s="246">
        <v>0</v>
      </c>
      <c r="J75" s="246">
        <v>266</v>
      </c>
      <c r="K75" s="246">
        <v>266</v>
      </c>
    </row>
    <row r="76" outlineLevel="2">
      <c r="A76" s="245" t="s">
        <v>77</v>
      </c>
      <c r="B76" s="246">
        <v>0</v>
      </c>
      <c r="C76" s="246">
        <v>0</v>
      </c>
      <c r="D76" s="246">
        <v>0</v>
      </c>
      <c r="E76" s="246">
        <v>0</v>
      </c>
      <c r="F76" s="246">
        <v>0</v>
      </c>
      <c r="G76" s="246">
        <v>0</v>
      </c>
      <c r="H76" s="246">
        <v>0</v>
      </c>
      <c r="I76" s="246">
        <v>0</v>
      </c>
      <c r="J76" s="246">
        <v>716</v>
      </c>
      <c r="K76" s="246">
        <v>716</v>
      </c>
    </row>
    <row r="77" outlineLevel="2">
      <c r="A77" s="245" t="s">
        <v>78</v>
      </c>
      <c r="B77" s="246">
        <v>0</v>
      </c>
      <c r="C77" s="246">
        <v>0</v>
      </c>
      <c r="D77" s="246">
        <v>0</v>
      </c>
      <c r="E77" s="246">
        <v>0</v>
      </c>
      <c r="F77" s="246">
        <v>0</v>
      </c>
      <c r="G77" s="246">
        <v>0</v>
      </c>
      <c r="H77" s="246">
        <v>0</v>
      </c>
      <c r="I77" s="246">
        <v>0</v>
      </c>
      <c r="J77" s="246">
        <v>-974</v>
      </c>
      <c r="K77" s="246">
        <v>-974</v>
      </c>
    </row>
    <row r="78" outlineLevel="1">
      <c r="A78" s="247" t="s">
        <v>79</v>
      </c>
      <c r="B78" s="248">
        <v>0</v>
      </c>
      <c r="C78" s="248">
        <v>0</v>
      </c>
      <c r="D78" s="248">
        <v>0</v>
      </c>
      <c r="E78" s="248">
        <v>0</v>
      </c>
      <c r="F78" s="248">
        <v>0</v>
      </c>
      <c r="G78" s="248">
        <v>0</v>
      </c>
      <c r="H78" s="248">
        <v>0</v>
      </c>
      <c r="I78" s="248">
        <v>0</v>
      </c>
      <c r="J78" s="248">
        <v>8</v>
      </c>
      <c r="K78" s="248">
        <v>8</v>
      </c>
    </row>
    <row r="79">
      <c r="A79" s="248" t="s">
        <v>44</v>
      </c>
      <c r="B79" s="248">
        <v>12264.635839373354</v>
      </c>
      <c r="C79" s="248">
        <v>1943.3022424430062</v>
      </c>
      <c r="D79" s="248">
        <v>5492.24183811865</v>
      </c>
      <c r="E79" s="248">
        <v>6642.7010997943935</v>
      </c>
      <c r="F79" s="248">
        <v>3784.8381329817421</v>
      </c>
      <c r="G79" s="248">
        <v>5091.77877702016</v>
      </c>
      <c r="H79" s="248">
        <v>6018.7046502004841</v>
      </c>
      <c r="I79" s="248">
        <v>37988.156380105596</v>
      </c>
      <c r="J79" s="248">
        <v>1742.6410399626475</v>
      </c>
      <c r="K79" s="248">
        <v>80969.000000000029</v>
      </c>
    </row>
    <row r="81">
      <c r="A81" s="243" t="s">
        <v>80</v>
      </c>
      <c r="B81" s="244"/>
      <c r="C81" s="244"/>
      <c r="D81" s="244"/>
      <c r="E81" s="244"/>
      <c r="F81" s="244"/>
      <c r="G81" s="244"/>
      <c r="H81" s="244"/>
      <c r="I81" s="244"/>
      <c r="J81" s="244"/>
      <c r="K81" s="244"/>
    </row>
    <row r="82" outlineLevel="2">
      <c r="A82" s="245" t="s">
        <v>81</v>
      </c>
      <c r="B82" s="246">
        <v>2367.8843362698804</v>
      </c>
      <c r="C82" s="246">
        <v>2897.32059722333</v>
      </c>
      <c r="D82" s="246">
        <v>4825.3687640651106</v>
      </c>
      <c r="E82" s="246">
        <v>4734.28675099237</v>
      </c>
      <c r="F82" s="246">
        <v>3415.72984373141</v>
      </c>
      <c r="G82" s="246">
        <v>3065.80193715834</v>
      </c>
      <c r="H82" s="246">
        <v>1871.30962831968</v>
      </c>
      <c r="I82" s="246">
        <v>426.259433578345</v>
      </c>
      <c r="J82" s="246">
        <v>-988.96129133846262</v>
      </c>
      <c r="K82" s="246">
        <v>22615</v>
      </c>
    </row>
    <row r="83" outlineLevel="2">
      <c r="A83" s="245" t="s">
        <v>82</v>
      </c>
      <c r="B83" s="246">
        <v>48.5610016775457</v>
      </c>
      <c r="C83" s="246">
        <v>47.2985975640947</v>
      </c>
      <c r="D83" s="246">
        <v>90.9404007583599</v>
      </c>
      <c r="E83" s="246">
        <v>168.12</v>
      </c>
      <c r="F83" s="246">
        <v>151.308</v>
      </c>
      <c r="G83" s="246">
        <v>258.73668</v>
      </c>
      <c r="H83" s="246">
        <v>451.7039938932</v>
      </c>
      <c r="I83" s="246">
        <v>651.331326106798</v>
      </c>
      <c r="J83" s="246">
        <v>1.8189894035458565E-12</v>
      </c>
      <c r="K83" s="246">
        <v>1868</v>
      </c>
    </row>
    <row r="84" outlineLevel="2">
      <c r="A84" s="245" t="s">
        <v>83</v>
      </c>
      <c r="B84" s="246">
        <v>543.39778583319492</v>
      </c>
      <c r="C84" s="246">
        <v>513.913896302649</v>
      </c>
      <c r="D84" s="246">
        <v>945.688317864158</v>
      </c>
      <c r="E84" s="246">
        <v>1602.4</v>
      </c>
      <c r="F84" s="246">
        <v>1281.92</v>
      </c>
      <c r="G84" s="246">
        <v>1845.9648</v>
      </c>
      <c r="H84" s="246">
        <v>2206.362763264</v>
      </c>
      <c r="I84" s="246">
        <v>1075.352436736</v>
      </c>
      <c r="J84" s="246">
        <v>-1.8189894035458565E-12</v>
      </c>
      <c r="K84" s="246">
        <v>10015</v>
      </c>
    </row>
    <row r="85" outlineLevel="2">
      <c r="A85" s="245" t="s">
        <v>84</v>
      </c>
      <c r="B85" s="246">
        <v>937.628809457418</v>
      </c>
      <c r="C85" s="246">
        <v>857.640838906555</v>
      </c>
      <c r="D85" s="246">
        <v>1502.03035163602</v>
      </c>
      <c r="E85" s="246">
        <v>2308.11</v>
      </c>
      <c r="F85" s="246">
        <v>1615.677</v>
      </c>
      <c r="G85" s="246">
        <v>1922.65563</v>
      </c>
      <c r="H85" s="246">
        <v>1536.78882382411</v>
      </c>
      <c r="I85" s="246">
        <v>310.468546175902</v>
      </c>
      <c r="J85" s="246">
        <v>-3.637978807091713E-12</v>
      </c>
      <c r="K85" s="246">
        <v>10991</v>
      </c>
    </row>
    <row r="86" outlineLevel="2">
      <c r="A86" s="245" t="s">
        <v>85</v>
      </c>
      <c r="B86" s="246">
        <v>2149.2368945048297</v>
      </c>
      <c r="C86" s="246">
        <v>1891.56861600309</v>
      </c>
      <c r="D86" s="246">
        <v>3129.99448949207</v>
      </c>
      <c r="E86" s="246">
        <v>4302.48</v>
      </c>
      <c r="F86" s="246">
        <v>2581.488</v>
      </c>
      <c r="G86" s="246">
        <v>2478.2284799999998</v>
      </c>
      <c r="H86" s="246">
        <v>1285.6058062847999</v>
      </c>
      <c r="I86" s="246">
        <v>108.397713715201</v>
      </c>
      <c r="J86" s="246">
        <v>1.4551915228366852E-11</v>
      </c>
      <c r="K86" s="246">
        <v>17927</v>
      </c>
    </row>
    <row r="87" outlineLevel="1">
      <c r="A87" s="247" t="s">
        <v>86</v>
      </c>
      <c r="B87" s="248">
        <v>6046.7088277428693</v>
      </c>
      <c r="C87" s="248">
        <v>6207.7425459997185</v>
      </c>
      <c r="D87" s="248">
        <v>10494.022323815718</v>
      </c>
      <c r="E87" s="248">
        <v>13115.39675099237</v>
      </c>
      <c r="F87" s="248">
        <v>9046.1228437314112</v>
      </c>
      <c r="G87" s="248">
        <v>9571.38752715834</v>
      </c>
      <c r="H87" s="248">
        <v>7351.7710155857894</v>
      </c>
      <c r="I87" s="248">
        <v>2571.8094563122454</v>
      </c>
      <c r="J87" s="248">
        <v>-988.96129133846262</v>
      </c>
      <c r="K87" s="248">
        <v>63416</v>
      </c>
    </row>
    <row r="88" outlineLevel="2">
      <c r="A88" s="245" t="s">
        <v>77</v>
      </c>
      <c r="B88" s="246">
        <v>0</v>
      </c>
      <c r="C88" s="246">
        <v>0</v>
      </c>
      <c r="D88" s="246">
        <v>0</v>
      </c>
      <c r="E88" s="246">
        <v>0</v>
      </c>
      <c r="F88" s="246">
        <v>0</v>
      </c>
      <c r="G88" s="246">
        <v>0</v>
      </c>
      <c r="H88" s="246">
        <v>0</v>
      </c>
      <c r="I88" s="246">
        <v>0</v>
      </c>
      <c r="J88" s="246">
        <v>280</v>
      </c>
      <c r="K88" s="246">
        <v>280</v>
      </c>
    </row>
    <row r="89" outlineLevel="1">
      <c r="A89" s="247" t="s">
        <v>87</v>
      </c>
      <c r="B89" s="248">
        <v>0</v>
      </c>
      <c r="C89" s="248">
        <v>0</v>
      </c>
      <c r="D89" s="248">
        <v>0</v>
      </c>
      <c r="E89" s="248">
        <v>0</v>
      </c>
      <c r="F89" s="248">
        <v>0</v>
      </c>
      <c r="G89" s="248">
        <v>0</v>
      </c>
      <c r="H89" s="248">
        <v>0</v>
      </c>
      <c r="I89" s="248">
        <v>0</v>
      </c>
      <c r="J89" s="248">
        <v>280</v>
      </c>
      <c r="K89" s="248">
        <v>280</v>
      </c>
    </row>
    <row r="90">
      <c r="A90" s="248" t="s">
        <v>80</v>
      </c>
      <c r="B90" s="248">
        <v>6046.7088277428693</v>
      </c>
      <c r="C90" s="248">
        <v>6207.7425459997185</v>
      </c>
      <c r="D90" s="248">
        <v>10494.022323815718</v>
      </c>
      <c r="E90" s="248">
        <v>13115.39675099237</v>
      </c>
      <c r="F90" s="248">
        <v>9046.1228437314112</v>
      </c>
      <c r="G90" s="248">
        <v>9571.38752715834</v>
      </c>
      <c r="H90" s="248">
        <v>7351.7710155857894</v>
      </c>
      <c r="I90" s="248">
        <v>2571.8094563122454</v>
      </c>
      <c r="J90" s="248">
        <v>-708.96129133846262</v>
      </c>
      <c r="K90" s="248">
        <v>63696</v>
      </c>
    </row>
    <row r="92">
      <c r="A92" s="243" t="s">
        <v>88</v>
      </c>
      <c r="B92" s="244"/>
      <c r="C92" s="244"/>
      <c r="D92" s="244"/>
      <c r="E92" s="244"/>
      <c r="F92" s="244"/>
      <c r="G92" s="244"/>
      <c r="H92" s="244"/>
      <c r="I92" s="244"/>
      <c r="J92" s="244"/>
      <c r="K92" s="244"/>
    </row>
    <row r="93">
      <c r="A93" s="248" t="s">
        <v>88</v>
      </c>
      <c r="B93" s="248">
        <v>6217.9270116304851</v>
      </c>
      <c r="C93" s="248">
        <v>-4264.440303556712</v>
      </c>
      <c r="D93" s="248">
        <v>-5001.7804856970679</v>
      </c>
      <c r="E93" s="248">
        <v>-6472.6956511979752</v>
      </c>
      <c r="F93" s="248">
        <v>-5261.2847107496691</v>
      </c>
      <c r="G93" s="248">
        <v>-4479.6087501381808</v>
      </c>
      <c r="H93" s="248">
        <v>-1333.0663653853051</v>
      </c>
      <c r="I93" s="248">
        <v>35416.346923793353</v>
      </c>
      <c r="J93" s="248">
        <v>2451.6023313011028</v>
      </c>
      <c r="K93" s="248">
        <v>17273.000000000029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7.xml><?xml version="1.0" encoding="utf-8"?>
<worksheet xmlns="http://schemas.openxmlformats.org/spreadsheetml/2006/main" xmlns:r="http://schemas.openxmlformats.org/officeDocument/2006/relationships">
  <sheetPr>
    <tabColor rgb="FF0E153C"/>
  </sheetPr>
  <dimension ref="A1:K93"/>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38</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12122.456455878226</v>
      </c>
      <c r="C9" s="231">
        <v>1814.0853245808482</v>
      </c>
      <c r="D9" s="231">
        <v>5271.0053929119122</v>
      </c>
      <c r="E9" s="231">
        <v>6425.0102574893335</v>
      </c>
      <c r="F9" s="231">
        <v>3812.9058576847992</v>
      </c>
      <c r="G9" s="231">
        <v>5269.0197705131777</v>
      </c>
      <c r="H9" s="231">
        <v>6308.8156352603737</v>
      </c>
      <c r="I9" s="231">
        <v>38193.053709667263</v>
      </c>
      <c r="J9" s="231">
        <v>1752.6475960140961</v>
      </c>
      <c r="K9" s="231">
        <v>80969.000000000029</v>
      </c>
    </row>
    <row r="10" hidden="1" ht="15" customHeight="1">
      <c r="A10" s="226" t="s">
        <v>21</v>
      </c>
      <c r="B10" s="231"/>
      <c r="C10" s="231"/>
      <c r="D10" s="231"/>
      <c r="E10" s="231"/>
      <c r="F10" s="231"/>
      <c r="G10" s="231"/>
      <c r="H10" s="231"/>
      <c r="I10" s="231"/>
      <c r="J10" s="231"/>
      <c r="K10" s="231"/>
    </row>
    <row r="11" ht="15" customHeight="1">
      <c r="A11" s="226" t="s">
        <v>22</v>
      </c>
      <c r="B11" s="231">
        <v>12122.456455878226</v>
      </c>
      <c r="C11" s="231">
        <v>13936.541780459074</v>
      </c>
      <c r="D11" s="231">
        <v>19207.547173370986</v>
      </c>
      <c r="E11" s="231">
        <v>25632.557430860317</v>
      </c>
      <c r="F11" s="231">
        <v>29445.463288545117</v>
      </c>
      <c r="G11" s="231">
        <v>34714.483059058293</v>
      </c>
      <c r="H11" s="231">
        <v>41023.29869431867</v>
      </c>
      <c r="I11" s="231">
        <v>79216.352403985933</v>
      </c>
      <c r="J11" s="231">
        <v>80969.000000000029</v>
      </c>
      <c r="K11" s="231">
        <v>0</v>
      </c>
    </row>
    <row r="12" ht="15" customHeight="1">
      <c r="A12" s="226" t="s">
        <v>23</v>
      </c>
      <c r="B12" s="231">
        <v>6057.0707116979984</v>
      </c>
      <c r="C12" s="231">
        <v>6209.4471587661583</v>
      </c>
      <c r="D12" s="231">
        <v>10495.953568531297</v>
      </c>
      <c r="E12" s="231">
        <v>13126.500171790149</v>
      </c>
      <c r="F12" s="231">
        <v>9051.50278352431</v>
      </c>
      <c r="G12" s="231">
        <v>9589.45954981647</v>
      </c>
      <c r="H12" s="231">
        <v>7409.1657297420707</v>
      </c>
      <c r="I12" s="231">
        <v>2607.2870588585452</v>
      </c>
      <c r="J12" s="231">
        <v>-850.38673272699089</v>
      </c>
      <c r="K12" s="231">
        <v>63696</v>
      </c>
    </row>
    <row r="13" ht="15" customHeight="1">
      <c r="A13" s="226" t="s">
        <v>24</v>
      </c>
      <c r="B13" s="231">
        <v>0</v>
      </c>
      <c r="C13" s="231">
        <v>0</v>
      </c>
      <c r="D13" s="231">
        <v>0</v>
      </c>
      <c r="E13" s="231">
        <v>0</v>
      </c>
      <c r="F13" s="231">
        <v>0</v>
      </c>
      <c r="G13" s="231">
        <v>0</v>
      </c>
      <c r="H13" s="231">
        <v>0</v>
      </c>
      <c r="I13" s="231">
        <v>0</v>
      </c>
      <c r="J13" s="231">
        <v>17273.000000000029</v>
      </c>
      <c r="K13" s="231">
        <v>17273.000000000029</v>
      </c>
    </row>
    <row r="14" ht="15" customHeight="1">
      <c r="A14" s="226" t="s">
        <v>25</v>
      </c>
      <c r="B14" s="231">
        <v>6057.0707116979984</v>
      </c>
      <c r="C14" s="231">
        <v>12266.517870464157</v>
      </c>
      <c r="D14" s="231">
        <v>22762.471438995453</v>
      </c>
      <c r="E14" s="231">
        <v>35888.9716107856</v>
      </c>
      <c r="F14" s="231">
        <v>44940.474394309909</v>
      </c>
      <c r="G14" s="231">
        <v>54529.93394412638</v>
      </c>
      <c r="H14" s="231">
        <v>61939.099673868448</v>
      </c>
      <c r="I14" s="231">
        <v>64546.386732726991</v>
      </c>
      <c r="J14" s="231">
        <v>80969.000000000029</v>
      </c>
      <c r="K14" s="231"/>
    </row>
    <row r="15" ht="15" customHeight="1">
      <c r="A15" s="226" t="s">
        <v>26</v>
      </c>
      <c r="B15" s="231">
        <v>6065.3857441802274</v>
      </c>
      <c r="C15" s="231">
        <v>-4395.36183418531</v>
      </c>
      <c r="D15" s="231">
        <v>-5224.9481756193845</v>
      </c>
      <c r="E15" s="231">
        <v>-6701.4899143008151</v>
      </c>
      <c r="F15" s="231">
        <v>-5238.5969258395116</v>
      </c>
      <c r="G15" s="231">
        <v>-4320.4397793032931</v>
      </c>
      <c r="H15" s="231">
        <v>-1100.3500944816969</v>
      </c>
      <c r="I15" s="231">
        <v>35585.76665080872</v>
      </c>
      <c r="J15" s="231">
        <v>-14669.965671258942</v>
      </c>
      <c r="K15" s="231"/>
    </row>
    <row r="16" ht="15" customHeight="1">
      <c r="A16" s="226" t="s">
        <v>27</v>
      </c>
      <c r="B16" s="236">
        <v>0.074909974733295775</v>
      </c>
      <c r="C16" s="236">
        <v>-0.054284501898075904</v>
      </c>
      <c r="D16" s="236">
        <v>-0.064530229786947876</v>
      </c>
      <c r="E16" s="236">
        <v>-0.082766119308634339</v>
      </c>
      <c r="F16" s="237">
        <v>-0.064698797389612192</v>
      </c>
      <c r="G16" s="236">
        <v>-0.053359184123594111</v>
      </c>
      <c r="H16" s="236">
        <v>-0.013589770090796436</v>
      </c>
      <c r="I16" s="236">
        <v>0.43949865566832619</v>
      </c>
      <c r="J16" s="236">
        <v>-0.18118002780396122</v>
      </c>
      <c r="K16" s="236"/>
    </row>
    <row r="17" ht="15" customHeight="1">
      <c r="A17" s="226" t="s">
        <v>28</v>
      </c>
      <c r="B17" s="231">
        <v>6065.3857441802274</v>
      </c>
      <c r="C17" s="231">
        <v>1670.0239099949176</v>
      </c>
      <c r="D17" s="231">
        <v>-3554.9242656244678</v>
      </c>
      <c r="E17" s="231">
        <v>-10256.414179925283</v>
      </c>
      <c r="F17" s="231">
        <v>-15495.011105764792</v>
      </c>
      <c r="G17" s="231">
        <v>-19815.450885068087</v>
      </c>
      <c r="H17" s="231">
        <v>-20915.800979549778</v>
      </c>
      <c r="I17" s="231">
        <v>14669.965671258942</v>
      </c>
      <c r="J17" s="231">
        <v>0</v>
      </c>
      <c r="K17" s="231"/>
    </row>
    <row r="18" ht="15" customHeight="1">
      <c r="A18" s="226" t="s">
        <v>29</v>
      </c>
      <c r="B18" s="236">
        <v>0.074909974733295775</v>
      </c>
      <c r="C18" s="236">
        <v>0.020625472835219861</v>
      </c>
      <c r="D18" s="236">
        <v>-0.043904756951728026</v>
      </c>
      <c r="E18" s="236">
        <v>-0.12667087626036236</v>
      </c>
      <c r="F18" s="237">
        <v>-0.19136967364997454</v>
      </c>
      <c r="G18" s="236">
        <v>-0.24472885777356865</v>
      </c>
      <c r="H18" s="236">
        <v>-0.25831862786436505</v>
      </c>
      <c r="I18" s="236">
        <v>0.18118002780396122</v>
      </c>
      <c r="J18" s="236">
        <v>0</v>
      </c>
      <c r="K18" s="236"/>
    </row>
    <row r="19" ht="15" customHeight="1">
      <c r="A19" s="226" t="s">
        <v>30</v>
      </c>
      <c r="B19" s="236">
        <v>2.0013727811475222</v>
      </c>
      <c r="C19" s="236">
        <v>0.29214924907120304</v>
      </c>
      <c r="D19" s="236">
        <v>0.50219404635280662</v>
      </c>
      <c r="E19" s="236">
        <v>0.48946864536650608</v>
      </c>
      <c r="F19" s="237">
        <v>0.42124561510659986</v>
      </c>
      <c r="G19" s="236">
        <v>0.54945951261810366</v>
      </c>
      <c r="H19" s="236">
        <v>0.85148799006281606</v>
      </c>
      <c r="I19" s="255">
        <v>10</v>
      </c>
      <c r="J19" s="236">
        <v>0.10672160194545712</v>
      </c>
      <c r="K19" s="236"/>
    </row>
    <row r="20" ht="15" customHeight="1">
      <c r="A20" s="226" t="s">
        <v>31</v>
      </c>
      <c r="B20" s="236">
        <v>2.0013727811475222</v>
      </c>
      <c r="C20" s="236">
        <v>1.1361449049869379</v>
      </c>
      <c r="D20" s="236">
        <v>0.84382520697931074</v>
      </c>
      <c r="E20" s="236">
        <v>0.71421822026120818</v>
      </c>
      <c r="F20" s="237">
        <v>0.65521033512439564</v>
      </c>
      <c r="G20" s="236">
        <v>0.63661333414832644</v>
      </c>
      <c r="H20" s="236">
        <v>0.66231667735438582</v>
      </c>
      <c r="I20" s="236">
        <v>1.2272778758632017</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0.17503315023815977</v>
      </c>
      <c r="C23" s="236">
        <v>0.17503315023815977</v>
      </c>
      <c r="D23" s="236">
        <v>0.16448882203174506</v>
      </c>
      <c r="E23" s="236">
        <v>0.1511570405067062</v>
      </c>
      <c r="F23" s="236">
        <v>-0.029327720509765318</v>
      </c>
      <c r="G23" s="236">
        <v>-0.037647664879439005</v>
      </c>
      <c r="H23" s="236">
        <v>-0.043904756951728026</v>
      </c>
      <c r="I23" s="236">
        <v>-0.033364876302684962</v>
      </c>
      <c r="J23" s="236"/>
      <c r="K23" s="236"/>
    </row>
    <row r="24" ht="15" customHeight="1">
      <c r="A24" s="226" t="s">
        <v>41</v>
      </c>
      <c r="B24" s="236">
        <v>1.6358900306378033</v>
      </c>
      <c r="C24" s="236">
        <v>1.6358900306378033</v>
      </c>
      <c r="D24" s="236">
        <v>1.5923870359148646</v>
      </c>
      <c r="E24" s="236">
        <v>1.5401708392422442</v>
      </c>
      <c r="F24" s="236">
        <v>0.89542325694481062</v>
      </c>
      <c r="G24" s="236">
        <v>0.86600007463575523</v>
      </c>
      <c r="H24" s="236">
        <v>0.84382520697931074</v>
      </c>
      <c r="I24" s="236">
        <v>0.8812266410865881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1162</v>
      </c>
      <c r="C44" s="246">
        <v>0</v>
      </c>
      <c r="D44" s="246">
        <v>0</v>
      </c>
      <c r="E44" s="246">
        <v>0</v>
      </c>
      <c r="F44" s="246">
        <v>0</v>
      </c>
      <c r="G44" s="246">
        <v>0</v>
      </c>
      <c r="H44" s="246">
        <v>0</v>
      </c>
      <c r="I44" s="246">
        <v>0</v>
      </c>
      <c r="J44" s="246">
        <v>0</v>
      </c>
      <c r="K44" s="246">
        <v>1162</v>
      </c>
    </row>
    <row r="45" outlineLevel="2">
      <c r="A45" s="245" t="s">
        <v>46</v>
      </c>
      <c r="B45" s="246">
        <v>8738</v>
      </c>
      <c r="C45" s="246">
        <v>0</v>
      </c>
      <c r="D45" s="246">
        <v>0</v>
      </c>
      <c r="E45" s="246">
        <v>0</v>
      </c>
      <c r="F45" s="246">
        <v>0</v>
      </c>
      <c r="G45" s="246">
        <v>0</v>
      </c>
      <c r="H45" s="246">
        <v>0</v>
      </c>
      <c r="I45" s="246">
        <v>0</v>
      </c>
      <c r="J45" s="246">
        <v>0</v>
      </c>
      <c r="K45" s="246">
        <v>8738</v>
      </c>
    </row>
    <row r="46" outlineLevel="1">
      <c r="A46" s="247" t="s">
        <v>47</v>
      </c>
      <c r="B46" s="248">
        <v>9900</v>
      </c>
      <c r="C46" s="248">
        <v>0</v>
      </c>
      <c r="D46" s="248">
        <v>0</v>
      </c>
      <c r="E46" s="248">
        <v>0</v>
      </c>
      <c r="F46" s="248">
        <v>0</v>
      </c>
      <c r="G46" s="248">
        <v>0</v>
      </c>
      <c r="H46" s="248">
        <v>0</v>
      </c>
      <c r="I46" s="248">
        <v>0</v>
      </c>
      <c r="J46" s="248">
        <v>0</v>
      </c>
      <c r="K46" s="248">
        <v>9900</v>
      </c>
    </row>
    <row r="47" outlineLevel="2">
      <c r="A47" s="249" t="s">
        <v>48</v>
      </c>
      <c r="B47" s="246">
        <v>0</v>
      </c>
      <c r="C47" s="246">
        <v>0</v>
      </c>
      <c r="D47" s="246">
        <v>0</v>
      </c>
      <c r="E47" s="246">
        <v>0</v>
      </c>
      <c r="F47" s="246">
        <v>0</v>
      </c>
      <c r="G47" s="246">
        <v>0</v>
      </c>
      <c r="H47" s="246">
        <v>785.760897083317</v>
      </c>
      <c r="I47" s="246">
        <v>1316.63044622226</v>
      </c>
      <c r="J47" s="246">
        <v>163.60865669442319</v>
      </c>
      <c r="K47" s="246">
        <v>2266</v>
      </c>
    </row>
    <row r="48" outlineLevel="2">
      <c r="A48" s="250" t="s">
        <v>49</v>
      </c>
      <c r="B48" s="248">
        <v>0</v>
      </c>
      <c r="C48" s="248">
        <v>0</v>
      </c>
      <c r="D48" s="248">
        <v>0</v>
      </c>
      <c r="E48" s="248">
        <v>0</v>
      </c>
      <c r="F48" s="248">
        <v>0</v>
      </c>
      <c r="G48" s="248">
        <v>0</v>
      </c>
      <c r="H48" s="248">
        <v>785.760897083317</v>
      </c>
      <c r="I48" s="248">
        <v>1316.63044622226</v>
      </c>
      <c r="J48" s="248">
        <v>163.60865669442319</v>
      </c>
      <c r="K48" s="248">
        <v>2266</v>
      </c>
    </row>
    <row r="49" outlineLevel="2">
      <c r="A49" s="245" t="s">
        <v>50</v>
      </c>
      <c r="B49" s="246">
        <v>445.7800613174</v>
      </c>
      <c r="C49" s="246">
        <v>146.534887691202</v>
      </c>
      <c r="D49" s="246">
        <v>131.984568010259</v>
      </c>
      <c r="E49" s="246">
        <v>263.969136020518</v>
      </c>
      <c r="F49" s="246">
        <v>0</v>
      </c>
      <c r="G49" s="246">
        <v>0</v>
      </c>
      <c r="H49" s="246">
        <v>0</v>
      </c>
      <c r="I49" s="246">
        <v>33183.1375529563</v>
      </c>
      <c r="J49" s="246">
        <v>974.59379400432226</v>
      </c>
      <c r="K49" s="246">
        <v>35146</v>
      </c>
    </row>
    <row r="50" outlineLevel="2">
      <c r="A50" s="251" t="s">
        <v>51</v>
      </c>
      <c r="B50" s="246">
        <v>204.807290604584</v>
      </c>
      <c r="C50" s="246">
        <v>228.083452119058</v>
      </c>
      <c r="D50" s="246">
        <v>442.965714865562</v>
      </c>
      <c r="E50" s="246">
        <v>945.79711433983</v>
      </c>
      <c r="F50" s="246">
        <v>834.007136848982</v>
      </c>
      <c r="G50" s="246">
        <v>1245.30226298809</v>
      </c>
      <c r="H50" s="246">
        <v>2094.4285544198</v>
      </c>
      <c r="I50" s="246">
        <v>2742.81172275968</v>
      </c>
      <c r="J50" s="246">
        <v>354.7967510544222</v>
      </c>
      <c r="K50" s="246">
        <v>9093.00000000001</v>
      </c>
    </row>
    <row r="51" outlineLevel="2">
      <c r="A51" s="252" t="s">
        <v>52</v>
      </c>
      <c r="B51" s="248">
        <v>204.807290604584</v>
      </c>
      <c r="C51" s="248">
        <v>228.083452119058</v>
      </c>
      <c r="D51" s="248">
        <v>442.965714865562</v>
      </c>
      <c r="E51" s="248">
        <v>945.79711433983</v>
      </c>
      <c r="F51" s="248">
        <v>834.007136848982</v>
      </c>
      <c r="G51" s="248">
        <v>1245.30226298809</v>
      </c>
      <c r="H51" s="248">
        <v>2094.4285544198</v>
      </c>
      <c r="I51" s="248">
        <v>2742.81172275968</v>
      </c>
      <c r="J51" s="248">
        <v>354.7967510544222</v>
      </c>
      <c r="K51" s="248">
        <v>9093.00000000001</v>
      </c>
    </row>
    <row r="52" outlineLevel="2">
      <c r="A52" s="250" t="s">
        <v>53</v>
      </c>
      <c r="B52" s="248">
        <v>204.807290604584</v>
      </c>
      <c r="C52" s="248">
        <v>228.083452119058</v>
      </c>
      <c r="D52" s="248">
        <v>442.965714865562</v>
      </c>
      <c r="E52" s="248">
        <v>945.79711433983</v>
      </c>
      <c r="F52" s="248">
        <v>834.007136848982</v>
      </c>
      <c r="G52" s="248">
        <v>1245.30226298809</v>
      </c>
      <c r="H52" s="248">
        <v>2094.4285544198</v>
      </c>
      <c r="I52" s="248">
        <v>2742.81172275968</v>
      </c>
      <c r="J52" s="248">
        <v>354.7967510544222</v>
      </c>
      <c r="K52" s="248">
        <v>9093.00000000001</v>
      </c>
    </row>
    <row r="53" outlineLevel="1">
      <c r="A53" s="247" t="s">
        <v>54</v>
      </c>
      <c r="B53" s="248">
        <v>650.587351921984</v>
      </c>
      <c r="C53" s="248">
        <v>374.61833981026</v>
      </c>
      <c r="D53" s="248">
        <v>574.950282875821</v>
      </c>
      <c r="E53" s="248">
        <v>1209.7662503603481</v>
      </c>
      <c r="F53" s="248">
        <v>834.007136848982</v>
      </c>
      <c r="G53" s="248">
        <v>1245.30226298809</v>
      </c>
      <c r="H53" s="248">
        <v>2880.1894515031172</v>
      </c>
      <c r="I53" s="248">
        <v>37242.579721938237</v>
      </c>
      <c r="J53" s="248">
        <v>1492.9992017531695</v>
      </c>
      <c r="K53" s="248">
        <v>46505.000000000007</v>
      </c>
    </row>
    <row r="54" outlineLevel="2">
      <c r="A54" s="251" t="s">
        <v>55</v>
      </c>
      <c r="B54" s="246">
        <v>0.661015193511</v>
      </c>
      <c r="C54" s="246">
        <v>0.6583362168911</v>
      </c>
      <c r="D54" s="246">
        <v>79.89218877836619</v>
      </c>
      <c r="E54" s="246">
        <v>72.20604175157149</v>
      </c>
      <c r="F54" s="246">
        <v>30.5320767424429</v>
      </c>
      <c r="G54" s="246">
        <v>25.3355132250784</v>
      </c>
      <c r="H54" s="246">
        <v>17.457699372392</v>
      </c>
      <c r="I54" s="246">
        <v>3.7316903669172996</v>
      </c>
      <c r="J54" s="246">
        <v>2.5254383528325661</v>
      </c>
      <c r="K54" s="246">
        <v>233.00000000000298</v>
      </c>
    </row>
    <row r="55" outlineLevel="2">
      <c r="A55" s="252" t="s">
        <v>56</v>
      </c>
      <c r="B55" s="248">
        <v>0.661015193511</v>
      </c>
      <c r="C55" s="248">
        <v>0.6583362168911</v>
      </c>
      <c r="D55" s="248">
        <v>79.89218877836619</v>
      </c>
      <c r="E55" s="248">
        <v>72.20604175157149</v>
      </c>
      <c r="F55" s="248">
        <v>30.5320767424429</v>
      </c>
      <c r="G55" s="248">
        <v>25.3355132250784</v>
      </c>
      <c r="H55" s="248">
        <v>17.457699372392</v>
      </c>
      <c r="I55" s="248">
        <v>3.7316903669172996</v>
      </c>
      <c r="J55" s="248">
        <v>2.5254383528325661</v>
      </c>
      <c r="K55" s="248">
        <v>233.00000000000298</v>
      </c>
    </row>
    <row r="56" outlineLevel="2">
      <c r="A56" s="249" t="s">
        <v>57</v>
      </c>
      <c r="B56" s="246">
        <v>49.365422384576696</v>
      </c>
      <c r="C56" s="246">
        <v>49.9386800629948</v>
      </c>
      <c r="D56" s="246">
        <v>101.659781108874</v>
      </c>
      <c r="E56" s="246">
        <v>96.1454327995263</v>
      </c>
      <c r="F56" s="246">
        <v>70.44210399869111</v>
      </c>
      <c r="G56" s="246">
        <v>93.2715222104062</v>
      </c>
      <c r="H56" s="246">
        <v>100.939811571654</v>
      </c>
      <c r="I56" s="246">
        <v>83.317879883376</v>
      </c>
      <c r="J56" s="246">
        <v>6.9193659799008174</v>
      </c>
      <c r="K56" s="246">
        <v>652</v>
      </c>
    </row>
    <row r="57" outlineLevel="2">
      <c r="A57" s="251" t="s">
        <v>58</v>
      </c>
      <c r="B57" s="246">
        <v>0.8971206258725</v>
      </c>
      <c r="C57" s="246">
        <v>0.8203981562704</v>
      </c>
      <c r="D57" s="246">
        <v>1.4353390777968</v>
      </c>
      <c r="E57" s="246">
        <v>2.1068913742279003</v>
      </c>
      <c r="F57" s="246">
        <v>1.4907292202801</v>
      </c>
      <c r="G57" s="246">
        <v>1.7771724009710999</v>
      </c>
      <c r="H57" s="246">
        <v>1.3198210824252001</v>
      </c>
      <c r="I57" s="246">
        <v>0</v>
      </c>
      <c r="J57" s="246">
        <v>0.15252806215609915</v>
      </c>
      <c r="K57" s="246">
        <v>10.0000000000001</v>
      </c>
    </row>
    <row r="58" outlineLevel="2">
      <c r="A58" s="253" t="s">
        <v>59</v>
      </c>
      <c r="B58" s="246">
        <v>791.844245485909</v>
      </c>
      <c r="C58" s="246">
        <v>747.214198307903</v>
      </c>
      <c r="D58" s="246">
        <v>1485.0359652366</v>
      </c>
      <c r="E58" s="246">
        <v>2415.3072100322</v>
      </c>
      <c r="F58" s="246">
        <v>1546.36756542294</v>
      </c>
      <c r="G58" s="246">
        <v>1703.02252310877</v>
      </c>
      <c r="H58" s="246">
        <v>1669.2735491599599</v>
      </c>
      <c r="I58" s="246">
        <v>549.733304639372</v>
      </c>
      <c r="J58" s="246">
        <v>87.201438606345619</v>
      </c>
      <c r="K58" s="246">
        <v>10995</v>
      </c>
    </row>
    <row r="59" outlineLevel="2">
      <c r="A59" s="253" t="s">
        <v>60</v>
      </c>
      <c r="B59" s="246">
        <v>1.8389837892746</v>
      </c>
      <c r="C59" s="246">
        <v>1.6459359900635</v>
      </c>
      <c r="D59" s="246">
        <v>2.5975308461775</v>
      </c>
      <c r="E59" s="246">
        <v>2.4223966550439</v>
      </c>
      <c r="F59" s="246">
        <v>1.0969614456734</v>
      </c>
      <c r="G59" s="246">
        <v>0.86347218705010009</v>
      </c>
      <c r="H59" s="246">
        <v>0.4206337967768</v>
      </c>
      <c r="I59" s="246">
        <v>0.0219283047216</v>
      </c>
      <c r="J59" s="246">
        <v>0.092156985219501664</v>
      </c>
      <c r="K59" s="246">
        <v>11.0000000000009</v>
      </c>
    </row>
    <row r="60" outlineLevel="2">
      <c r="A60" s="254" t="s">
        <v>61</v>
      </c>
      <c r="B60" s="248">
        <v>793.68322927518363</v>
      </c>
      <c r="C60" s="248">
        <v>748.86013429796651</v>
      </c>
      <c r="D60" s="248">
        <v>1487.6334960827776</v>
      </c>
      <c r="E60" s="248">
        <v>2417.7296066872441</v>
      </c>
      <c r="F60" s="248">
        <v>1547.4645268686134</v>
      </c>
      <c r="G60" s="248">
        <v>1703.88599529582</v>
      </c>
      <c r="H60" s="248">
        <v>1669.6941829567368</v>
      </c>
      <c r="I60" s="248">
        <v>549.75523294409368</v>
      </c>
      <c r="J60" s="248">
        <v>87.293595591565463</v>
      </c>
      <c r="K60" s="248">
        <v>11006</v>
      </c>
    </row>
    <row r="61" outlineLevel="2">
      <c r="A61" s="252" t="s">
        <v>62</v>
      </c>
      <c r="B61" s="248">
        <v>794.58034990105614</v>
      </c>
      <c r="C61" s="248">
        <v>749.68053245423687</v>
      </c>
      <c r="D61" s="248">
        <v>1489.0688351605745</v>
      </c>
      <c r="E61" s="248">
        <v>2419.836498061472</v>
      </c>
      <c r="F61" s="248">
        <v>1548.9552560888935</v>
      </c>
      <c r="G61" s="248">
        <v>1705.6631676967913</v>
      </c>
      <c r="H61" s="248">
        <v>1671.0140040391621</v>
      </c>
      <c r="I61" s="248">
        <v>549.75523294409368</v>
      </c>
      <c r="J61" s="248">
        <v>87.446123653720861</v>
      </c>
      <c r="K61" s="248">
        <v>11016</v>
      </c>
    </row>
    <row r="62" outlineLevel="2">
      <c r="A62" s="251" t="s">
        <v>63</v>
      </c>
      <c r="B62" s="246">
        <v>126.124756353797</v>
      </c>
      <c r="C62" s="246">
        <v>73.14741377065171</v>
      </c>
      <c r="D62" s="246">
        <v>148.89307353233298</v>
      </c>
      <c r="E62" s="246">
        <v>142.409530561351</v>
      </c>
      <c r="F62" s="246">
        <v>105.656082822455</v>
      </c>
      <c r="G62" s="246">
        <v>142.769042171796</v>
      </c>
      <c r="H62" s="246">
        <v>157.290355307104</v>
      </c>
      <c r="I62" s="246">
        <v>132.899685703544</v>
      </c>
      <c r="J62" s="246">
        <v>10.810059776968274</v>
      </c>
      <c r="K62" s="246">
        <v>1040</v>
      </c>
    </row>
    <row r="63" outlineLevel="2">
      <c r="A63" s="251" t="s">
        <v>64</v>
      </c>
      <c r="B63" s="246">
        <v>96.776495740700909</v>
      </c>
      <c r="C63" s="246">
        <v>56.126573258635695</v>
      </c>
      <c r="D63" s="246">
        <v>114.24680065269101</v>
      </c>
      <c r="E63" s="246">
        <v>109.271928257654</v>
      </c>
      <c r="F63" s="246">
        <v>81.070725088769109</v>
      </c>
      <c r="G63" s="246">
        <v>109.54778428182</v>
      </c>
      <c r="H63" s="246">
        <v>120.690099552951</v>
      </c>
      <c r="I63" s="246">
        <v>101.97495114560401</v>
      </c>
      <c r="J63" s="246">
        <v>8.2946420211752638</v>
      </c>
      <c r="K63" s="246">
        <v>798.000000000001</v>
      </c>
    </row>
    <row r="64" outlineLevel="2">
      <c r="A64" s="252" t="s">
        <v>65</v>
      </c>
      <c r="B64" s="248">
        <v>222.90125209449789</v>
      </c>
      <c r="C64" s="248">
        <v>129.27398702928741</v>
      </c>
      <c r="D64" s="248">
        <v>263.139874185024</v>
      </c>
      <c r="E64" s="248">
        <v>251.681458819005</v>
      </c>
      <c r="F64" s="248">
        <v>186.72680791122411</v>
      </c>
      <c r="G64" s="248">
        <v>252.316826453616</v>
      </c>
      <c r="H64" s="248">
        <v>277.980454860055</v>
      </c>
      <c r="I64" s="248">
        <v>234.87463684914803</v>
      </c>
      <c r="J64" s="248">
        <v>19.104701798143651</v>
      </c>
      <c r="K64" s="248">
        <v>1838.0000000000009</v>
      </c>
    </row>
    <row r="65" outlineLevel="2">
      <c r="A65" s="250" t="s">
        <v>66</v>
      </c>
      <c r="B65" s="248">
        <v>1067.5080395736418</v>
      </c>
      <c r="C65" s="248">
        <v>929.55153576341013</v>
      </c>
      <c r="D65" s="248">
        <v>1933.7606792328388</v>
      </c>
      <c r="E65" s="248">
        <v>2839.8694314315753</v>
      </c>
      <c r="F65" s="248">
        <v>1836.6562447412518</v>
      </c>
      <c r="G65" s="248">
        <v>2076.5870295858917</v>
      </c>
      <c r="H65" s="248">
        <v>2067.3919698432633</v>
      </c>
      <c r="I65" s="248">
        <v>871.6794400435349</v>
      </c>
      <c r="J65" s="248">
        <v>115.99562978459471</v>
      </c>
      <c r="K65" s="248">
        <v>13739.000000000004</v>
      </c>
    </row>
    <row r="66" outlineLevel="2">
      <c r="A66" s="245" t="s">
        <v>67</v>
      </c>
      <c r="B66" s="246">
        <v>11.8783044278234</v>
      </c>
      <c r="C66" s="246">
        <v>11.890340977713</v>
      </c>
      <c r="D66" s="246">
        <v>22.973601084742498</v>
      </c>
      <c r="E66" s="246">
        <v>12.4743381637533</v>
      </c>
      <c r="F66" s="246">
        <v>8.2165726882046</v>
      </c>
      <c r="G66" s="246">
        <v>8.5496478003179</v>
      </c>
      <c r="H66" s="246">
        <v>4.5419079159103006</v>
      </c>
      <c r="I66" s="246">
        <v>0.1513363676581</v>
      </c>
      <c r="J66" s="246">
        <v>0.32395057387739712</v>
      </c>
      <c r="K66" s="246">
        <v>81.0000000000005</v>
      </c>
    </row>
    <row r="67" outlineLevel="2">
      <c r="A67" s="245" t="s">
        <v>68</v>
      </c>
      <c r="B67" s="246">
        <v>12.0216050259567</v>
      </c>
      <c r="C67" s="246">
        <v>42.471009258632</v>
      </c>
      <c r="D67" s="246">
        <v>969.774245581297</v>
      </c>
      <c r="E67" s="246">
        <v>712.116581906361</v>
      </c>
      <c r="F67" s="246">
        <v>305.48896741133103</v>
      </c>
      <c r="G67" s="246">
        <v>784.86808113923792</v>
      </c>
      <c r="H67" s="246">
        <v>635.255879897255</v>
      </c>
      <c r="I67" s="246">
        <v>33.211815008886</v>
      </c>
      <c r="J67" s="246">
        <v>35.791814771053396</v>
      </c>
      <c r="K67" s="246">
        <v>3531.00000000001</v>
      </c>
    </row>
    <row r="68" outlineLevel="2">
      <c r="A68" s="249" t="s">
        <v>69</v>
      </c>
      <c r="B68" s="246">
        <v>311.31029174122096</v>
      </c>
      <c r="C68" s="246">
        <v>290.972128110278</v>
      </c>
      <c r="D68" s="246">
        <v>525.618378282325</v>
      </c>
      <c r="E68" s="246">
        <v>698.04288509372009</v>
      </c>
      <c r="F68" s="246">
        <v>375.99423233764895</v>
      </c>
      <c r="G68" s="246">
        <v>251.955875582793</v>
      </c>
      <c r="H68" s="246">
        <v>62.7973360771751</v>
      </c>
      <c r="I68" s="246">
        <v>8.9738993140754</v>
      </c>
      <c r="J68" s="246">
        <v>30.334973460763194</v>
      </c>
      <c r="K68" s="246">
        <v>2556</v>
      </c>
    </row>
    <row r="69" outlineLevel="2">
      <c r="A69" s="249" t="s">
        <v>70</v>
      </c>
      <c r="B69" s="246">
        <v>157.208940269885</v>
      </c>
      <c r="C69" s="246">
        <v>152.691762829499</v>
      </c>
      <c r="D69" s="246">
        <v>292.44849928110597</v>
      </c>
      <c r="E69" s="246">
        <v>263.774013104277</v>
      </c>
      <c r="F69" s="246">
        <v>149.07859107327198</v>
      </c>
      <c r="G69" s="246">
        <v>122.091087916283</v>
      </c>
      <c r="H69" s="246">
        <v>27.5938398778785</v>
      </c>
      <c r="I69" s="246">
        <v>3.4658179356144</v>
      </c>
      <c r="J69" s="246">
        <v>33.647447712185112</v>
      </c>
      <c r="K69" s="246">
        <v>1202</v>
      </c>
    </row>
    <row r="70" outlineLevel="2">
      <c r="A70" s="250" t="s">
        <v>71</v>
      </c>
      <c r="B70" s="248">
        <v>468.519232011106</v>
      </c>
      <c r="C70" s="248">
        <v>443.663890939777</v>
      </c>
      <c r="D70" s="248">
        <v>818.06687756343092</v>
      </c>
      <c r="E70" s="248">
        <v>961.81689819799715</v>
      </c>
      <c r="F70" s="248">
        <v>525.072823410921</v>
      </c>
      <c r="G70" s="248">
        <v>374.04696349907596</v>
      </c>
      <c r="H70" s="248">
        <v>90.391175955053612</v>
      </c>
      <c r="I70" s="248">
        <v>12.439717249689798</v>
      </c>
      <c r="J70" s="248">
        <v>63.982421172948762</v>
      </c>
      <c r="K70" s="248">
        <v>3758</v>
      </c>
    </row>
    <row r="71" outlineLevel="2">
      <c r="A71" s="245" t="s">
        <v>72</v>
      </c>
      <c r="B71" s="246">
        <v>11.7825587012337</v>
      </c>
      <c r="C71" s="246">
        <v>11.7315337491802</v>
      </c>
      <c r="D71" s="246">
        <v>938.782269236272</v>
      </c>
      <c r="E71" s="246">
        <v>679.772539024382</v>
      </c>
      <c r="F71" s="246">
        <v>299.414402929664</v>
      </c>
      <c r="G71" s="246">
        <v>769.261194223214</v>
      </c>
      <c r="H71" s="246">
        <v>622.623990642814</v>
      </c>
      <c r="I71" s="246">
        <v>32.5514071600062</v>
      </c>
      <c r="J71" s="246">
        <v>35.080104333233521</v>
      </c>
      <c r="K71" s="246">
        <v>3401</v>
      </c>
    </row>
    <row r="72" outlineLevel="2">
      <c r="A72" s="249" t="s">
        <v>73</v>
      </c>
      <c r="B72" s="246">
        <v>0.159364216482</v>
      </c>
      <c r="C72" s="246">
        <v>0.1586740818757</v>
      </c>
      <c r="D72" s="246">
        <v>12.6974373375098</v>
      </c>
      <c r="E72" s="246">
        <v>9.1942184049168016</v>
      </c>
      <c r="F72" s="246">
        <v>4.0497096544444</v>
      </c>
      <c r="G72" s="246">
        <v>10.40459127735</v>
      </c>
      <c r="H72" s="246">
        <v>8.4212595029602</v>
      </c>
      <c r="I72" s="246">
        <v>0.4402718992532</v>
      </c>
      <c r="J72" s="246">
        <v>0.47447362521000258</v>
      </c>
      <c r="K72" s="246">
        <v>46.0000000000021</v>
      </c>
    </row>
    <row r="73" outlineLevel="2">
      <c r="A73" s="250" t="s">
        <v>74</v>
      </c>
      <c r="B73" s="248">
        <v>0.159364216482</v>
      </c>
      <c r="C73" s="248">
        <v>0.1586740818757</v>
      </c>
      <c r="D73" s="248">
        <v>12.6974373375098</v>
      </c>
      <c r="E73" s="248">
        <v>9.1942184049168016</v>
      </c>
      <c r="F73" s="248">
        <v>4.0497096544444</v>
      </c>
      <c r="G73" s="248">
        <v>10.40459127735</v>
      </c>
      <c r="H73" s="248">
        <v>8.4212595029602</v>
      </c>
      <c r="I73" s="248">
        <v>0.4402718992532</v>
      </c>
      <c r="J73" s="248">
        <v>0.47447362521000258</v>
      </c>
      <c r="K73" s="248">
        <v>46.0000000000021</v>
      </c>
    </row>
    <row r="74" outlineLevel="1">
      <c r="A74" s="247" t="s">
        <v>75</v>
      </c>
      <c r="B74" s="248">
        <v>1571.8691039562434</v>
      </c>
      <c r="C74" s="248">
        <v>1439.4669847705882</v>
      </c>
      <c r="D74" s="248">
        <v>4696.0551100360908</v>
      </c>
      <c r="E74" s="248">
        <v>5215.2440071289857</v>
      </c>
      <c r="F74" s="248">
        <v>2978.8987208358171</v>
      </c>
      <c r="G74" s="248">
        <v>4023.717507525088</v>
      </c>
      <c r="H74" s="248">
        <v>3428.6261837572561</v>
      </c>
      <c r="I74" s="248">
        <v>950.47398772902818</v>
      </c>
      <c r="J74" s="248">
        <v>251.64839426092294</v>
      </c>
      <c r="K74" s="248">
        <v>24556.000000000018</v>
      </c>
    </row>
    <row r="75" outlineLevel="2">
      <c r="A75" s="245" t="s">
        <v>76</v>
      </c>
      <c r="B75" s="246">
        <v>0</v>
      </c>
      <c r="C75" s="246">
        <v>0</v>
      </c>
      <c r="D75" s="246">
        <v>0</v>
      </c>
      <c r="E75" s="246">
        <v>0</v>
      </c>
      <c r="F75" s="246">
        <v>0</v>
      </c>
      <c r="G75" s="246">
        <v>0</v>
      </c>
      <c r="H75" s="246">
        <v>0</v>
      </c>
      <c r="I75" s="246">
        <v>0</v>
      </c>
      <c r="J75" s="246">
        <v>266</v>
      </c>
      <c r="K75" s="246">
        <v>266</v>
      </c>
    </row>
    <row r="76" outlineLevel="2">
      <c r="A76" s="245" t="s">
        <v>77</v>
      </c>
      <c r="B76" s="246">
        <v>0</v>
      </c>
      <c r="C76" s="246">
        <v>0</v>
      </c>
      <c r="D76" s="246">
        <v>0</v>
      </c>
      <c r="E76" s="246">
        <v>0</v>
      </c>
      <c r="F76" s="246">
        <v>0</v>
      </c>
      <c r="G76" s="246">
        <v>0</v>
      </c>
      <c r="H76" s="246">
        <v>0</v>
      </c>
      <c r="I76" s="246">
        <v>0</v>
      </c>
      <c r="J76" s="246">
        <v>716</v>
      </c>
      <c r="K76" s="246">
        <v>716</v>
      </c>
    </row>
    <row r="77" outlineLevel="2">
      <c r="A77" s="245" t="s">
        <v>78</v>
      </c>
      <c r="B77" s="246">
        <v>0</v>
      </c>
      <c r="C77" s="246">
        <v>0</v>
      </c>
      <c r="D77" s="246">
        <v>0</v>
      </c>
      <c r="E77" s="246">
        <v>0</v>
      </c>
      <c r="F77" s="246">
        <v>0</v>
      </c>
      <c r="G77" s="246">
        <v>0</v>
      </c>
      <c r="H77" s="246">
        <v>0</v>
      </c>
      <c r="I77" s="246">
        <v>0</v>
      </c>
      <c r="J77" s="246">
        <v>-974</v>
      </c>
      <c r="K77" s="246">
        <v>-974</v>
      </c>
    </row>
    <row r="78" outlineLevel="1">
      <c r="A78" s="247" t="s">
        <v>79</v>
      </c>
      <c r="B78" s="248">
        <v>0</v>
      </c>
      <c r="C78" s="248">
        <v>0</v>
      </c>
      <c r="D78" s="248">
        <v>0</v>
      </c>
      <c r="E78" s="248">
        <v>0</v>
      </c>
      <c r="F78" s="248">
        <v>0</v>
      </c>
      <c r="G78" s="248">
        <v>0</v>
      </c>
      <c r="H78" s="248">
        <v>0</v>
      </c>
      <c r="I78" s="248">
        <v>0</v>
      </c>
      <c r="J78" s="248">
        <v>8</v>
      </c>
      <c r="K78" s="248">
        <v>8</v>
      </c>
    </row>
    <row r="79">
      <c r="A79" s="248" t="s">
        <v>44</v>
      </c>
      <c r="B79" s="248">
        <v>12122.456455878226</v>
      </c>
      <c r="C79" s="248">
        <v>1814.0853245808482</v>
      </c>
      <c r="D79" s="248">
        <v>5271.0053929119122</v>
      </c>
      <c r="E79" s="248">
        <v>6425.0102574893335</v>
      </c>
      <c r="F79" s="248">
        <v>3812.9058576847992</v>
      </c>
      <c r="G79" s="248">
        <v>5269.0197705131777</v>
      </c>
      <c r="H79" s="248">
        <v>6308.8156352603737</v>
      </c>
      <c r="I79" s="248">
        <v>38193.053709667263</v>
      </c>
      <c r="J79" s="248">
        <v>1752.6475960140961</v>
      </c>
      <c r="K79" s="248">
        <v>80969.000000000029</v>
      </c>
    </row>
    <row r="81">
      <c r="A81" s="243" t="s">
        <v>80</v>
      </c>
      <c r="B81" s="244"/>
      <c r="C81" s="244"/>
      <c r="D81" s="244"/>
      <c r="E81" s="244"/>
      <c r="F81" s="244"/>
      <c r="G81" s="244"/>
      <c r="H81" s="244"/>
      <c r="I81" s="244"/>
      <c r="J81" s="244"/>
      <c r="K81" s="244"/>
    </row>
    <row r="82" outlineLevel="2">
      <c r="A82" s="245" t="s">
        <v>81</v>
      </c>
      <c r="B82" s="246">
        <v>2378.24622022501</v>
      </c>
      <c r="C82" s="246">
        <v>2899.02520998977</v>
      </c>
      <c r="D82" s="246">
        <v>4827.3000087806895</v>
      </c>
      <c r="E82" s="246">
        <v>4745.39017179015</v>
      </c>
      <c r="F82" s="246">
        <v>3421.1097835243104</v>
      </c>
      <c r="G82" s="246">
        <v>3083.87395981647</v>
      </c>
      <c r="H82" s="246">
        <v>1928.70434247596</v>
      </c>
      <c r="I82" s="246">
        <v>461.73703612464396</v>
      </c>
      <c r="J82" s="246">
        <v>-1130.3867327270018</v>
      </c>
      <c r="K82" s="246">
        <v>22615</v>
      </c>
    </row>
    <row r="83" outlineLevel="2">
      <c r="A83" s="245" t="s">
        <v>82</v>
      </c>
      <c r="B83" s="246">
        <v>48.5610016775457</v>
      </c>
      <c r="C83" s="246">
        <v>47.2985975640947</v>
      </c>
      <c r="D83" s="246">
        <v>90.9404007583599</v>
      </c>
      <c r="E83" s="246">
        <v>168.12</v>
      </c>
      <c r="F83" s="246">
        <v>151.308</v>
      </c>
      <c r="G83" s="246">
        <v>258.73668</v>
      </c>
      <c r="H83" s="246">
        <v>451.7039938932</v>
      </c>
      <c r="I83" s="246">
        <v>651.331326106798</v>
      </c>
      <c r="J83" s="246">
        <v>1.8189894035458565E-12</v>
      </c>
      <c r="K83" s="246">
        <v>1868</v>
      </c>
    </row>
    <row r="84" outlineLevel="2">
      <c r="A84" s="245" t="s">
        <v>83</v>
      </c>
      <c r="B84" s="246">
        <v>543.39778583319492</v>
      </c>
      <c r="C84" s="246">
        <v>513.913896302649</v>
      </c>
      <c r="D84" s="246">
        <v>945.688317864158</v>
      </c>
      <c r="E84" s="246">
        <v>1602.4</v>
      </c>
      <c r="F84" s="246">
        <v>1281.92</v>
      </c>
      <c r="G84" s="246">
        <v>1845.9648</v>
      </c>
      <c r="H84" s="246">
        <v>2206.362763264</v>
      </c>
      <c r="I84" s="246">
        <v>1075.352436736</v>
      </c>
      <c r="J84" s="246">
        <v>-1.8189894035458565E-12</v>
      </c>
      <c r="K84" s="246">
        <v>10015</v>
      </c>
    </row>
    <row r="85" outlineLevel="2">
      <c r="A85" s="245" t="s">
        <v>84</v>
      </c>
      <c r="B85" s="246">
        <v>937.628809457418</v>
      </c>
      <c r="C85" s="246">
        <v>857.640838906555</v>
      </c>
      <c r="D85" s="246">
        <v>1502.03035163602</v>
      </c>
      <c r="E85" s="246">
        <v>2308.11</v>
      </c>
      <c r="F85" s="246">
        <v>1615.677</v>
      </c>
      <c r="G85" s="246">
        <v>1922.65563</v>
      </c>
      <c r="H85" s="246">
        <v>1536.78882382411</v>
      </c>
      <c r="I85" s="246">
        <v>310.468546175902</v>
      </c>
      <c r="J85" s="246">
        <v>-3.637978807091713E-12</v>
      </c>
      <c r="K85" s="246">
        <v>10991</v>
      </c>
    </row>
    <row r="86" outlineLevel="2">
      <c r="A86" s="245" t="s">
        <v>85</v>
      </c>
      <c r="B86" s="246">
        <v>2149.2368945048297</v>
      </c>
      <c r="C86" s="246">
        <v>1891.56861600309</v>
      </c>
      <c r="D86" s="246">
        <v>3129.99448949207</v>
      </c>
      <c r="E86" s="246">
        <v>4302.48</v>
      </c>
      <c r="F86" s="246">
        <v>2581.488</v>
      </c>
      <c r="G86" s="246">
        <v>2478.2284799999998</v>
      </c>
      <c r="H86" s="246">
        <v>1285.6058062847999</v>
      </c>
      <c r="I86" s="246">
        <v>108.397713715201</v>
      </c>
      <c r="J86" s="246">
        <v>1.4551915228366852E-11</v>
      </c>
      <c r="K86" s="246">
        <v>17927</v>
      </c>
    </row>
    <row r="87" outlineLevel="1">
      <c r="A87" s="247" t="s">
        <v>86</v>
      </c>
      <c r="B87" s="248">
        <v>6057.0707116979984</v>
      </c>
      <c r="C87" s="248">
        <v>6209.4471587661583</v>
      </c>
      <c r="D87" s="248">
        <v>10495.953568531297</v>
      </c>
      <c r="E87" s="248">
        <v>13126.500171790149</v>
      </c>
      <c r="F87" s="248">
        <v>9051.50278352431</v>
      </c>
      <c r="G87" s="248">
        <v>9589.45954981647</v>
      </c>
      <c r="H87" s="248">
        <v>7409.1657297420707</v>
      </c>
      <c r="I87" s="248">
        <v>2607.2870588585452</v>
      </c>
      <c r="J87" s="248">
        <v>-1130.3867327269909</v>
      </c>
      <c r="K87" s="248">
        <v>63416</v>
      </c>
    </row>
    <row r="88" outlineLevel="2">
      <c r="A88" s="245" t="s">
        <v>77</v>
      </c>
      <c r="B88" s="246">
        <v>0</v>
      </c>
      <c r="C88" s="246">
        <v>0</v>
      </c>
      <c r="D88" s="246">
        <v>0</v>
      </c>
      <c r="E88" s="246">
        <v>0</v>
      </c>
      <c r="F88" s="246">
        <v>0</v>
      </c>
      <c r="G88" s="246">
        <v>0</v>
      </c>
      <c r="H88" s="246">
        <v>0</v>
      </c>
      <c r="I88" s="246">
        <v>0</v>
      </c>
      <c r="J88" s="246">
        <v>280</v>
      </c>
      <c r="K88" s="246">
        <v>280</v>
      </c>
    </row>
    <row r="89" outlineLevel="1">
      <c r="A89" s="247" t="s">
        <v>87</v>
      </c>
      <c r="B89" s="248">
        <v>0</v>
      </c>
      <c r="C89" s="248">
        <v>0</v>
      </c>
      <c r="D89" s="248">
        <v>0</v>
      </c>
      <c r="E89" s="248">
        <v>0</v>
      </c>
      <c r="F89" s="248">
        <v>0</v>
      </c>
      <c r="G89" s="248">
        <v>0</v>
      </c>
      <c r="H89" s="248">
        <v>0</v>
      </c>
      <c r="I89" s="248">
        <v>0</v>
      </c>
      <c r="J89" s="248">
        <v>280</v>
      </c>
      <c r="K89" s="248">
        <v>280</v>
      </c>
    </row>
    <row r="90">
      <c r="A90" s="248" t="s">
        <v>80</v>
      </c>
      <c r="B90" s="248">
        <v>6057.0707116979984</v>
      </c>
      <c r="C90" s="248">
        <v>6209.4471587661583</v>
      </c>
      <c r="D90" s="248">
        <v>10495.953568531297</v>
      </c>
      <c r="E90" s="248">
        <v>13126.500171790149</v>
      </c>
      <c r="F90" s="248">
        <v>9051.50278352431</v>
      </c>
      <c r="G90" s="248">
        <v>9589.45954981647</v>
      </c>
      <c r="H90" s="248">
        <v>7409.1657297420707</v>
      </c>
      <c r="I90" s="248">
        <v>2607.2870588585452</v>
      </c>
      <c r="J90" s="248">
        <v>-850.38673272699089</v>
      </c>
      <c r="K90" s="248">
        <v>63696</v>
      </c>
    </row>
    <row r="92">
      <c r="A92" s="243" t="s">
        <v>88</v>
      </c>
      <c r="B92" s="244"/>
      <c r="C92" s="244"/>
      <c r="D92" s="244"/>
      <c r="E92" s="244"/>
      <c r="F92" s="244"/>
      <c r="G92" s="244"/>
      <c r="H92" s="244"/>
      <c r="I92" s="244"/>
      <c r="J92" s="244"/>
      <c r="K92" s="244"/>
    </row>
    <row r="93">
      <c r="A93" s="248" t="s">
        <v>88</v>
      </c>
      <c r="B93" s="248">
        <v>6065.3857441802274</v>
      </c>
      <c r="C93" s="248">
        <v>-4395.36183418531</v>
      </c>
      <c r="D93" s="248">
        <v>-5224.9481756193854</v>
      </c>
      <c r="E93" s="248">
        <v>-6701.4899143008151</v>
      </c>
      <c r="F93" s="248">
        <v>-5238.5969258395116</v>
      </c>
      <c r="G93" s="248">
        <v>-4320.4397793032931</v>
      </c>
      <c r="H93" s="248">
        <v>-1100.3500944816974</v>
      </c>
      <c r="I93" s="248">
        <v>35585.76665080872</v>
      </c>
      <c r="J93" s="248">
        <v>2603.0343287410942</v>
      </c>
      <c r="K93" s="248">
        <v>17273.000000000029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dimension ref="A1:K93"/>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39</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12510.632117369054</v>
      </c>
      <c r="C9" s="231">
        <v>1917.9127784508703</v>
      </c>
      <c r="D9" s="231">
        <v>5615.1080500792</v>
      </c>
      <c r="E9" s="231">
        <v>7087.1132967769108</v>
      </c>
      <c r="F9" s="231">
        <v>3974.2700724239394</v>
      </c>
      <c r="G9" s="231">
        <v>19347.962597591941</v>
      </c>
      <c r="H9" s="231">
        <v>5316.4629931565278</v>
      </c>
      <c r="I9" s="231">
        <v>23466.154214558286</v>
      </c>
      <c r="J9" s="231">
        <v>1733.383879593297</v>
      </c>
      <c r="K9" s="231">
        <v>80969.000000000029</v>
      </c>
    </row>
    <row r="10" hidden="1" ht="15" customHeight="1">
      <c r="A10" s="226" t="s">
        <v>21</v>
      </c>
      <c r="B10" s="231"/>
      <c r="C10" s="231"/>
      <c r="D10" s="231"/>
      <c r="E10" s="231"/>
      <c r="F10" s="231"/>
      <c r="G10" s="231"/>
      <c r="H10" s="231"/>
      <c r="I10" s="231"/>
      <c r="J10" s="231"/>
      <c r="K10" s="231"/>
    </row>
    <row r="11" ht="15" customHeight="1">
      <c r="A11" s="226" t="s">
        <v>22</v>
      </c>
      <c r="B11" s="231">
        <v>12510.632117369054</v>
      </c>
      <c r="C11" s="231">
        <v>14428.544895819925</v>
      </c>
      <c r="D11" s="231">
        <v>20043.652945899124</v>
      </c>
      <c r="E11" s="231">
        <v>27130.766242676036</v>
      </c>
      <c r="F11" s="231">
        <v>31105.036315099976</v>
      </c>
      <c r="G11" s="231">
        <v>50452.998912691917</v>
      </c>
      <c r="H11" s="231">
        <v>55769.461905848446</v>
      </c>
      <c r="I11" s="231">
        <v>79235.616120406732</v>
      </c>
      <c r="J11" s="231">
        <v>80969.000000000029</v>
      </c>
      <c r="K11" s="231">
        <v>0</v>
      </c>
    </row>
    <row r="12" ht="15" customHeight="1">
      <c r="A12" s="226" t="s">
        <v>23</v>
      </c>
      <c r="B12" s="231">
        <v>6046.7088277428693</v>
      </c>
      <c r="C12" s="231">
        <v>6207.7425389664077</v>
      </c>
      <c r="D12" s="231">
        <v>10490.722248541948</v>
      </c>
      <c r="E12" s="231">
        <v>13104.172804024711</v>
      </c>
      <c r="F12" s="231">
        <v>9033.0586389747714</v>
      </c>
      <c r="G12" s="231">
        <v>9536.3872943945989</v>
      </c>
      <c r="H12" s="231">
        <v>7228.24725232614</v>
      </c>
      <c r="I12" s="231">
        <v>2529.0635465673922</v>
      </c>
      <c r="J12" s="231">
        <v>-480.1031515388313</v>
      </c>
      <c r="K12" s="231">
        <v>63696</v>
      </c>
    </row>
    <row r="13" ht="15" customHeight="1">
      <c r="A13" s="226" t="s">
        <v>24</v>
      </c>
      <c r="B13" s="231">
        <v>0</v>
      </c>
      <c r="C13" s="231">
        <v>0</v>
      </c>
      <c r="D13" s="231">
        <v>0</v>
      </c>
      <c r="E13" s="231">
        <v>0</v>
      </c>
      <c r="F13" s="231">
        <v>0</v>
      </c>
      <c r="G13" s="231">
        <v>0</v>
      </c>
      <c r="H13" s="231">
        <v>0</v>
      </c>
      <c r="I13" s="231">
        <v>0</v>
      </c>
      <c r="J13" s="231">
        <v>17273.000000000029</v>
      </c>
      <c r="K13" s="231">
        <v>17273.000000000029</v>
      </c>
    </row>
    <row r="14" ht="15" customHeight="1">
      <c r="A14" s="226" t="s">
        <v>25</v>
      </c>
      <c r="B14" s="231">
        <v>6046.7088277428693</v>
      </c>
      <c r="C14" s="231">
        <v>12254.451366709276</v>
      </c>
      <c r="D14" s="231">
        <v>22745.173615251224</v>
      </c>
      <c r="E14" s="231">
        <v>35849.346419275935</v>
      </c>
      <c r="F14" s="231">
        <v>44882.405058250704</v>
      </c>
      <c r="G14" s="231">
        <v>54418.7923526453</v>
      </c>
      <c r="H14" s="231">
        <v>61647.03960497144</v>
      </c>
      <c r="I14" s="231">
        <v>64176.103151538831</v>
      </c>
      <c r="J14" s="231">
        <v>80969.000000000029</v>
      </c>
      <c r="K14" s="231"/>
    </row>
    <row r="15" ht="15" customHeight="1">
      <c r="A15" s="226" t="s">
        <v>26</v>
      </c>
      <c r="B15" s="231">
        <v>6463.9232896261847</v>
      </c>
      <c r="C15" s="231">
        <v>-4289.8297605155376</v>
      </c>
      <c r="D15" s="231">
        <v>-4875.6141984627475</v>
      </c>
      <c r="E15" s="231">
        <v>-6017.0595072478</v>
      </c>
      <c r="F15" s="231">
        <v>-5058.788566550832</v>
      </c>
      <c r="G15" s="231">
        <v>9811.5753031973418</v>
      </c>
      <c r="H15" s="231">
        <v>-1911.7842591696126</v>
      </c>
      <c r="I15" s="231">
        <v>20937.090667990895</v>
      </c>
      <c r="J15" s="231">
        <v>-15059.5129688679</v>
      </c>
      <c r="K15" s="231"/>
    </row>
    <row r="16" ht="15" customHeight="1">
      <c r="A16" s="226" t="s">
        <v>27</v>
      </c>
      <c r="B16" s="236">
        <v>0.079832075110550738</v>
      </c>
      <c r="C16" s="236">
        <v>-0.052981137972749268</v>
      </c>
      <c r="D16" s="236">
        <v>-0.060215813440486432</v>
      </c>
      <c r="E16" s="236">
        <v>-0.0743131261007027</v>
      </c>
      <c r="F16" s="237">
        <v>-0.062478091202198743</v>
      </c>
      <c r="G16" s="236">
        <v>0.12117693565682344</v>
      </c>
      <c r="H16" s="236">
        <v>-0.023611311232318691</v>
      </c>
      <c r="I16" s="236">
        <v>0.25858156415406991</v>
      </c>
      <c r="J16" s="236">
        <v>-0.18599109497298838</v>
      </c>
      <c r="K16" s="236"/>
    </row>
    <row r="17" ht="15" customHeight="1">
      <c r="A17" s="226" t="s">
        <v>28</v>
      </c>
      <c r="B17" s="231">
        <v>6463.9232896261847</v>
      </c>
      <c r="C17" s="231">
        <v>2174.0935291106489</v>
      </c>
      <c r="D17" s="231">
        <v>-2701.5206693520995</v>
      </c>
      <c r="E17" s="231">
        <v>-8718.5801765998986</v>
      </c>
      <c r="F17" s="231">
        <v>-13777.368743150728</v>
      </c>
      <c r="G17" s="231">
        <v>-3965.7934399533842</v>
      </c>
      <c r="H17" s="231">
        <v>-5877.5776991229941</v>
      </c>
      <c r="I17" s="231">
        <v>15059.5129688679</v>
      </c>
      <c r="J17" s="231">
        <v>0</v>
      </c>
      <c r="K17" s="231"/>
    </row>
    <row r="18" ht="15" customHeight="1">
      <c r="A18" s="226" t="s">
        <v>29</v>
      </c>
      <c r="B18" s="236">
        <v>0.079832075110550738</v>
      </c>
      <c r="C18" s="236">
        <v>0.02685093713780148</v>
      </c>
      <c r="D18" s="236">
        <v>-0.033364876302684962</v>
      </c>
      <c r="E18" s="236">
        <v>-0.10767800240338765</v>
      </c>
      <c r="F18" s="237">
        <v>-0.1701560936055864</v>
      </c>
      <c r="G18" s="236">
        <v>-0.0489791579487629</v>
      </c>
      <c r="H18" s="236">
        <v>-0.072590469181081557</v>
      </c>
      <c r="I18" s="236">
        <v>0.18599109497298838</v>
      </c>
      <c r="J18" s="236">
        <v>0</v>
      </c>
      <c r="K18" s="236"/>
    </row>
    <row r="19" ht="15" customHeight="1">
      <c r="A19" s="226" t="s">
        <v>30</v>
      </c>
      <c r="B19" s="236">
        <v>2.068998603003521</v>
      </c>
      <c r="C19" s="236">
        <v>0.30895494882592273</v>
      </c>
      <c r="D19" s="236">
        <v>0.5352451353727925</v>
      </c>
      <c r="E19" s="236">
        <v>0.54082874232246325</v>
      </c>
      <c r="F19" s="237">
        <v>0.43996947559669652</v>
      </c>
      <c r="G19" s="236">
        <v>2.0288566309554663</v>
      </c>
      <c r="H19" s="236">
        <v>0.735512055352786</v>
      </c>
      <c r="I19" s="236">
        <v>9.2785941446224474</v>
      </c>
      <c r="J19" s="236">
        <v>0.10322125451226923</v>
      </c>
      <c r="K19" s="236"/>
    </row>
    <row r="20" ht="15" customHeight="1">
      <c r="A20" s="226" t="s">
        <v>31</v>
      </c>
      <c r="B20" s="236">
        <v>2.068998603003521</v>
      </c>
      <c r="C20" s="236">
        <v>1.1774125551647985</v>
      </c>
      <c r="D20" s="236">
        <v>0.8812266410865881</v>
      </c>
      <c r="E20" s="236">
        <v>0.75679946644963147</v>
      </c>
      <c r="F20" s="237">
        <v>0.69303408038696346</v>
      </c>
      <c r="G20" s="236">
        <v>0.92712455994513432</v>
      </c>
      <c r="H20" s="236">
        <v>0.904657583936131</v>
      </c>
      <c r="I20" s="236">
        <v>1.2346591991306781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0.17503315023815977</v>
      </c>
      <c r="C23" s="236">
        <v>0.17503315023815977</v>
      </c>
      <c r="D23" s="236">
        <v>0.16448882203174506</v>
      </c>
      <c r="E23" s="236">
        <v>0.1511570405067062</v>
      </c>
      <c r="F23" s="236">
        <v>-0.029327720509765318</v>
      </c>
      <c r="G23" s="236">
        <v>-0.037647664879439005</v>
      </c>
      <c r="H23" s="236">
        <v>-0.043904756951728026</v>
      </c>
      <c r="I23" s="236">
        <v>-0.033364876302684962</v>
      </c>
      <c r="J23" s="236"/>
      <c r="K23" s="236"/>
    </row>
    <row r="24" ht="15" customHeight="1">
      <c r="A24" s="226" t="s">
        <v>41</v>
      </c>
      <c r="B24" s="236">
        <v>1.6358900306378033</v>
      </c>
      <c r="C24" s="236">
        <v>1.6358900306378033</v>
      </c>
      <c r="D24" s="236">
        <v>1.5923870359148646</v>
      </c>
      <c r="E24" s="236">
        <v>1.5401708392422442</v>
      </c>
      <c r="F24" s="236">
        <v>0.89542325694481062</v>
      </c>
      <c r="G24" s="236">
        <v>0.86600007463575523</v>
      </c>
      <c r="H24" s="236">
        <v>0.84382520697931074</v>
      </c>
      <c r="I24" s="236">
        <v>0.8812266410865881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1162</v>
      </c>
      <c r="C44" s="246">
        <v>0</v>
      </c>
      <c r="D44" s="246">
        <v>0</v>
      </c>
      <c r="E44" s="246">
        <v>0</v>
      </c>
      <c r="F44" s="246">
        <v>0</v>
      </c>
      <c r="G44" s="246">
        <v>0</v>
      </c>
      <c r="H44" s="246">
        <v>0</v>
      </c>
      <c r="I44" s="246">
        <v>0</v>
      </c>
      <c r="J44" s="246">
        <v>0</v>
      </c>
      <c r="K44" s="246">
        <v>1162</v>
      </c>
    </row>
    <row r="45" outlineLevel="2">
      <c r="A45" s="245" t="s">
        <v>46</v>
      </c>
      <c r="B45" s="246">
        <v>8738</v>
      </c>
      <c r="C45" s="246">
        <v>0</v>
      </c>
      <c r="D45" s="246">
        <v>0</v>
      </c>
      <c r="E45" s="246">
        <v>0</v>
      </c>
      <c r="F45" s="246">
        <v>0</v>
      </c>
      <c r="G45" s="246">
        <v>0</v>
      </c>
      <c r="H45" s="246">
        <v>0</v>
      </c>
      <c r="I45" s="246">
        <v>0</v>
      </c>
      <c r="J45" s="246">
        <v>0</v>
      </c>
      <c r="K45" s="246">
        <v>8738</v>
      </c>
    </row>
    <row r="46" outlineLevel="1">
      <c r="A46" s="247" t="s">
        <v>47</v>
      </c>
      <c r="B46" s="248">
        <v>9900</v>
      </c>
      <c r="C46" s="248">
        <v>0</v>
      </c>
      <c r="D46" s="248">
        <v>0</v>
      </c>
      <c r="E46" s="248">
        <v>0</v>
      </c>
      <c r="F46" s="248">
        <v>0</v>
      </c>
      <c r="G46" s="248">
        <v>0</v>
      </c>
      <c r="H46" s="248">
        <v>0</v>
      </c>
      <c r="I46" s="248">
        <v>0</v>
      </c>
      <c r="J46" s="248">
        <v>0</v>
      </c>
      <c r="K46" s="248">
        <v>9900</v>
      </c>
    </row>
    <row r="47" outlineLevel="2">
      <c r="A47" s="249" t="s">
        <v>48</v>
      </c>
      <c r="B47" s="246">
        <v>258.515</v>
      </c>
      <c r="C47" s="246">
        <v>0</v>
      </c>
      <c r="D47" s="246">
        <v>0</v>
      </c>
      <c r="E47" s="246">
        <v>0</v>
      </c>
      <c r="F47" s="246">
        <v>0</v>
      </c>
      <c r="G47" s="246">
        <v>0</v>
      </c>
      <c r="H47" s="246">
        <v>527.245500271448</v>
      </c>
      <c r="I47" s="246">
        <v>1316.63044622226</v>
      </c>
      <c r="J47" s="246">
        <v>163.60905350629218</v>
      </c>
      <c r="K47" s="246">
        <v>2266</v>
      </c>
    </row>
    <row r="48" outlineLevel="2">
      <c r="A48" s="250" t="s">
        <v>49</v>
      </c>
      <c r="B48" s="248">
        <v>258.515</v>
      </c>
      <c r="C48" s="248">
        <v>0</v>
      </c>
      <c r="D48" s="248">
        <v>0</v>
      </c>
      <c r="E48" s="248">
        <v>0</v>
      </c>
      <c r="F48" s="248">
        <v>0</v>
      </c>
      <c r="G48" s="248">
        <v>0</v>
      </c>
      <c r="H48" s="248">
        <v>527.245500271448</v>
      </c>
      <c r="I48" s="248">
        <v>1316.63044622226</v>
      </c>
      <c r="J48" s="248">
        <v>163.60905350629218</v>
      </c>
      <c r="K48" s="248">
        <v>2266</v>
      </c>
    </row>
    <row r="49" outlineLevel="2">
      <c r="A49" s="245" t="s">
        <v>50</v>
      </c>
      <c r="B49" s="246">
        <v>445.7800613174</v>
      </c>
      <c r="C49" s="246">
        <v>146.534887691202</v>
      </c>
      <c r="D49" s="246">
        <v>131.984568010259</v>
      </c>
      <c r="E49" s="246">
        <v>263.969136020518</v>
      </c>
      <c r="F49" s="246">
        <v>0</v>
      </c>
      <c r="G49" s="246">
        <v>14096.1</v>
      </c>
      <c r="H49" s="246">
        <v>0</v>
      </c>
      <c r="I49" s="246">
        <v>19087.0349519814</v>
      </c>
      <c r="J49" s="246">
        <v>974.59639497922035</v>
      </c>
      <c r="K49" s="246">
        <v>35146</v>
      </c>
    </row>
    <row r="50" outlineLevel="2">
      <c r="A50" s="251" t="s">
        <v>51</v>
      </c>
      <c r="B50" s="246">
        <v>232.55129368123298</v>
      </c>
      <c r="C50" s="246">
        <v>293.388477217431</v>
      </c>
      <c r="D50" s="246">
        <v>594.703523563079</v>
      </c>
      <c r="E50" s="246">
        <v>1110.19269558791</v>
      </c>
      <c r="F50" s="246">
        <v>863.957780872287</v>
      </c>
      <c r="G50" s="246">
        <v>1320.30987597022</v>
      </c>
      <c r="H50" s="246">
        <v>2106.86717930719</v>
      </c>
      <c r="I50" s="246">
        <v>2216.23242274625</v>
      </c>
      <c r="J50" s="246">
        <v>354.79675105440947</v>
      </c>
      <c r="K50" s="246">
        <v>9093.00000000001</v>
      </c>
    </row>
    <row r="51" outlineLevel="2">
      <c r="A51" s="252" t="s">
        <v>52</v>
      </c>
      <c r="B51" s="248">
        <v>232.55129368123298</v>
      </c>
      <c r="C51" s="248">
        <v>293.388477217431</v>
      </c>
      <c r="D51" s="248">
        <v>594.703523563079</v>
      </c>
      <c r="E51" s="248">
        <v>1110.19269558791</v>
      </c>
      <c r="F51" s="248">
        <v>863.957780872287</v>
      </c>
      <c r="G51" s="248">
        <v>1320.30987597022</v>
      </c>
      <c r="H51" s="248">
        <v>2106.86717930719</v>
      </c>
      <c r="I51" s="248">
        <v>2216.23242274625</v>
      </c>
      <c r="J51" s="248">
        <v>354.79675105440947</v>
      </c>
      <c r="K51" s="248">
        <v>9093.00000000001</v>
      </c>
    </row>
    <row r="52" outlineLevel="2">
      <c r="A52" s="250" t="s">
        <v>53</v>
      </c>
      <c r="B52" s="248">
        <v>232.55129368123298</v>
      </c>
      <c r="C52" s="248">
        <v>293.388477217431</v>
      </c>
      <c r="D52" s="248">
        <v>594.703523563079</v>
      </c>
      <c r="E52" s="248">
        <v>1110.19269558791</v>
      </c>
      <c r="F52" s="248">
        <v>863.957780872287</v>
      </c>
      <c r="G52" s="248">
        <v>1320.30987597022</v>
      </c>
      <c r="H52" s="248">
        <v>2106.86717930719</v>
      </c>
      <c r="I52" s="248">
        <v>2216.23242274625</v>
      </c>
      <c r="J52" s="248">
        <v>354.79675105440947</v>
      </c>
      <c r="K52" s="248">
        <v>9093.00000000001</v>
      </c>
    </row>
    <row r="53" outlineLevel="1">
      <c r="A53" s="247" t="s">
        <v>54</v>
      </c>
      <c r="B53" s="248">
        <v>936.846354998633</v>
      </c>
      <c r="C53" s="248">
        <v>439.923364908633</v>
      </c>
      <c r="D53" s="248">
        <v>726.688091573338</v>
      </c>
      <c r="E53" s="248">
        <v>1374.1618316084282</v>
      </c>
      <c r="F53" s="248">
        <v>863.957780872287</v>
      </c>
      <c r="G53" s="248">
        <v>15416.409875970221</v>
      </c>
      <c r="H53" s="248">
        <v>2634.1126795786377</v>
      </c>
      <c r="I53" s="248">
        <v>22619.897820949907</v>
      </c>
      <c r="J53" s="248">
        <v>1493.002199539922</v>
      </c>
      <c r="K53" s="248">
        <v>46505.000000000007</v>
      </c>
    </row>
    <row r="54" outlineLevel="2">
      <c r="A54" s="251" t="s">
        <v>55</v>
      </c>
      <c r="B54" s="246">
        <v>0.661015193511</v>
      </c>
      <c r="C54" s="246">
        <v>0.6583362168911</v>
      </c>
      <c r="D54" s="246">
        <v>79.89218877836619</v>
      </c>
      <c r="E54" s="246">
        <v>72.20604175157149</v>
      </c>
      <c r="F54" s="246">
        <v>30.5320767424429</v>
      </c>
      <c r="G54" s="246">
        <v>25.3355132250784</v>
      </c>
      <c r="H54" s="246">
        <v>17.457699372392</v>
      </c>
      <c r="I54" s="246">
        <v>3.7316903669172996</v>
      </c>
      <c r="J54" s="246">
        <v>2.5254383528325661</v>
      </c>
      <c r="K54" s="246">
        <v>233.00000000000298</v>
      </c>
    </row>
    <row r="55" outlineLevel="2">
      <c r="A55" s="252" t="s">
        <v>56</v>
      </c>
      <c r="B55" s="248">
        <v>0.661015193511</v>
      </c>
      <c r="C55" s="248">
        <v>0.6583362168911</v>
      </c>
      <c r="D55" s="248">
        <v>79.89218877836619</v>
      </c>
      <c r="E55" s="248">
        <v>72.20604175157149</v>
      </c>
      <c r="F55" s="248">
        <v>30.5320767424429</v>
      </c>
      <c r="G55" s="248">
        <v>25.3355132250784</v>
      </c>
      <c r="H55" s="248">
        <v>17.457699372392</v>
      </c>
      <c r="I55" s="248">
        <v>3.7316903669172996</v>
      </c>
      <c r="J55" s="248">
        <v>2.5254383528325661</v>
      </c>
      <c r="K55" s="248">
        <v>233.00000000000298</v>
      </c>
    </row>
    <row r="56" outlineLevel="2">
      <c r="A56" s="249" t="s">
        <v>57</v>
      </c>
      <c r="B56" s="246">
        <v>49.365422384576696</v>
      </c>
      <c r="C56" s="246">
        <v>49.9667590184459</v>
      </c>
      <c r="D56" s="246">
        <v>101.962773146006</v>
      </c>
      <c r="E56" s="246">
        <v>97.2210983970841</v>
      </c>
      <c r="F56" s="246">
        <v>71.6502408825944</v>
      </c>
      <c r="G56" s="246">
        <v>95.260472395588991</v>
      </c>
      <c r="H56" s="246">
        <v>104.12553888396701</v>
      </c>
      <c r="I56" s="246">
        <v>75.7672924169149</v>
      </c>
      <c r="J56" s="246">
        <v>6.6804024748220172</v>
      </c>
      <c r="K56" s="246">
        <v>652</v>
      </c>
    </row>
    <row r="57" outlineLevel="2">
      <c r="A57" s="251" t="s">
        <v>58</v>
      </c>
      <c r="B57" s="246">
        <v>0.8971206258725</v>
      </c>
      <c r="C57" s="246">
        <v>0.8203981562704</v>
      </c>
      <c r="D57" s="246">
        <v>1.4353390777968</v>
      </c>
      <c r="E57" s="246">
        <v>2.128160614827</v>
      </c>
      <c r="F57" s="246">
        <v>1.5040727746482</v>
      </c>
      <c r="G57" s="246">
        <v>1.7825653850163998</v>
      </c>
      <c r="H57" s="246">
        <v>1.2804713167276</v>
      </c>
      <c r="I57" s="246">
        <v>0</v>
      </c>
      <c r="J57" s="246">
        <v>0.15187204884119865</v>
      </c>
      <c r="K57" s="246">
        <v>10.0000000000001</v>
      </c>
    </row>
    <row r="58" outlineLevel="2">
      <c r="A58" s="253" t="s">
        <v>59</v>
      </c>
      <c r="B58" s="246">
        <v>893.756861070015</v>
      </c>
      <c r="C58" s="246">
        <v>785.587994611585</v>
      </c>
      <c r="D58" s="246">
        <v>1676.06010565237</v>
      </c>
      <c r="E58" s="246">
        <v>2908.7188818506797</v>
      </c>
      <c r="F58" s="246">
        <v>1673.2848008226401</v>
      </c>
      <c r="G58" s="246">
        <v>1603.44241157484</v>
      </c>
      <c r="H58" s="246">
        <v>910.931731797469</v>
      </c>
      <c r="I58" s="246">
        <v>474.354866144129</v>
      </c>
      <c r="J58" s="246">
        <v>68.862346476271341</v>
      </c>
      <c r="K58" s="246">
        <v>10995</v>
      </c>
    </row>
    <row r="59" outlineLevel="2">
      <c r="A59" s="253" t="s">
        <v>60</v>
      </c>
      <c r="B59" s="246">
        <v>1.8412102496517</v>
      </c>
      <c r="C59" s="246">
        <v>1.648842018266</v>
      </c>
      <c r="D59" s="246">
        <v>2.6023376425988</v>
      </c>
      <c r="E59" s="246">
        <v>2.4280833671210997</v>
      </c>
      <c r="F59" s="246">
        <v>1.0977937677885</v>
      </c>
      <c r="G59" s="246">
        <v>0.859650983495</v>
      </c>
      <c r="H59" s="246">
        <v>0.4105703914853</v>
      </c>
      <c r="I59" s="246">
        <v>0.0197481575532</v>
      </c>
      <c r="J59" s="246">
        <v>0.091763422041301723</v>
      </c>
      <c r="K59" s="246">
        <v>11.0000000000009</v>
      </c>
    </row>
    <row r="60" outlineLevel="2">
      <c r="A60" s="254" t="s">
        <v>61</v>
      </c>
      <c r="B60" s="248">
        <v>895.5980713196667</v>
      </c>
      <c r="C60" s="248">
        <v>787.236836629851</v>
      </c>
      <c r="D60" s="248">
        <v>1678.6624432949689</v>
      </c>
      <c r="E60" s="248">
        <v>2911.1469652178007</v>
      </c>
      <c r="F60" s="248">
        <v>1674.3825945904284</v>
      </c>
      <c r="G60" s="248">
        <v>1604.3020625583349</v>
      </c>
      <c r="H60" s="248">
        <v>911.34230218895436</v>
      </c>
      <c r="I60" s="248">
        <v>474.37461430168224</v>
      </c>
      <c r="J60" s="248">
        <v>68.954109898315437</v>
      </c>
      <c r="K60" s="248">
        <v>11006</v>
      </c>
    </row>
    <row r="61" outlineLevel="2">
      <c r="A61" s="252" t="s">
        <v>62</v>
      </c>
      <c r="B61" s="248">
        <v>896.4951919455392</v>
      </c>
      <c r="C61" s="248">
        <v>788.0572347861214</v>
      </c>
      <c r="D61" s="248">
        <v>1680.0977823727658</v>
      </c>
      <c r="E61" s="248">
        <v>2913.275125832628</v>
      </c>
      <c r="F61" s="248">
        <v>1675.8866673650766</v>
      </c>
      <c r="G61" s="248">
        <v>1606.0846279433515</v>
      </c>
      <c r="H61" s="248">
        <v>912.622773505682</v>
      </c>
      <c r="I61" s="248">
        <v>474.37461430168224</v>
      </c>
      <c r="J61" s="248">
        <v>69.105981947155669</v>
      </c>
      <c r="K61" s="248">
        <v>11016</v>
      </c>
    </row>
    <row r="62" outlineLevel="2">
      <c r="A62" s="251" t="s">
        <v>63</v>
      </c>
      <c r="B62" s="246">
        <v>126.124756353797</v>
      </c>
      <c r="C62" s="246">
        <v>73.1922022885491</v>
      </c>
      <c r="D62" s="246">
        <v>149.376373714262</v>
      </c>
      <c r="E62" s="246">
        <v>144.125316177089</v>
      </c>
      <c r="F62" s="246">
        <v>107.58317233052101</v>
      </c>
      <c r="G62" s="246">
        <v>145.941600749388</v>
      </c>
      <c r="H62" s="246">
        <v>162.371883535331</v>
      </c>
      <c r="I62" s="246">
        <v>120.855803855202</v>
      </c>
      <c r="J62" s="246">
        <v>10.428890995860911</v>
      </c>
      <c r="K62" s="246">
        <v>1040</v>
      </c>
    </row>
    <row r="63" outlineLevel="2">
      <c r="A63" s="251" t="s">
        <v>64</v>
      </c>
      <c r="B63" s="246">
        <v>96.776495740700909</v>
      </c>
      <c r="C63" s="246">
        <v>56.1609398329455</v>
      </c>
      <c r="D63" s="246">
        <v>114.617640599979</v>
      </c>
      <c r="E63" s="246">
        <v>110.58846375896</v>
      </c>
      <c r="F63" s="246">
        <v>82.5493956920735</v>
      </c>
      <c r="G63" s="246">
        <v>111.982112882703</v>
      </c>
      <c r="H63" s="246">
        <v>124.589195251149</v>
      </c>
      <c r="I63" s="246">
        <v>92.7335879581261</v>
      </c>
      <c r="J63" s="246">
        <v>8.0021682833639716</v>
      </c>
      <c r="K63" s="246">
        <v>798.000000000001</v>
      </c>
    </row>
    <row r="64" outlineLevel="2">
      <c r="A64" s="252" t="s">
        <v>65</v>
      </c>
      <c r="B64" s="248">
        <v>222.90125209449789</v>
      </c>
      <c r="C64" s="248">
        <v>129.35314212149461</v>
      </c>
      <c r="D64" s="248">
        <v>263.994014314241</v>
      </c>
      <c r="E64" s="248">
        <v>254.713779936049</v>
      </c>
      <c r="F64" s="248">
        <v>190.13256802259448</v>
      </c>
      <c r="G64" s="248">
        <v>257.923713632091</v>
      </c>
      <c r="H64" s="248">
        <v>286.96107878648</v>
      </c>
      <c r="I64" s="248">
        <v>213.58939181332809</v>
      </c>
      <c r="J64" s="248">
        <v>18.431059279224655</v>
      </c>
      <c r="K64" s="248">
        <v>1838.0000000000009</v>
      </c>
    </row>
    <row r="65" outlineLevel="2">
      <c r="A65" s="250" t="s">
        <v>66</v>
      </c>
      <c r="B65" s="248">
        <v>1169.4228816181249</v>
      </c>
      <c r="C65" s="248">
        <v>968.035472142953</v>
      </c>
      <c r="D65" s="248">
        <v>2125.9467586113792</v>
      </c>
      <c r="E65" s="248">
        <v>3337.4160459173327</v>
      </c>
      <c r="F65" s="248">
        <v>1968.2015530127087</v>
      </c>
      <c r="G65" s="248">
        <v>1984.6043271961098</v>
      </c>
      <c r="H65" s="248">
        <v>1321.167090548521</v>
      </c>
      <c r="I65" s="248">
        <v>767.46298889884258</v>
      </c>
      <c r="J65" s="248">
        <v>96.742882054033544</v>
      </c>
      <c r="K65" s="248">
        <v>13739.000000000004</v>
      </c>
    </row>
    <row r="66" outlineLevel="2">
      <c r="A66" s="245" t="s">
        <v>67</v>
      </c>
      <c r="B66" s="246">
        <v>11.8801207975172</v>
      </c>
      <c r="C66" s="246">
        <v>11.894161267543101</v>
      </c>
      <c r="D66" s="246">
        <v>22.9864010954063</v>
      </c>
      <c r="E66" s="246">
        <v>12.4969230910507</v>
      </c>
      <c r="F66" s="246">
        <v>8.2234429913543</v>
      </c>
      <c r="G66" s="246">
        <v>8.5547179477296</v>
      </c>
      <c r="H66" s="246">
        <v>4.4909170312866</v>
      </c>
      <c r="I66" s="246">
        <v>0.15019339169790003</v>
      </c>
      <c r="J66" s="246">
        <v>0.32312238641479496</v>
      </c>
      <c r="K66" s="246">
        <v>81.0000000000005</v>
      </c>
    </row>
    <row r="67" outlineLevel="2">
      <c r="A67" s="245" t="s">
        <v>68</v>
      </c>
      <c r="B67" s="246">
        <v>12.0216050259567</v>
      </c>
      <c r="C67" s="246">
        <v>42.471009258632</v>
      </c>
      <c r="D67" s="246">
        <v>969.774245581297</v>
      </c>
      <c r="E67" s="246">
        <v>712.116581906361</v>
      </c>
      <c r="F67" s="246">
        <v>305.48896741133103</v>
      </c>
      <c r="G67" s="246">
        <v>784.86808113923792</v>
      </c>
      <c r="H67" s="246">
        <v>635.255879897255</v>
      </c>
      <c r="I67" s="246">
        <v>33.211815008886</v>
      </c>
      <c r="J67" s="246">
        <v>35.791814771053396</v>
      </c>
      <c r="K67" s="246">
        <v>3531.00000000001</v>
      </c>
    </row>
    <row r="68" outlineLevel="2">
      <c r="A68" s="249" t="s">
        <v>69</v>
      </c>
      <c r="B68" s="246">
        <v>311.31029174122096</v>
      </c>
      <c r="C68" s="246">
        <v>290.972128110278</v>
      </c>
      <c r="D68" s="246">
        <v>525.618378282325</v>
      </c>
      <c r="E68" s="246">
        <v>698.04288509372009</v>
      </c>
      <c r="F68" s="246">
        <v>375.99423233764895</v>
      </c>
      <c r="G68" s="246">
        <v>251.955875582793</v>
      </c>
      <c r="H68" s="246">
        <v>62.7973360771751</v>
      </c>
      <c r="I68" s="246">
        <v>8.9738993140754</v>
      </c>
      <c r="J68" s="246">
        <v>30.334973460763194</v>
      </c>
      <c r="K68" s="246">
        <v>2556</v>
      </c>
    </row>
    <row r="69" outlineLevel="2">
      <c r="A69" s="249" t="s">
        <v>70</v>
      </c>
      <c r="B69" s="246">
        <v>157.208940269885</v>
      </c>
      <c r="C69" s="246">
        <v>152.726434931775</v>
      </c>
      <c r="D69" s="246">
        <v>292.614468361673</v>
      </c>
      <c r="E69" s="246">
        <v>263.91227173072</v>
      </c>
      <c r="F69" s="246">
        <v>148.939983214501</v>
      </c>
      <c r="G69" s="246">
        <v>121.903934255286</v>
      </c>
      <c r="H69" s="246">
        <v>27.5938398778785</v>
      </c>
      <c r="I69" s="246">
        <v>3.4658179356144</v>
      </c>
      <c r="J69" s="246">
        <v>33.634309422667</v>
      </c>
      <c r="K69" s="246">
        <v>1202</v>
      </c>
    </row>
    <row r="70" outlineLevel="2">
      <c r="A70" s="250" t="s">
        <v>71</v>
      </c>
      <c r="B70" s="248">
        <v>468.519232011106</v>
      </c>
      <c r="C70" s="248">
        <v>443.698563042053</v>
      </c>
      <c r="D70" s="248">
        <v>818.23284664399807</v>
      </c>
      <c r="E70" s="248">
        <v>961.95515682444</v>
      </c>
      <c r="F70" s="248">
        <v>524.93421555215</v>
      </c>
      <c r="G70" s="248">
        <v>373.85980983807906</v>
      </c>
      <c r="H70" s="248">
        <v>90.391175955053612</v>
      </c>
      <c r="I70" s="248">
        <v>12.439717249689798</v>
      </c>
      <c r="J70" s="248">
        <v>63.969282883430424</v>
      </c>
      <c r="K70" s="248">
        <v>3758</v>
      </c>
    </row>
    <row r="71" outlineLevel="2">
      <c r="A71" s="245" t="s">
        <v>72</v>
      </c>
      <c r="B71" s="246">
        <v>11.7825587012337</v>
      </c>
      <c r="C71" s="246">
        <v>11.7315337491802</v>
      </c>
      <c r="D71" s="246">
        <v>938.782269236272</v>
      </c>
      <c r="E71" s="246">
        <v>679.772539024382</v>
      </c>
      <c r="F71" s="246">
        <v>299.414402929664</v>
      </c>
      <c r="G71" s="246">
        <v>769.261194223214</v>
      </c>
      <c r="H71" s="246">
        <v>622.623990642814</v>
      </c>
      <c r="I71" s="246">
        <v>32.5514071600062</v>
      </c>
      <c r="J71" s="246">
        <v>35.080104333233521</v>
      </c>
      <c r="K71" s="246">
        <v>3401</v>
      </c>
    </row>
    <row r="72" outlineLevel="2">
      <c r="A72" s="249" t="s">
        <v>73</v>
      </c>
      <c r="B72" s="246">
        <v>0.159364216482</v>
      </c>
      <c r="C72" s="246">
        <v>0.1586740818757</v>
      </c>
      <c r="D72" s="246">
        <v>12.6974373375098</v>
      </c>
      <c r="E72" s="246">
        <v>9.1942184049168016</v>
      </c>
      <c r="F72" s="246">
        <v>4.0497096544444</v>
      </c>
      <c r="G72" s="246">
        <v>10.40459127735</v>
      </c>
      <c r="H72" s="246">
        <v>8.4212595029602</v>
      </c>
      <c r="I72" s="246">
        <v>0.4402718992532</v>
      </c>
      <c r="J72" s="246">
        <v>0.47447362521000258</v>
      </c>
      <c r="K72" s="246">
        <v>46.0000000000021</v>
      </c>
    </row>
    <row r="73" outlineLevel="2">
      <c r="A73" s="250" t="s">
        <v>74</v>
      </c>
      <c r="B73" s="248">
        <v>0.159364216482</v>
      </c>
      <c r="C73" s="248">
        <v>0.1586740818757</v>
      </c>
      <c r="D73" s="248">
        <v>12.6974373375098</v>
      </c>
      <c r="E73" s="248">
        <v>9.1942184049168016</v>
      </c>
      <c r="F73" s="248">
        <v>4.0497096544444</v>
      </c>
      <c r="G73" s="248">
        <v>10.40459127735</v>
      </c>
      <c r="H73" s="248">
        <v>8.4212595029602</v>
      </c>
      <c r="I73" s="248">
        <v>0.4402718992532</v>
      </c>
      <c r="J73" s="248">
        <v>0.47447362521000258</v>
      </c>
      <c r="K73" s="248">
        <v>46.0000000000021</v>
      </c>
    </row>
    <row r="74" outlineLevel="1">
      <c r="A74" s="247" t="s">
        <v>75</v>
      </c>
      <c r="B74" s="248">
        <v>1673.7857623704206</v>
      </c>
      <c r="C74" s="248">
        <v>1477.9894135422371</v>
      </c>
      <c r="D74" s="248">
        <v>4888.4199585058623</v>
      </c>
      <c r="E74" s="248">
        <v>5712.951465168484</v>
      </c>
      <c r="F74" s="248">
        <v>3110.3122915516524</v>
      </c>
      <c r="G74" s="248">
        <v>3931.5527216217206</v>
      </c>
      <c r="H74" s="248">
        <v>2682.3503135778906</v>
      </c>
      <c r="I74" s="248">
        <v>846.25639360837579</v>
      </c>
      <c r="J74" s="248">
        <v>232.38168005337502</v>
      </c>
      <c r="K74" s="248">
        <v>24556.000000000018</v>
      </c>
    </row>
    <row r="75" outlineLevel="2">
      <c r="A75" s="245" t="s">
        <v>76</v>
      </c>
      <c r="B75" s="246">
        <v>0</v>
      </c>
      <c r="C75" s="246">
        <v>0</v>
      </c>
      <c r="D75" s="246">
        <v>0</v>
      </c>
      <c r="E75" s="246">
        <v>0</v>
      </c>
      <c r="F75" s="246">
        <v>0</v>
      </c>
      <c r="G75" s="246">
        <v>0</v>
      </c>
      <c r="H75" s="246">
        <v>0</v>
      </c>
      <c r="I75" s="246">
        <v>0</v>
      </c>
      <c r="J75" s="246">
        <v>266</v>
      </c>
      <c r="K75" s="246">
        <v>266</v>
      </c>
    </row>
    <row r="76" outlineLevel="2">
      <c r="A76" s="245" t="s">
        <v>77</v>
      </c>
      <c r="B76" s="246">
        <v>0</v>
      </c>
      <c r="C76" s="246">
        <v>0</v>
      </c>
      <c r="D76" s="246">
        <v>0</v>
      </c>
      <c r="E76" s="246">
        <v>0</v>
      </c>
      <c r="F76" s="246">
        <v>0</v>
      </c>
      <c r="G76" s="246">
        <v>0</v>
      </c>
      <c r="H76" s="246">
        <v>0</v>
      </c>
      <c r="I76" s="246">
        <v>0</v>
      </c>
      <c r="J76" s="246">
        <v>716</v>
      </c>
      <c r="K76" s="246">
        <v>716</v>
      </c>
    </row>
    <row r="77" outlineLevel="2">
      <c r="A77" s="245" t="s">
        <v>78</v>
      </c>
      <c r="B77" s="246">
        <v>0</v>
      </c>
      <c r="C77" s="246">
        <v>0</v>
      </c>
      <c r="D77" s="246">
        <v>0</v>
      </c>
      <c r="E77" s="246">
        <v>0</v>
      </c>
      <c r="F77" s="246">
        <v>0</v>
      </c>
      <c r="G77" s="246">
        <v>0</v>
      </c>
      <c r="H77" s="246">
        <v>0</v>
      </c>
      <c r="I77" s="246">
        <v>0</v>
      </c>
      <c r="J77" s="246">
        <v>-974</v>
      </c>
      <c r="K77" s="246">
        <v>-974</v>
      </c>
    </row>
    <row r="78" outlineLevel="1">
      <c r="A78" s="247" t="s">
        <v>79</v>
      </c>
      <c r="B78" s="248">
        <v>0</v>
      </c>
      <c r="C78" s="248">
        <v>0</v>
      </c>
      <c r="D78" s="248">
        <v>0</v>
      </c>
      <c r="E78" s="248">
        <v>0</v>
      </c>
      <c r="F78" s="248">
        <v>0</v>
      </c>
      <c r="G78" s="248">
        <v>0</v>
      </c>
      <c r="H78" s="248">
        <v>0</v>
      </c>
      <c r="I78" s="248">
        <v>0</v>
      </c>
      <c r="J78" s="248">
        <v>8</v>
      </c>
      <c r="K78" s="248">
        <v>8</v>
      </c>
    </row>
    <row r="79">
      <c r="A79" s="248" t="s">
        <v>44</v>
      </c>
      <c r="B79" s="248">
        <v>12510.632117369054</v>
      </c>
      <c r="C79" s="248">
        <v>1917.9127784508703</v>
      </c>
      <c r="D79" s="248">
        <v>5615.1080500792</v>
      </c>
      <c r="E79" s="248">
        <v>7087.1132967769108</v>
      </c>
      <c r="F79" s="248">
        <v>3974.2700724239394</v>
      </c>
      <c r="G79" s="248">
        <v>19347.962597591941</v>
      </c>
      <c r="H79" s="248">
        <v>5316.4629931565278</v>
      </c>
      <c r="I79" s="248">
        <v>23466.154214558286</v>
      </c>
      <c r="J79" s="248">
        <v>1733.383879593297</v>
      </c>
      <c r="K79" s="248">
        <v>80969.000000000029</v>
      </c>
    </row>
    <row r="81">
      <c r="A81" s="243" t="s">
        <v>80</v>
      </c>
      <c r="B81" s="244"/>
      <c r="C81" s="244"/>
      <c r="D81" s="244"/>
      <c r="E81" s="244"/>
      <c r="F81" s="244"/>
      <c r="G81" s="244"/>
      <c r="H81" s="244"/>
      <c r="I81" s="244"/>
      <c r="J81" s="244"/>
      <c r="K81" s="244"/>
    </row>
    <row r="82" outlineLevel="2">
      <c r="A82" s="245" t="s">
        <v>81</v>
      </c>
      <c r="B82" s="246">
        <v>2367.8843362698804</v>
      </c>
      <c r="C82" s="246">
        <v>2897.32059019002</v>
      </c>
      <c r="D82" s="246">
        <v>4822.06868879134</v>
      </c>
      <c r="E82" s="246">
        <v>4723.06280402471</v>
      </c>
      <c r="F82" s="246">
        <v>3402.66563897477</v>
      </c>
      <c r="G82" s="246">
        <v>3030.8017043945997</v>
      </c>
      <c r="H82" s="246">
        <v>1747.7858650600301</v>
      </c>
      <c r="I82" s="246">
        <v>383.51352383349104</v>
      </c>
      <c r="J82" s="246">
        <v>-760.10315153883857</v>
      </c>
      <c r="K82" s="246">
        <v>22615</v>
      </c>
    </row>
    <row r="83" outlineLevel="2">
      <c r="A83" s="245" t="s">
        <v>82</v>
      </c>
      <c r="B83" s="246">
        <v>48.5610016775457</v>
      </c>
      <c r="C83" s="246">
        <v>47.2985975640947</v>
      </c>
      <c r="D83" s="246">
        <v>90.9404007583599</v>
      </c>
      <c r="E83" s="246">
        <v>168.12</v>
      </c>
      <c r="F83" s="246">
        <v>151.308</v>
      </c>
      <c r="G83" s="246">
        <v>258.73668</v>
      </c>
      <c r="H83" s="246">
        <v>451.7039938932</v>
      </c>
      <c r="I83" s="246">
        <v>651.331326106798</v>
      </c>
      <c r="J83" s="246">
        <v>1.8189894035458565E-12</v>
      </c>
      <c r="K83" s="246">
        <v>1868</v>
      </c>
    </row>
    <row r="84" outlineLevel="2">
      <c r="A84" s="245" t="s">
        <v>83</v>
      </c>
      <c r="B84" s="246">
        <v>543.39778583319492</v>
      </c>
      <c r="C84" s="246">
        <v>513.913896302649</v>
      </c>
      <c r="D84" s="246">
        <v>945.688317864158</v>
      </c>
      <c r="E84" s="246">
        <v>1602.4</v>
      </c>
      <c r="F84" s="246">
        <v>1281.92</v>
      </c>
      <c r="G84" s="246">
        <v>1845.9648</v>
      </c>
      <c r="H84" s="246">
        <v>2206.362763264</v>
      </c>
      <c r="I84" s="246">
        <v>1075.352436736</v>
      </c>
      <c r="J84" s="246">
        <v>-1.8189894035458565E-12</v>
      </c>
      <c r="K84" s="246">
        <v>10015</v>
      </c>
    </row>
    <row r="85" outlineLevel="2">
      <c r="A85" s="245" t="s">
        <v>84</v>
      </c>
      <c r="B85" s="246">
        <v>937.628809457418</v>
      </c>
      <c r="C85" s="246">
        <v>857.640838906555</v>
      </c>
      <c r="D85" s="246">
        <v>1502.03035163602</v>
      </c>
      <c r="E85" s="246">
        <v>2308.11</v>
      </c>
      <c r="F85" s="246">
        <v>1615.677</v>
      </c>
      <c r="G85" s="246">
        <v>1922.65563</v>
      </c>
      <c r="H85" s="246">
        <v>1536.78882382411</v>
      </c>
      <c r="I85" s="246">
        <v>310.468546175902</v>
      </c>
      <c r="J85" s="246">
        <v>-3.637978807091713E-12</v>
      </c>
      <c r="K85" s="246">
        <v>10991</v>
      </c>
    </row>
    <row r="86" outlineLevel="2">
      <c r="A86" s="245" t="s">
        <v>85</v>
      </c>
      <c r="B86" s="246">
        <v>2149.2368945048297</v>
      </c>
      <c r="C86" s="246">
        <v>1891.56861600309</v>
      </c>
      <c r="D86" s="246">
        <v>3129.99448949207</v>
      </c>
      <c r="E86" s="246">
        <v>4302.48</v>
      </c>
      <c r="F86" s="246">
        <v>2581.488</v>
      </c>
      <c r="G86" s="246">
        <v>2478.2284799999998</v>
      </c>
      <c r="H86" s="246">
        <v>1285.6058062847999</v>
      </c>
      <c r="I86" s="246">
        <v>108.397713715201</v>
      </c>
      <c r="J86" s="246">
        <v>1.4551915228366852E-11</v>
      </c>
      <c r="K86" s="246">
        <v>17927</v>
      </c>
    </row>
    <row r="87" outlineLevel="1">
      <c r="A87" s="247" t="s">
        <v>86</v>
      </c>
      <c r="B87" s="248">
        <v>6046.7088277428693</v>
      </c>
      <c r="C87" s="248">
        <v>6207.7425389664077</v>
      </c>
      <c r="D87" s="248">
        <v>10490.722248541948</v>
      </c>
      <c r="E87" s="248">
        <v>13104.172804024711</v>
      </c>
      <c r="F87" s="248">
        <v>9033.0586389747714</v>
      </c>
      <c r="G87" s="248">
        <v>9536.3872943945989</v>
      </c>
      <c r="H87" s="248">
        <v>7228.24725232614</v>
      </c>
      <c r="I87" s="248">
        <v>2529.0635465673922</v>
      </c>
      <c r="J87" s="248">
        <v>-760.1031515388313</v>
      </c>
      <c r="K87" s="248">
        <v>63416</v>
      </c>
    </row>
    <row r="88" outlineLevel="2">
      <c r="A88" s="245" t="s">
        <v>77</v>
      </c>
      <c r="B88" s="246">
        <v>0</v>
      </c>
      <c r="C88" s="246">
        <v>0</v>
      </c>
      <c r="D88" s="246">
        <v>0</v>
      </c>
      <c r="E88" s="246">
        <v>0</v>
      </c>
      <c r="F88" s="246">
        <v>0</v>
      </c>
      <c r="G88" s="246">
        <v>0</v>
      </c>
      <c r="H88" s="246">
        <v>0</v>
      </c>
      <c r="I88" s="246">
        <v>0</v>
      </c>
      <c r="J88" s="246">
        <v>280</v>
      </c>
      <c r="K88" s="246">
        <v>280</v>
      </c>
    </row>
    <row r="89" outlineLevel="1">
      <c r="A89" s="247" t="s">
        <v>87</v>
      </c>
      <c r="B89" s="248">
        <v>0</v>
      </c>
      <c r="C89" s="248">
        <v>0</v>
      </c>
      <c r="D89" s="248">
        <v>0</v>
      </c>
      <c r="E89" s="248">
        <v>0</v>
      </c>
      <c r="F89" s="248">
        <v>0</v>
      </c>
      <c r="G89" s="248">
        <v>0</v>
      </c>
      <c r="H89" s="248">
        <v>0</v>
      </c>
      <c r="I89" s="248">
        <v>0</v>
      </c>
      <c r="J89" s="248">
        <v>280</v>
      </c>
      <c r="K89" s="248">
        <v>280</v>
      </c>
    </row>
    <row r="90">
      <c r="A90" s="248" t="s">
        <v>80</v>
      </c>
      <c r="B90" s="248">
        <v>6046.7088277428693</v>
      </c>
      <c r="C90" s="248">
        <v>6207.7425389664077</v>
      </c>
      <c r="D90" s="248">
        <v>10490.722248541948</v>
      </c>
      <c r="E90" s="248">
        <v>13104.172804024711</v>
      </c>
      <c r="F90" s="248">
        <v>9033.0586389747714</v>
      </c>
      <c r="G90" s="248">
        <v>9536.3872943945989</v>
      </c>
      <c r="H90" s="248">
        <v>7228.24725232614</v>
      </c>
      <c r="I90" s="248">
        <v>2529.0635465673922</v>
      </c>
      <c r="J90" s="248">
        <v>-480.1031515388313</v>
      </c>
      <c r="K90" s="248">
        <v>63696</v>
      </c>
    </row>
    <row r="92">
      <c r="A92" s="243" t="s">
        <v>88</v>
      </c>
      <c r="B92" s="244"/>
      <c r="C92" s="244"/>
      <c r="D92" s="244"/>
      <c r="E92" s="244"/>
      <c r="F92" s="244"/>
      <c r="G92" s="244"/>
      <c r="H92" s="244"/>
      <c r="I92" s="244"/>
      <c r="J92" s="244"/>
      <c r="K92" s="244"/>
    </row>
    <row r="93">
      <c r="A93" s="248" t="s">
        <v>88</v>
      </c>
      <c r="B93" s="248">
        <v>6463.9232896261847</v>
      </c>
      <c r="C93" s="248">
        <v>-4289.8297605155376</v>
      </c>
      <c r="D93" s="248">
        <v>-4875.6141984627475</v>
      </c>
      <c r="E93" s="248">
        <v>-6017.0595072478</v>
      </c>
      <c r="F93" s="248">
        <v>-5058.7885665508311</v>
      </c>
      <c r="G93" s="248">
        <v>9811.5753031973418</v>
      </c>
      <c r="H93" s="248">
        <v>-1911.7842591696121</v>
      </c>
      <c r="I93" s="248">
        <v>20937.090667990895</v>
      </c>
      <c r="J93" s="248">
        <v>2213.4870311321356</v>
      </c>
      <c r="K93" s="248">
        <v>17273.000000000029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Base</vt:lpstr>
      <vt:lpstr>Gap SN2</vt:lpstr>
      <vt:lpstr>Gap SN3</vt:lpstr>
      <vt:lpstr>Gap SN4</vt:lpstr>
      <vt:lpstr>Gap SN5</vt:lpstr>
      <vt:lpstr>Gap SN6</vt:lpstr>
      <vt:lpstr>Gap SN7</vt:lpstr>
      <vt:lpstr>Gap SN8</vt:lpstr>
      <vt:lpstr>Gap SN9</vt:lpstr>
      <vt:lpstr>Gap SN10</vt:lpstr>
      <vt:lpstr>Notes</vt:lpstr>
      <vt:lpstr>Disclaimer</vt:lpstr>
      <vt:lpstr>Base!Print_Titles</vt:lpstr>
      <vt:lpstr>'Gap SN10'!Print_Titles</vt:lpstr>
      <vt:lpstr>'Gap SN2'!Print_Titles</vt:lpstr>
      <vt:lpstr>'Gap SN3'!Print_Titles</vt:lpstr>
      <vt:lpstr>'Gap SN4'!Print_Titles</vt:lpstr>
      <vt:lpstr>'Gap SN5'!Print_Titles</vt:lpstr>
      <vt:lpstr>'Gap SN6'!Print_Titles</vt:lpstr>
      <vt:lpstr>'Gap SN7'!Print_Titles</vt:lpstr>
      <vt:lpstr>'Gap SN8'!Print_Titles</vt:lpstr>
      <vt:lpstr>'Gap SN9'!Print_Titles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2020-03-26T09:01:06Z</dcterms:modified>
</cp:coreProperties>
</file>