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<sst xmlns="http://schemas.openxmlformats.org/spreadsheetml/2006/main" count="154" uniqueCount="154">
  <si>
    <t>Economic Value of Equity (EVE) Report</t>
  </si>
  <si>
    <t xml:space="preserve">Portfolio Name: jsliu  bank test &amp; city (HF)-202203</t>
  </si>
  <si>
    <t xml:space="preserve">Cycle: March, 2022        Evaluation Date: March 31, 2022</t>
  </si>
  <si>
    <t>Printed on: 05/31/22 2:21:10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</si>
  <si>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</si>
  <si>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</si>
  <si>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</si>
  <si>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</si>
  <si>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</si>
  <si>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</si>
  <si>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</si>
  <si>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</si>
  <si>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</si>
  <si>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</si>
  <si>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</si>
  <si>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</si>
  <si>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</si>
  <si>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</si>
  <si>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</si>
  <si>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</si>
  <si>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</si>
  <si>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</si>
  <si>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</si>
  <si>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</si>
  <si>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</si>
  <si>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</si>
  <si>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</si>
  <si>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</si>
  <si>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</si>
  <si>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</si>
  <si>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</si>
  <si>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1004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</si>
  <si>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</si>
  <si>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</si>
  <si>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</si>
  <si>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</si>
  <si>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</si>
  <si>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</si>
  <si>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</si>
  <si>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</si>
  <si>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</si>
  <si>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</si>
  <si>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</si>
  <si>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</si>
  <si>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</si>
  <si>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</si>
  <si>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</si>
  <si>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</si>
  <si>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</si>
  <si>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</si>
  <si>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</si>
  <si>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</si>
  <si>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</si>
  <si>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</si>
  <si>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</si>
  <si>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</si>
  <si>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</si>
  <si>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</si>
  <si>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</si>
  <si>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</si>
  <si>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</si>
  <si>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</si>
  <si>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</si>
  <si>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</si>
  <si>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</si>
  <si>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Mar 31,2022.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</si>
  <si>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Mar,2022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</si>
  <si>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</si>
  <si>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</si>
  <si>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</si>
  <si>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</si>
  <si>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</si>
  <si>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</si>
  <si>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</si>
  <si>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</si>
  <si>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</si>
  <si>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</si>
  <si>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</si>
  <si>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</si>
  <si>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1,560.00</t>
  </si>
  <si>
    <t xml:space="preserve">      Others : 3,780.00</t>
  </si>
  <si>
    <t xml:space="preserve">      LESS: Allowance for loan and lease losses : -1,287.00</t>
  </si>
  <si>
    <t xml:space="preserve">   Other assets : 4,053.00</t>
  </si>
  <si>
    <t>Total assets : 4,053.00</t>
  </si>
  <si>
    <t>Total liabilities(Amounts in 000s)</t>
  </si>
  <si>
    <t xml:space="preserve">      MMDAs : 349.03</t>
  </si>
  <si>
    <t xml:space="preserve">      Passbook Accounts : 234,779.02</t>
  </si>
  <si>
    <t xml:space="preserve">      Transaction Accounts : 86,598.40</t>
  </si>
  <si>
    <t xml:space="preserve">      Noninterest-bearing Accounts : 28,849.02</t>
  </si>
  <si>
    <t xml:space="preserve">   Deposits : 350,575.47</t>
  </si>
  <si>
    <t xml:space="preserve">      Others : 302.00</t>
  </si>
  <si>
    <t xml:space="preserve">   Other liabilities : 302.00</t>
  </si>
  <si>
    <t>Total liabilities : 350,877.47</t>
  </si>
  <si>
    <t xml:space="preserve">jsliu  bank test &amp; city (HF)-202203 : -346,824.47</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</si>
  <si>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</si>
  <si>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</si>
  <si>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</si>
  <si>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</si>
  <si>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</si>
  <si>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</si>
  <si>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</si>
  <si>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</si>
  <si>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</si>
  <si>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</si>
  <si>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</si>
  <si>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</si>
  <si>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</si>
  <si>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</si>
  <si>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</si>
  <si>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</si>
  <si>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</si>
  <si>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</si>
  <si>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</si>
  <si>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</si>
  <si>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</si>
  <si>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</si>
  <si>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</si>
  <si>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</si>
  <si>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</si>
  <si>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</si>
  <si>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</si>
  <si>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</si>
  <si>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</si>
  <si>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</si>
  <si>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</si>
  <si>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</si>
  <si>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</si>
  <si>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</si>
  <si>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</si>
  <si>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</si>
  <si>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</si>
  <si>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</si>
  <si>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</si>
  <si>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</si>
  <si>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</si>
  <si>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</si>
  <si>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</si>
  <si>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</si>
  <si>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</si>
  <si>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</si>
  <si>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</si>
  <si>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</si>
  <si>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</si>
  <si>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</si>
  <si>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</si>
  <si>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</si>
  <si>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</si>
  <si>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</si>
  <si>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</si>
  <si>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</si>
  <si>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</si>
  <si>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</si>
  <si>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</si>
  <si>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(HF)-202203</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</si>
</sst>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93"/>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25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-231649.63421149043</v>
      </c>
      <c r="F10" s="249">
        <v>3516.8385875079257</v>
      </c>
      <c r="G10" s="249">
        <v>-1.4954676768545321</v>
      </c>
      <c r="H10" s="249">
        <v>-145.90107243082733</v>
      </c>
      <c r="I10" s="249">
        <v>769.480179270376</v>
      </c>
    </row>
    <row r="11" ht="15" customHeight="1">
      <c r="D11" s="232" t="s">
        <v>16</v>
      </c>
      <c r="E11" s="253">
        <v>-233239.54235535942</v>
      </c>
      <c r="F11" s="249">
        <v>1926.9304436389357</v>
      </c>
      <c r="G11" s="249">
        <v>-0.81938994989558867</v>
      </c>
      <c r="H11" s="249">
        <v>-149.37842396787357</v>
      </c>
      <c r="I11" s="249">
        <v>421.74502556575135</v>
      </c>
    </row>
    <row r="12" ht="15" customHeight="1">
      <c r="D12" s="232" t="s">
        <v>17</v>
      </c>
      <c r="E12" s="253">
        <v>-234144.87875279613</v>
      </c>
      <c r="F12" s="249">
        <v>1021.5940462022263</v>
      </c>
      <c r="G12" s="249">
        <v>-0.43441313467987586</v>
      </c>
      <c r="H12" s="249">
        <v>-151.3843651588324</v>
      </c>
      <c r="I12" s="249">
        <v>221.15090646986911</v>
      </c>
    </row>
    <row r="13" ht="15" customHeight="1">
      <c r="D13" s="264" t="s">
        <v>18</v>
      </c>
      <c r="E13" s="265">
        <v>-235166.47279899835</v>
      </c>
      <c r="F13" s="266">
        <v>0</v>
      </c>
      <c r="G13" s="266">
        <v>0</v>
      </c>
      <c r="H13" s="266">
        <v>-153.5958742235311</v>
      </c>
      <c r="I13" s="266">
        <v>0</v>
      </c>
    </row>
    <row r="14" ht="15" customHeight="1">
      <c r="D14" s="232" t="s">
        <v>19</v>
      </c>
      <c r="E14" s="253">
        <v>-236242.16426431664</v>
      </c>
      <c r="F14" s="249">
        <v>-1075.6914653182903</v>
      </c>
      <c r="G14" s="249">
        <v>0.45741701719432853</v>
      </c>
      <c r="H14" s="249">
        <v>-155.92733545200704</v>
      </c>
      <c r="I14" s="249">
        <v>-233.14612284759565</v>
      </c>
    </row>
    <row r="15" ht="15" customHeight="1">
      <c r="D15" s="232" t="s">
        <v>20</v>
      </c>
      <c r="E15" s="253">
        <v>-237377.45495118675</v>
      </c>
      <c r="F15" s="249">
        <v>-2210.9821521884005</v>
      </c>
      <c r="G15" s="249">
        <v>0.94017745211417647</v>
      </c>
      <c r="H15" s="249">
        <v>-158.39895963971779</v>
      </c>
      <c r="I15" s="249">
        <v>-480.30854161867012</v>
      </c>
    </row>
    <row r="16" ht="15" customHeight="1">
      <c r="D16" s="232" t="s">
        <v>21</v>
      </c>
      <c r="E16" s="253">
        <v>-239736.56777918083</v>
      </c>
      <c r="F16" s="249">
        <v>-4570.0949801824754</v>
      </c>
      <c r="G16" s="249">
        <v>1.9433446127708136</v>
      </c>
      <c r="H16" s="249">
        <v>-163.63105741234912</v>
      </c>
      <c r="I16" s="249">
        <v>-1003.5183188818035</v>
      </c>
    </row>
    <row r="17" ht="15" customHeight="1">
      <c r="D17" s="232" t="s">
        <v>22</v>
      </c>
      <c r="E17" s="253">
        <v>-242146.23615952212</v>
      </c>
      <c r="F17" s="249">
        <v>-6979.7633605237643</v>
      </c>
      <c r="G17" s="249">
        <v>2.9680095455143864</v>
      </c>
      <c r="H17" s="249">
        <v>-169.15387076156054</v>
      </c>
      <c r="I17" s="249">
        <v>-1555.7996538029454</v>
      </c>
    </row>
    <row r="18" ht="15" customHeight="1">
      <c r="D18" s="232" t="s">
        <v>23</v>
      </c>
      <c r="E18" s="253">
        <v>-244540.96235578973</v>
      </c>
      <c r="F18" s="249">
        <v>-9374.4895567913773</v>
      </c>
      <c r="G18" s="249">
        <v>3.9863206031090783</v>
      </c>
      <c r="H18" s="249">
        <v>-174.86426251921876</v>
      </c>
      <c r="I18" s="249">
        <v>-2126.8388295687669</v>
      </c>
    </row>
    <row r="19" ht="15" customHeight="1">
      <c r="D19" s="232" t="s">
        <v>24</v>
      </c>
      <c r="E19" s="253">
        <v>-239749.16212581174</v>
      </c>
      <c r="F19" s="249">
        <v>-4582.6893268133863</v>
      </c>
      <c r="G19" s="249">
        <v>1.9487001153988075</v>
      </c>
      <c r="H19" s="249">
        <v>-164.04616042407039</v>
      </c>
      <c r="I19" s="249">
        <v>-1045.0286200539306</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-1.5359587422353109</v>
      </c>
      <c r="F22" s="254" t="s">
        <v>27</v>
      </c>
      <c r="G22" s="251"/>
    </row>
    <row r="23" ht="15" customHeight="1">
      <c r="D23" s="250" t="s">
        <v>28</v>
      </c>
      <c r="E23" s="267">
        <v>-1.6363105741234911</v>
      </c>
      <c r="F23" s="254" t="s">
        <v>29</v>
      </c>
      <c r="G23" s="251"/>
    </row>
    <row r="24" ht="15" customHeight="1">
      <c r="D24" s="250" t="s">
        <v>30</v>
      </c>
      <c r="E24" s="250" t="s">
        <v>31</v>
      </c>
      <c r="F24" s="254" t="s">
        <v>32</v>
      </c>
      <c r="G24" s="251"/>
    </row>
    <row r="25" ht="15" customHeight="1">
      <c r="D25" s="250" t="s">
        <v>33</v>
      </c>
      <c r="E25" s="268">
        <v>-0.89901563324404332</v>
      </c>
      <c r="F25" s="254" t="s">
        <v>34</v>
      </c>
      <c r="G25" s="251"/>
    </row>
    <row r="26" ht="15" customHeight="1">
      <c r="D26" s="250"/>
      <c r="E26" s="250"/>
      <c r="F26" s="254"/>
      <c r="G26" s="251"/>
    </row>
    <row r="28" ht="9.95" customHeight="1">
      <c r="H28" s="227" t="s">
        <v>35</v>
      </c>
    </row>
    <row r="29" ht="9.95" customHeight="1">
      <c r="H29" s="249">
        <v>158771.71452685318</v>
      </c>
    </row>
    <row r="30" ht="9.95" customHeight="1">
      <c r="H30" s="249">
        <v>156140.04764538261</v>
      </c>
    </row>
    <row r="31" ht="9.95" customHeight="1">
      <c r="H31" s="249">
        <v>154669.12881467742</v>
      </c>
    </row>
    <row r="32" ht="9.95" customHeight="1">
      <c r="H32" s="249">
        <v>153107.28493706542</v>
      </c>
    </row>
    <row r="33" ht="9.95" customHeight="1">
      <c r="H33" s="249">
        <v>151507.856899812</v>
      </c>
    </row>
    <row r="34" ht="9.95" customHeight="1">
      <c r="H34" s="249">
        <v>149860.48866173581</v>
      </c>
    </row>
    <row r="35" ht="9.95" customHeight="1">
      <c r="H35" s="249">
        <v>146510.43119219499</v>
      </c>
    </row>
    <row r="36" ht="9.95" customHeight="1">
      <c r="H36" s="249">
        <v>143151.46030613256</v>
      </c>
    </row>
    <row r="37" ht="9.95" customHeight="1">
      <c r="H37" s="249">
        <v>139846.16343714774</v>
      </c>
    </row>
    <row r="38" ht="9.95" customHeight="1">
      <c r="H38" s="249">
        <v>146147.37797339723</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4.1651199657438056</v>
      </c>
      <c r="C7" s="276">
        <v>9.6454483230663932</v>
      </c>
      <c r="D7" s="277">
        <v>158771.71452685318</v>
      </c>
      <c r="E7" s="277">
        <v>156140.04764538261</v>
      </c>
      <c r="F7" s="277">
        <v>154669.12881467742</v>
      </c>
      <c r="G7" s="278">
        <v>153107.28493706542</v>
      </c>
      <c r="H7" s="277">
        <v>151507.856899812</v>
      </c>
      <c r="I7" s="277">
        <v>149860.48866173581</v>
      </c>
      <c r="J7" s="277">
        <v>146510.43119219499</v>
      </c>
      <c r="K7" s="277">
        <v>143151.46030613256</v>
      </c>
      <c r="L7" s="277">
        <v>139846.16343714774</v>
      </c>
      <c r="M7" s="277">
        <v>146147.37797339723</v>
      </c>
      <c r="N7" s="277">
        <v>146021</v>
      </c>
      <c r="O7" s="277">
        <v>20.677106944097</v>
      </c>
      <c r="P7" s="275">
        <v>104.838761431658</v>
      </c>
      <c r="Q7" s="275">
        <v>2.072824365479689</v>
      </c>
      <c r="R7" s="275">
        <v>-0.041950123834687783</v>
      </c>
    </row>
    <row r="8">
      <c r="A8" s="274" t="s">
        <v>104</v>
      </c>
      <c r="B8" s="275">
        <v>4.1651199657438056</v>
      </c>
      <c r="C8" s="276">
        <v>9.6454483230663932</v>
      </c>
      <c r="D8" s="277">
        <v>158771.71452685318</v>
      </c>
      <c r="E8" s="277">
        <v>156140.04764538261</v>
      </c>
      <c r="F8" s="277">
        <v>154669.12881467742</v>
      </c>
      <c r="G8" s="278">
        <v>153107.28493706542</v>
      </c>
      <c r="H8" s="277">
        <v>151507.856899812</v>
      </c>
      <c r="I8" s="277">
        <v>149860.48866173581</v>
      </c>
      <c r="J8" s="277">
        <v>146510.43119219499</v>
      </c>
      <c r="K8" s="277">
        <v>143151.46030613256</v>
      </c>
      <c r="L8" s="277">
        <v>139846.16343714774</v>
      </c>
      <c r="M8" s="277">
        <v>146147.37797339723</v>
      </c>
      <c r="N8" s="277">
        <v>146021</v>
      </c>
      <c r="O8" s="277">
        <v>20.677106944097</v>
      </c>
      <c r="P8" s="275">
        <v>104.838761431658</v>
      </c>
      <c r="Q8" s="275">
        <v>2.072824365479689</v>
      </c>
      <c r="R8" s="275">
        <v>-0.041950123834687783</v>
      </c>
    </row>
    <row r="9">
      <c r="A9" s="274" t="s">
        <v>105</v>
      </c>
      <c r="B9" s="275">
        <v>0.46734751247437017</v>
      </c>
      <c r="C9" s="276">
        <v>0.81587953456536633</v>
      </c>
      <c r="D9" s="277">
        <v>390421.34873834357</v>
      </c>
      <c r="E9" s="277">
        <v>389379.590000742</v>
      </c>
      <c r="F9" s="277">
        <v>388814.00756747351</v>
      </c>
      <c r="G9" s="278">
        <v>388273.7577360638</v>
      </c>
      <c r="H9" s="277">
        <v>387750.02116412867</v>
      </c>
      <c r="I9" s="277">
        <v>387237.94361292257</v>
      </c>
      <c r="J9" s="277">
        <v>386246.99897137581</v>
      </c>
      <c r="K9" s="277">
        <v>385297.69646565465</v>
      </c>
      <c r="L9" s="277">
        <v>384387.12579293747</v>
      </c>
      <c r="M9" s="277">
        <v>385896.54009920894</v>
      </c>
      <c r="N9" s="277">
        <v>130892</v>
      </c>
      <c r="O9" s="277">
        <v>0</v>
      </c>
      <c r="P9" s="275">
        <v>296.63673695570685</v>
      </c>
      <c r="Q9" s="275">
        <v>0.2728646301171464</v>
      </c>
      <c r="R9" s="275">
        <v>0.012506346140451038</v>
      </c>
    </row>
    <row r="10">
      <c r="A10" s="279" t="s">
        <v>102</v>
      </c>
      <c r="B10" s="280">
        <v>36.157243169745591</v>
      </c>
      <c r="C10" s="281">
        <v>7.8685831622176581</v>
      </c>
      <c r="D10" s="282">
        <v>-231649.63421149043</v>
      </c>
      <c r="E10" s="282">
        <v>-233239.54235535942</v>
      </c>
      <c r="F10" s="282">
        <v>-234144.87875279613</v>
      </c>
      <c r="G10" s="283">
        <v>-235166.47279899835</v>
      </c>
      <c r="H10" s="282">
        <v>-236242.16426431664</v>
      </c>
      <c r="I10" s="282">
        <v>-237377.45495118675</v>
      </c>
      <c r="J10" s="282">
        <v>-239736.56777918083</v>
      </c>
      <c r="K10" s="282">
        <v>-242146.23615952212</v>
      </c>
      <c r="L10" s="282">
        <v>-244540.96235578973</v>
      </c>
      <c r="M10" s="282">
        <v>-239749.16212581174</v>
      </c>
      <c r="N10" s="282">
        <v>15129</v>
      </c>
      <c r="O10" s="282">
        <v>20.677106944097</v>
      </c>
      <c r="P10" s="280">
        <v>-1554.5452436112264</v>
      </c>
      <c r="Q10" s="280">
        <v>-0.89901563324404332</v>
      </c>
      <c r="R10" s="280">
        <v>0.0479607294383957</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942</v>
      </c>
      <c r="E13" s="241">
        <v>942</v>
      </c>
      <c r="F13" s="241">
        <v>942</v>
      </c>
      <c r="G13" s="273">
        <v>942</v>
      </c>
      <c r="H13" s="241">
        <v>942</v>
      </c>
      <c r="I13" s="241">
        <v>942</v>
      </c>
      <c r="J13" s="241">
        <v>942</v>
      </c>
      <c r="K13" s="241">
        <v>942</v>
      </c>
      <c r="L13" s="241">
        <v>942</v>
      </c>
      <c r="M13" s="241">
        <v>942</v>
      </c>
      <c r="N13" s="241">
        <v>942</v>
      </c>
      <c r="O13" s="241">
        <v>0</v>
      </c>
      <c r="P13" s="242">
        <v>100</v>
      </c>
      <c r="Q13" s="242">
        <v>0</v>
      </c>
      <c r="R13" s="242">
        <v>0</v>
      </c>
    </row>
    <row r="14" outlineLevel="2">
      <c r="A14" s="284" t="s">
        <v>108</v>
      </c>
      <c r="B14" s="242">
        <v>0.37</v>
      </c>
      <c r="C14" s="242">
        <v>0.082135523613963035</v>
      </c>
      <c r="D14" s="241">
        <v>16037.7482208333</v>
      </c>
      <c r="E14" s="241">
        <v>16037.7482208333</v>
      </c>
      <c r="F14" s="241">
        <v>16037.7482208333</v>
      </c>
      <c r="G14" s="273">
        <v>16040.446749202802</v>
      </c>
      <c r="H14" s="241">
        <v>16040.311209324</v>
      </c>
      <c r="I14" s="241">
        <v>16040.1785678227</v>
      </c>
      <c r="J14" s="241">
        <v>16039.9218948055</v>
      </c>
      <c r="K14" s="241">
        <v>16039.6765617916</v>
      </c>
      <c r="L14" s="241">
        <v>16039.4424034687</v>
      </c>
      <c r="M14" s="241">
        <v>16039.6765617916</v>
      </c>
      <c r="N14" s="241">
        <v>16035</v>
      </c>
      <c r="O14" s="241">
        <v>0</v>
      </c>
      <c r="P14" s="242">
        <v>100.03396787778486</v>
      </c>
      <c r="Q14" s="242">
        <v>-0.0046367132170552373</v>
      </c>
      <c r="R14" s="242">
        <v>-0.12682418344366925</v>
      </c>
    </row>
    <row r="15" outlineLevel="1">
      <c r="A15" s="285" t="s">
        <v>109</v>
      </c>
      <c r="B15" s="286">
        <v>0.34946987100194382</v>
      </c>
      <c r="C15" s="286">
        <v>0.07665982203969883</v>
      </c>
      <c r="D15" s="287">
        <v>16979.748220833302</v>
      </c>
      <c r="E15" s="287">
        <v>16979.748220833302</v>
      </c>
      <c r="F15" s="287">
        <v>16979.748220833302</v>
      </c>
      <c r="G15" s="288">
        <v>16982.4467492028</v>
      </c>
      <c r="H15" s="287">
        <v>16982.311209324</v>
      </c>
      <c r="I15" s="287">
        <v>16982.178567822702</v>
      </c>
      <c r="J15" s="287">
        <v>16981.9218948055</v>
      </c>
      <c r="K15" s="287">
        <v>16981.6765617916</v>
      </c>
      <c r="L15" s="287">
        <v>16981.4424034687</v>
      </c>
      <c r="M15" s="287">
        <v>16981.6765617916</v>
      </c>
      <c r="N15" s="287">
        <v>16977</v>
      </c>
      <c r="O15" s="287">
        <v>0</v>
      </c>
      <c r="P15" s="286">
        <v>100.0320831077505</v>
      </c>
      <c r="Q15" s="286">
        <v>-0.004379519191072434</v>
      </c>
      <c r="R15" s="286">
        <v>-0.11978936787176561</v>
      </c>
    </row>
    <row r="16" outlineLevel="2">
      <c r="A16" s="284" t="s">
        <v>110</v>
      </c>
      <c r="B16" s="242">
        <v>0.676416632237367</v>
      </c>
      <c r="C16" s="242">
        <v>2.0342231348391513</v>
      </c>
      <c r="D16" s="241">
        <v>8524.1505061151111</v>
      </c>
      <c r="E16" s="241">
        <v>8356.81307528631</v>
      </c>
      <c r="F16" s="241">
        <v>8273.36447831677</v>
      </c>
      <c r="G16" s="273">
        <v>8191.00721555091</v>
      </c>
      <c r="H16" s="241">
        <v>8109.73597080924</v>
      </c>
      <c r="I16" s="241">
        <v>8029.535529869</v>
      </c>
      <c r="J16" s="241">
        <v>7872.27824312708</v>
      </c>
      <c r="K16" s="241">
        <v>7719.1009544794</v>
      </c>
      <c r="L16" s="241">
        <v>7569.8742790000506</v>
      </c>
      <c r="M16" s="241">
        <v>7759.0323824942507</v>
      </c>
      <c r="N16" s="241">
        <v>8191.00000000001</v>
      </c>
      <c r="O16" s="241">
        <v>0</v>
      </c>
      <c r="P16" s="242">
        <v>100.00008809120864</v>
      </c>
      <c r="Q16" s="242">
        <v>1.9976202768433868</v>
      </c>
      <c r="R16" s="242">
        <v>0.053150826442888509</v>
      </c>
    </row>
    <row r="17" outlineLevel="2">
      <c r="A17" s="289" t="s">
        <v>111</v>
      </c>
      <c r="B17" s="242">
        <v>0.74879825424655</v>
      </c>
      <c r="C17" s="242">
        <v>1.9411362080766599</v>
      </c>
      <c r="D17" s="241">
        <v>15362.0572429366</v>
      </c>
      <c r="E17" s="241">
        <v>15083.0797808639</v>
      </c>
      <c r="F17" s="241">
        <v>14940.3499773061</v>
      </c>
      <c r="G17" s="273">
        <v>14798.5610568395</v>
      </c>
      <c r="H17" s="241">
        <v>14658.6681768171</v>
      </c>
      <c r="I17" s="241">
        <v>14520.641261516801</v>
      </c>
      <c r="J17" s="241">
        <v>14250.0659190678</v>
      </c>
      <c r="K17" s="241">
        <v>13986.6017187298</v>
      </c>
      <c r="L17" s="241">
        <v>13730.023895706101</v>
      </c>
      <c r="M17" s="241">
        <v>14059.0446193642</v>
      </c>
      <c r="N17" s="241">
        <v>14780</v>
      </c>
      <c r="O17" s="241">
        <v>18.559860625894203</v>
      </c>
      <c r="P17" s="242">
        <v>100.00000809346147</v>
      </c>
      <c r="Q17" s="242">
        <v>1.9033770389946882</v>
      </c>
      <c r="R17" s="242">
        <v>0.051261148977895618</v>
      </c>
    </row>
    <row r="18" outlineLevel="2">
      <c r="A18" s="290" t="s">
        <v>112</v>
      </c>
      <c r="B18" s="286">
        <v>0.74879825424655</v>
      </c>
      <c r="C18" s="286">
        <v>1.9411362080766599</v>
      </c>
      <c r="D18" s="287">
        <v>15362.0572429366</v>
      </c>
      <c r="E18" s="287">
        <v>15083.0797808639</v>
      </c>
      <c r="F18" s="287">
        <v>14940.3499773061</v>
      </c>
      <c r="G18" s="288">
        <v>14798.5610568395</v>
      </c>
      <c r="H18" s="287">
        <v>14658.6681768171</v>
      </c>
      <c r="I18" s="287">
        <v>14520.641261516801</v>
      </c>
      <c r="J18" s="287">
        <v>14250.0659190678</v>
      </c>
      <c r="K18" s="287">
        <v>13986.6017187298</v>
      </c>
      <c r="L18" s="287">
        <v>13730.023895706101</v>
      </c>
      <c r="M18" s="287">
        <v>14059.0446193642</v>
      </c>
      <c r="N18" s="287">
        <v>14780</v>
      </c>
      <c r="O18" s="287">
        <v>18.559860625894203</v>
      </c>
      <c r="P18" s="286">
        <v>100.00000809346147</v>
      </c>
      <c r="Q18" s="286">
        <v>1.9033770389946882</v>
      </c>
      <c r="R18" s="286">
        <v>0.051261148977895618</v>
      </c>
    </row>
    <row r="19" outlineLevel="2">
      <c r="A19" s="284" t="s">
        <v>113</v>
      </c>
      <c r="B19" s="242">
        <v>2.41184456422644</v>
      </c>
      <c r="C19" s="242">
        <v>1.7056810403832994</v>
      </c>
      <c r="D19" s="241">
        <v>520.924342482015</v>
      </c>
      <c r="E19" s="241">
        <v>512.55680596193</v>
      </c>
      <c r="F19" s="241">
        <v>508.31483503870004</v>
      </c>
      <c r="G19" s="273">
        <v>504.11745875714496</v>
      </c>
      <c r="H19" s="241">
        <v>499.966818076636</v>
      </c>
      <c r="I19" s="241">
        <v>495.86264600362597</v>
      </c>
      <c r="J19" s="241">
        <v>487.791123751085</v>
      </c>
      <c r="K19" s="241">
        <v>479.897830743118</v>
      </c>
      <c r="L19" s="241">
        <v>472.177871742842</v>
      </c>
      <c r="M19" s="241">
        <v>481.255939294293</v>
      </c>
      <c r="N19" s="241">
        <v>502</v>
      </c>
      <c r="O19" s="241">
        <v>2.1172463182028</v>
      </c>
      <c r="P19" s="242">
        <v>100.00004231851438</v>
      </c>
      <c r="Q19" s="242">
        <v>1.6560023109419186</v>
      </c>
      <c r="R19" s="242">
        <v>0.037393971570252427</v>
      </c>
    </row>
    <row r="20" outlineLevel="2">
      <c r="A20" s="291" t="s">
        <v>114</v>
      </c>
      <c r="B20" s="242">
        <v>2.5938057781754096</v>
      </c>
      <c r="C20" s="242">
        <v>21.281314168377822</v>
      </c>
      <c r="D20" s="241">
        <v>939.99072776538</v>
      </c>
      <c r="E20" s="241">
        <v>913.014490136342</v>
      </c>
      <c r="F20" s="241">
        <v>894.613585555225</v>
      </c>
      <c r="G20" s="273">
        <v>874.99933398599592</v>
      </c>
      <c r="H20" s="241">
        <v>854.88880365396392</v>
      </c>
      <c r="I20" s="241">
        <v>834.74761267718907</v>
      </c>
      <c r="J20" s="241">
        <v>795.239168576253</v>
      </c>
      <c r="K20" s="241">
        <v>757.159484715017</v>
      </c>
      <c r="L20" s="241">
        <v>720.326490075385</v>
      </c>
      <c r="M20" s="241">
        <v>803.582858851459</v>
      </c>
      <c r="N20" s="241">
        <v>874.999999999999</v>
      </c>
      <c r="O20" s="241">
        <v>0</v>
      </c>
      <c r="P20" s="242">
        <v>99.99992388411394</v>
      </c>
      <c r="Q20" s="242">
        <v>4.5681973800799378</v>
      </c>
      <c r="R20" s="242">
        <v>-0.17805150534161665</v>
      </c>
    </row>
    <row r="21" outlineLevel="2">
      <c r="A21" s="292" t="s">
        <v>115</v>
      </c>
      <c r="B21" s="286">
        <v>2.5938057781754096</v>
      </c>
      <c r="C21" s="286">
        <v>21.281314168377822</v>
      </c>
      <c r="D21" s="287">
        <v>939.99072776538</v>
      </c>
      <c r="E21" s="287">
        <v>913.014490136342</v>
      </c>
      <c r="F21" s="287">
        <v>894.613585555225</v>
      </c>
      <c r="G21" s="288">
        <v>874.99933398599592</v>
      </c>
      <c r="H21" s="287">
        <v>854.88880365396392</v>
      </c>
      <c r="I21" s="287">
        <v>834.74761267718907</v>
      </c>
      <c r="J21" s="287">
        <v>795.239168576253</v>
      </c>
      <c r="K21" s="287">
        <v>757.159484715017</v>
      </c>
      <c r="L21" s="287">
        <v>720.326490075385</v>
      </c>
      <c r="M21" s="287">
        <v>803.582858851459</v>
      </c>
      <c r="N21" s="287">
        <v>874.999999999999</v>
      </c>
      <c r="O21" s="287">
        <v>0</v>
      </c>
      <c r="P21" s="286">
        <v>99.99992388411394</v>
      </c>
      <c r="Q21" s="286">
        <v>4.5681973800799378</v>
      </c>
      <c r="R21" s="286">
        <v>-0.17805150534161665</v>
      </c>
    </row>
    <row r="22" outlineLevel="2">
      <c r="A22" s="291" t="s">
        <v>116</v>
      </c>
      <c r="B22" s="242">
        <v>2.01933695447329</v>
      </c>
      <c r="C22" s="242">
        <v>26.55441478439425</v>
      </c>
      <c r="D22" s="241">
        <v>103.693466674551</v>
      </c>
      <c r="E22" s="241">
        <v>101.85490297504701</v>
      </c>
      <c r="F22" s="241">
        <v>101.00964337533699</v>
      </c>
      <c r="G22" s="273">
        <v>99.999989047350411</v>
      </c>
      <c r="H22" s="241">
        <v>98.9101676379014</v>
      </c>
      <c r="I22" s="241">
        <v>97.7717486480339</v>
      </c>
      <c r="J22" s="241">
        <v>95.547581295202193</v>
      </c>
      <c r="K22" s="241">
        <v>93.2457380611918</v>
      </c>
      <c r="L22" s="241">
        <v>90.6490562244848</v>
      </c>
      <c r="M22" s="241">
        <v>94.223776536816</v>
      </c>
      <c r="N22" s="241">
        <v>100</v>
      </c>
      <c r="O22" s="241">
        <v>0</v>
      </c>
      <c r="P22" s="242">
        <v>99.999989047350411</v>
      </c>
      <c r="Q22" s="242">
        <v>2.1290252346751637</v>
      </c>
      <c r="R22" s="242">
        <v>-0.36481204244857229</v>
      </c>
    </row>
    <row r="23" outlineLevel="2">
      <c r="A23" s="292" t="s">
        <v>117</v>
      </c>
      <c r="B23" s="286">
        <v>2.01933695447329</v>
      </c>
      <c r="C23" s="286">
        <v>26.55441478439425</v>
      </c>
      <c r="D23" s="287">
        <v>103.693466674551</v>
      </c>
      <c r="E23" s="287">
        <v>101.85490297504701</v>
      </c>
      <c r="F23" s="287">
        <v>101.00964337533699</v>
      </c>
      <c r="G23" s="288">
        <v>99.999989047350411</v>
      </c>
      <c r="H23" s="287">
        <v>98.9101676379014</v>
      </c>
      <c r="I23" s="287">
        <v>97.7717486480339</v>
      </c>
      <c r="J23" s="287">
        <v>95.547581295202193</v>
      </c>
      <c r="K23" s="287">
        <v>93.2457380611918</v>
      </c>
      <c r="L23" s="287">
        <v>90.6490562244848</v>
      </c>
      <c r="M23" s="287">
        <v>94.223776536816</v>
      </c>
      <c r="N23" s="287">
        <v>100</v>
      </c>
      <c r="O23" s="287">
        <v>0</v>
      </c>
      <c r="P23" s="286">
        <v>99.999989047350411</v>
      </c>
      <c r="Q23" s="286">
        <v>2.1290252346751637</v>
      </c>
      <c r="R23" s="286">
        <v>-0.36481204244857229</v>
      </c>
    </row>
    <row r="24" outlineLevel="2">
      <c r="A24" s="290" t="s">
        <v>118</v>
      </c>
      <c r="B24" s="286">
        <v>2.5348858988213463</v>
      </c>
      <c r="C24" s="286">
        <v>21.820670773442846</v>
      </c>
      <c r="D24" s="287">
        <v>1043.6841944399312</v>
      </c>
      <c r="E24" s="287">
        <v>1014.8693931113891</v>
      </c>
      <c r="F24" s="287">
        <v>995.623228930562</v>
      </c>
      <c r="G24" s="288">
        <v>974.99932303334629</v>
      </c>
      <c r="H24" s="287">
        <v>953.79897129186531</v>
      </c>
      <c r="I24" s="287">
        <v>932.519361325223</v>
      </c>
      <c r="J24" s="287">
        <v>890.78674987145519</v>
      </c>
      <c r="K24" s="287">
        <v>850.4052227762088</v>
      </c>
      <c r="L24" s="287">
        <v>810.97554629986973</v>
      </c>
      <c r="M24" s="287">
        <v>897.806635388275</v>
      </c>
      <c r="N24" s="287">
        <v>974.999999999999</v>
      </c>
      <c r="O24" s="287">
        <v>0</v>
      </c>
      <c r="P24" s="286">
        <v>99.9999305675228</v>
      </c>
      <c r="Q24" s="286">
        <v>4.318025731687154</v>
      </c>
      <c r="R24" s="286">
        <v>-0.19720644342572011</v>
      </c>
    </row>
    <row r="25" outlineLevel="1">
      <c r="A25" s="285" t="s">
        <v>119</v>
      </c>
      <c r="B25" s="286">
        <v>0.82992582440333607</v>
      </c>
      <c r="C25" s="286">
        <v>2.7597535934291582</v>
      </c>
      <c r="D25" s="287">
        <v>25450.816285973662</v>
      </c>
      <c r="E25" s="287">
        <v>24967.319055223528</v>
      </c>
      <c r="F25" s="287">
        <v>24717.652519592131</v>
      </c>
      <c r="G25" s="288">
        <v>24468.6850541809</v>
      </c>
      <c r="H25" s="287">
        <v>24222.169936994844</v>
      </c>
      <c r="I25" s="287">
        <v>23978.55879871465</v>
      </c>
      <c r="J25" s="287">
        <v>23500.922035817417</v>
      </c>
      <c r="K25" s="287">
        <v>23036.005726728526</v>
      </c>
      <c r="L25" s="287">
        <v>22583.051592748863</v>
      </c>
      <c r="M25" s="287">
        <v>23197.139576541016</v>
      </c>
      <c r="N25" s="287">
        <v>24448.000000000011</v>
      </c>
      <c r="O25" s="287">
        <v>20.677106944097</v>
      </c>
      <c r="P25" s="286">
        <v>100.00003250669499</v>
      </c>
      <c r="Q25" s="286">
        <v>2.0260449288327522</v>
      </c>
      <c r="R25" s="286">
        <v>0.041707384304223924</v>
      </c>
    </row>
    <row r="26" outlineLevel="2">
      <c r="A26" s="291" t="s">
        <v>120</v>
      </c>
      <c r="B26" s="242">
        <v>5.39895062245331</v>
      </c>
      <c r="C26" s="242">
        <v>2.8473648186173848</v>
      </c>
      <c r="D26" s="241">
        <v>1054.8926191697808</v>
      </c>
      <c r="E26" s="241">
        <v>1040.2061742484066</v>
      </c>
      <c r="F26" s="241">
        <v>1032.1544962211328</v>
      </c>
      <c r="G26" s="273">
        <v>1024.232535578431</v>
      </c>
      <c r="H26" s="241">
        <v>1016.4437450207389</v>
      </c>
      <c r="I26" s="241">
        <v>1008.8165165377823</v>
      </c>
      <c r="J26" s="241">
        <v>994.02086631727457</v>
      </c>
      <c r="K26" s="241">
        <v>979.7978196004326</v>
      </c>
      <c r="L26" s="241">
        <v>966.10529704583178</v>
      </c>
      <c r="M26" s="241">
        <v>985.88175004552409</v>
      </c>
      <c r="N26" s="241">
        <v>976.999999999999</v>
      </c>
      <c r="O26" s="241">
        <v>0</v>
      </c>
      <c r="P26" s="242">
        <v>104.83444581150789</v>
      </c>
      <c r="Q26" s="242">
        <v>1.5058415491644788</v>
      </c>
      <c r="R26" s="242">
        <v>0.063049490575482217</v>
      </c>
    </row>
    <row r="27" outlineLevel="2">
      <c r="A27" s="291" t="s">
        <v>121</v>
      </c>
      <c r="B27" s="242">
        <v>5.39895062245331</v>
      </c>
      <c r="C27" s="242">
        <v>2.8473648186173848</v>
      </c>
      <c r="D27" s="241">
        <v>2411.0288829131287</v>
      </c>
      <c r="E27" s="241">
        <v>2377.4620134050074</v>
      </c>
      <c r="F27" s="241">
        <v>2359.0593552321279</v>
      </c>
      <c r="G27" s="273">
        <v>2340.9531749709777</v>
      </c>
      <c r="H27" s="241">
        <v>2323.1513640033922</v>
      </c>
      <c r="I27" s="241">
        <v>2305.7188141544125</v>
      </c>
      <c r="J27" s="241">
        <v>2271.9023485020225</v>
      </c>
      <c r="K27" s="241">
        <v>2239.3946071317969</v>
      </c>
      <c r="L27" s="241">
        <v>2208.0994148447744</v>
      </c>
      <c r="M27" s="241">
        <v>2253.2998442698595</v>
      </c>
      <c r="N27" s="241">
        <v>2233</v>
      </c>
      <c r="O27" s="241">
        <v>0</v>
      </c>
      <c r="P27" s="242">
        <v>104.83444581150818</v>
      </c>
      <c r="Q27" s="242">
        <v>1.5058415491623727</v>
      </c>
      <c r="R27" s="242">
        <v>0.063049490469873182</v>
      </c>
    </row>
    <row r="28" outlineLevel="2">
      <c r="A28" s="292" t="s">
        <v>122</v>
      </c>
      <c r="B28" s="286">
        <v>5.39895062245331</v>
      </c>
      <c r="C28" s="286">
        <v>2.8473648186173848</v>
      </c>
      <c r="D28" s="287">
        <v>3465.9215020829097</v>
      </c>
      <c r="E28" s="287">
        <v>3417.668187653414</v>
      </c>
      <c r="F28" s="287">
        <v>3391.2138514532608</v>
      </c>
      <c r="G28" s="288">
        <v>3365.1857105494087</v>
      </c>
      <c r="H28" s="287">
        <v>3339.5951090241315</v>
      </c>
      <c r="I28" s="287">
        <v>3314.5353306921947</v>
      </c>
      <c r="J28" s="287">
        <v>3265.9232148192973</v>
      </c>
      <c r="K28" s="287">
        <v>3219.1924267322297</v>
      </c>
      <c r="L28" s="287">
        <v>3174.2047118906057</v>
      </c>
      <c r="M28" s="287">
        <v>3239.1815943153842</v>
      </c>
      <c r="N28" s="287">
        <v>3209.9999999999991</v>
      </c>
      <c r="O28" s="287">
        <v>0</v>
      </c>
      <c r="P28" s="286">
        <v>104.83444581150809</v>
      </c>
      <c r="Q28" s="286">
        <v>1.5058415491630137</v>
      </c>
      <c r="R28" s="286">
        <v>0.0630494905020165</v>
      </c>
    </row>
    <row r="29" outlineLevel="2">
      <c r="A29" s="289" t="s">
        <v>123</v>
      </c>
      <c r="B29" s="242">
        <v>5.24534652111425</v>
      </c>
      <c r="C29" s="242">
        <v>11.145790554414782</v>
      </c>
      <c r="D29" s="241">
        <v>6662.1257140463395</v>
      </c>
      <c r="E29" s="241">
        <v>6414.6614608723548</v>
      </c>
      <c r="F29" s="241">
        <v>6295.7478432807384</v>
      </c>
      <c r="G29" s="273">
        <v>6181.3392118276861</v>
      </c>
      <c r="H29" s="241">
        <v>6071.5091615047859</v>
      </c>
      <c r="I29" s="241">
        <v>5966.0501353725</v>
      </c>
      <c r="J29" s="241">
        <v>5767.2422103133558</v>
      </c>
      <c r="K29" s="241">
        <v>5583.0864053951946</v>
      </c>
      <c r="L29" s="241">
        <v>5412.00485284511</v>
      </c>
      <c r="M29" s="241">
        <v>5791.7624937427909</v>
      </c>
      <c r="N29" s="241">
        <v>5667</v>
      </c>
      <c r="O29" s="241">
        <v>0</v>
      </c>
      <c r="P29" s="242">
        <v>109.07604044163907</v>
      </c>
      <c r="Q29" s="242">
        <v>3.579718643773095</v>
      </c>
      <c r="R29" s="242">
        <v>0.29699545408793371</v>
      </c>
    </row>
    <row r="30" outlineLevel="2">
      <c r="A30" s="291" t="s">
        <v>124</v>
      </c>
      <c r="B30" s="242">
        <v>5.5977735572</v>
      </c>
      <c r="C30" s="242">
        <v>10.001368925393566</v>
      </c>
      <c r="D30" s="241">
        <v>2187.0951029448747</v>
      </c>
      <c r="E30" s="241">
        <v>2179.6480960082454</v>
      </c>
      <c r="F30" s="241">
        <v>2170.2606426199691</v>
      </c>
      <c r="G30" s="273">
        <v>2160.730408540599</v>
      </c>
      <c r="H30" s="241">
        <v>2151.2339109483605</v>
      </c>
      <c r="I30" s="241">
        <v>2141.8068635819259</v>
      </c>
      <c r="J30" s="241">
        <v>2123.1588811476213</v>
      </c>
      <c r="K30" s="241">
        <v>2104.782018314108</v>
      </c>
      <c r="L30" s="241">
        <v>2086.671884894894</v>
      </c>
      <c r="M30" s="241">
        <v>2111.031345774426</v>
      </c>
      <c r="N30" s="241">
        <v>2004</v>
      </c>
      <c r="O30" s="241">
        <v>0</v>
      </c>
      <c r="P30" s="242">
        <v>107.82087866969057</v>
      </c>
      <c r="Q30" s="242">
        <v>0.86553284413128984</v>
      </c>
      <c r="R30" s="242">
        <v>0.012695400684638763</v>
      </c>
    </row>
    <row r="31" outlineLevel="2">
      <c r="A31" s="293" t="s">
        <v>125</v>
      </c>
      <c r="B31" s="242">
        <v>5.70269869153427</v>
      </c>
      <c r="C31" s="242">
        <v>15.548254620123203</v>
      </c>
      <c r="D31" s="241">
        <v>69700.84365272896</v>
      </c>
      <c r="E31" s="241">
        <v>68721.95773901249</v>
      </c>
      <c r="F31" s="241">
        <v>68076.822739321869</v>
      </c>
      <c r="G31" s="273">
        <v>67318.602744712232</v>
      </c>
      <c r="H31" s="241">
        <v>66503.670849103029</v>
      </c>
      <c r="I31" s="241">
        <v>65618.4796688587</v>
      </c>
      <c r="J31" s="241">
        <v>63729.522903405436</v>
      </c>
      <c r="K31" s="241">
        <v>61754.096180837041</v>
      </c>
      <c r="L31" s="241">
        <v>59762.5344570246</v>
      </c>
      <c r="M31" s="241">
        <v>63689.947163748519</v>
      </c>
      <c r="N31" s="241">
        <v>63270</v>
      </c>
      <c r="O31" s="241">
        <v>0</v>
      </c>
      <c r="P31" s="242">
        <v>106.39892957912475</v>
      </c>
      <c r="Q31" s="242">
        <v>2.3764911168601817</v>
      </c>
      <c r="R31" s="242">
        <v>-0.20136931448600773</v>
      </c>
    </row>
    <row r="32" outlineLevel="2">
      <c r="A32" s="293" t="s">
        <v>126</v>
      </c>
      <c r="B32" s="242">
        <v>5.20905677909526</v>
      </c>
      <c r="C32" s="242">
        <v>6.2724161533196439</v>
      </c>
      <c r="D32" s="241">
        <v>643.94599328304992</v>
      </c>
      <c r="E32" s="241">
        <v>640.479496478755</v>
      </c>
      <c r="F32" s="241">
        <v>638.546202227769</v>
      </c>
      <c r="G32" s="273">
        <v>636.52884500266964</v>
      </c>
      <c r="H32" s="241">
        <v>634.44583228272518</v>
      </c>
      <c r="I32" s="241">
        <v>632.39615296117529</v>
      </c>
      <c r="J32" s="241">
        <v>628.3934054512539</v>
      </c>
      <c r="K32" s="241">
        <v>624.51410474868464</v>
      </c>
      <c r="L32" s="241">
        <v>620.75217678657225</v>
      </c>
      <c r="M32" s="241">
        <v>626.11482130290176</v>
      </c>
      <c r="N32" s="241">
        <v>609.000000000001</v>
      </c>
      <c r="O32" s="241">
        <v>0</v>
      </c>
      <c r="P32" s="242">
        <v>104.52033579682571</v>
      </c>
      <c r="Q32" s="242">
        <v>0.65075821397888611</v>
      </c>
      <c r="R32" s="242">
        <v>0.021370903151247608</v>
      </c>
    </row>
    <row r="33" outlineLevel="2">
      <c r="A33" s="294" t="s">
        <v>127</v>
      </c>
      <c r="B33" s="286">
        <v>5.6979924825348283</v>
      </c>
      <c r="C33" s="286">
        <v>15.460643394934976</v>
      </c>
      <c r="D33" s="287">
        <v>70344.78964601201</v>
      </c>
      <c r="E33" s="287">
        <v>69362.437235491248</v>
      </c>
      <c r="F33" s="287">
        <v>68715.368941549634</v>
      </c>
      <c r="G33" s="288">
        <v>67955.131589714918</v>
      </c>
      <c r="H33" s="287">
        <v>67138.116681385756</v>
      </c>
      <c r="I33" s="287">
        <v>66250.875821819878</v>
      </c>
      <c r="J33" s="287">
        <v>64357.916308856693</v>
      </c>
      <c r="K33" s="287">
        <v>62378.610285585732</v>
      </c>
      <c r="L33" s="287">
        <v>60383.286633811178</v>
      </c>
      <c r="M33" s="287">
        <v>64316.061985051427</v>
      </c>
      <c r="N33" s="287">
        <v>63879</v>
      </c>
      <c r="O33" s="287">
        <v>0</v>
      </c>
      <c r="P33" s="286">
        <v>106.3810197243459</v>
      </c>
      <c r="Q33" s="286">
        <v>2.3603263512897668</v>
      </c>
      <c r="R33" s="286">
        <v>-0.19928292939872117</v>
      </c>
    </row>
    <row r="34" outlineLevel="2">
      <c r="A34" s="292" t="s">
        <v>128</v>
      </c>
      <c r="B34" s="286">
        <v>5.6949440675207725</v>
      </c>
      <c r="C34" s="286">
        <v>15.293634496919916</v>
      </c>
      <c r="D34" s="287">
        <v>72531.884748956887</v>
      </c>
      <c r="E34" s="287">
        <v>71542.085331499489</v>
      </c>
      <c r="F34" s="287">
        <v>70885.6295841696</v>
      </c>
      <c r="G34" s="288">
        <v>70115.86199825551</v>
      </c>
      <c r="H34" s="287">
        <v>69289.3505923341</v>
      </c>
      <c r="I34" s="287">
        <v>68392.6826854018</v>
      </c>
      <c r="J34" s="287">
        <v>66481.075190004325</v>
      </c>
      <c r="K34" s="287">
        <v>64483.39230389984</v>
      </c>
      <c r="L34" s="287">
        <v>62469.958518706073</v>
      </c>
      <c r="M34" s="287">
        <v>66427.093330825854</v>
      </c>
      <c r="N34" s="287">
        <v>65883</v>
      </c>
      <c r="O34" s="287">
        <v>0</v>
      </c>
      <c r="P34" s="286">
        <v>106.4248167179022</v>
      </c>
      <c r="Q34" s="286">
        <v>2.3142619417061288</v>
      </c>
      <c r="R34" s="286">
        <v>-0.19275048423380323</v>
      </c>
    </row>
    <row r="35" outlineLevel="2">
      <c r="A35" s="291" t="s">
        <v>129</v>
      </c>
      <c r="B35" s="242">
        <v>5.24534652111425</v>
      </c>
      <c r="C35" s="242">
        <v>11.151266255989048</v>
      </c>
      <c r="D35" s="241">
        <v>11010.599753410086</v>
      </c>
      <c r="E35" s="241">
        <v>10611.37308111508</v>
      </c>
      <c r="F35" s="241">
        <v>10419.821485450646</v>
      </c>
      <c r="G35" s="273">
        <v>10235.586982887086</v>
      </c>
      <c r="H35" s="241">
        <v>10058.702104675958</v>
      </c>
      <c r="I35" s="241">
        <v>9888.9398696206372</v>
      </c>
      <c r="J35" s="241">
        <v>9569.1358112256785</v>
      </c>
      <c r="K35" s="241">
        <v>9273.1716158255331</v>
      </c>
      <c r="L35" s="241">
        <v>8998.4584221677615</v>
      </c>
      <c r="M35" s="241">
        <v>9612.1840589422463</v>
      </c>
      <c r="N35" s="241">
        <v>9397</v>
      </c>
      <c r="O35" s="241">
        <v>0</v>
      </c>
      <c r="P35" s="242">
        <v>108.92398619652107</v>
      </c>
      <c r="Q35" s="242">
        <v>3.481746150521992</v>
      </c>
      <c r="R35" s="242">
        <v>0.29237565730348419</v>
      </c>
    </row>
    <row r="36" outlineLevel="2">
      <c r="A36" s="291" t="s">
        <v>130</v>
      </c>
      <c r="B36" s="242">
        <v>5.24534652111424</v>
      </c>
      <c r="C36" s="242">
        <v>11.151266255989048</v>
      </c>
      <c r="D36" s="241">
        <v>637.41260677398054</v>
      </c>
      <c r="E36" s="241">
        <v>614.30104885884816</v>
      </c>
      <c r="F36" s="241">
        <v>603.21197063798718</v>
      </c>
      <c r="G36" s="273">
        <v>592.546484909075</v>
      </c>
      <c r="H36" s="241">
        <v>582.30647493282061</v>
      </c>
      <c r="I36" s="241">
        <v>572.47880058248677</v>
      </c>
      <c r="J36" s="241">
        <v>553.96508261219219</v>
      </c>
      <c r="K36" s="241">
        <v>536.83147376919123</v>
      </c>
      <c r="L36" s="241">
        <v>520.92810276250509</v>
      </c>
      <c r="M36" s="241">
        <v>556.45718080925872</v>
      </c>
      <c r="N36" s="241">
        <v>543.999999999999</v>
      </c>
      <c r="O36" s="241">
        <v>0</v>
      </c>
      <c r="P36" s="242">
        <v>108.92398619652136</v>
      </c>
      <c r="Q36" s="242">
        <v>3.4817461505228238</v>
      </c>
      <c r="R36" s="242">
        <v>0.29237565728989079</v>
      </c>
    </row>
    <row r="37" outlineLevel="2">
      <c r="A37" s="292" t="s">
        <v>131</v>
      </c>
      <c r="B37" s="286">
        <v>5.24534652111425</v>
      </c>
      <c r="C37" s="286">
        <v>11.151266255989048</v>
      </c>
      <c r="D37" s="287">
        <v>11648.012360184066</v>
      </c>
      <c r="E37" s="287">
        <v>11225.674129973928</v>
      </c>
      <c r="F37" s="287">
        <v>11023.033456088635</v>
      </c>
      <c r="G37" s="288">
        <v>10828.13346779616</v>
      </c>
      <c r="H37" s="287">
        <v>10641.008579608777</v>
      </c>
      <c r="I37" s="287">
        <v>10461.418670203126</v>
      </c>
      <c r="J37" s="287">
        <v>10123.100893837871</v>
      </c>
      <c r="K37" s="287">
        <v>9810.0030895947257</v>
      </c>
      <c r="L37" s="287">
        <v>9519.3865249302653</v>
      </c>
      <c r="M37" s="287">
        <v>10168.641239751507</v>
      </c>
      <c r="N37" s="287">
        <v>9940.9999999999982</v>
      </c>
      <c r="O37" s="287">
        <v>0</v>
      </c>
      <c r="P37" s="286">
        <v>108.9239861965211</v>
      </c>
      <c r="Q37" s="286">
        <v>3.4817461505220635</v>
      </c>
      <c r="R37" s="286">
        <v>0.2923756573007455</v>
      </c>
    </row>
    <row r="38" outlineLevel="2">
      <c r="A38" s="290" t="s">
        <v>132</v>
      </c>
      <c r="B38" s="286">
        <v>5.6008783839635585</v>
      </c>
      <c r="C38" s="286">
        <v>14.058863791923338</v>
      </c>
      <c r="D38" s="287">
        <v>94307.944325270189</v>
      </c>
      <c r="E38" s="287">
        <v>92600.089109999186</v>
      </c>
      <c r="F38" s="287">
        <v>91595.624734992234</v>
      </c>
      <c r="G38" s="288">
        <v>90490.520388428777</v>
      </c>
      <c r="H38" s="287">
        <v>89341.463442471781</v>
      </c>
      <c r="I38" s="287">
        <v>88134.686821669617</v>
      </c>
      <c r="J38" s="287">
        <v>85637.341508974845</v>
      </c>
      <c r="K38" s="287">
        <v>83095.674225621988</v>
      </c>
      <c r="L38" s="287">
        <v>80575.554608372055</v>
      </c>
      <c r="M38" s="287">
        <v>85626.67865863553</v>
      </c>
      <c r="N38" s="287">
        <v>84701</v>
      </c>
      <c r="O38" s="287">
        <v>0</v>
      </c>
      <c r="P38" s="286">
        <v>106.83524443445624</v>
      </c>
      <c r="Q38" s="286">
        <v>2.5103422287758792</v>
      </c>
      <c r="R38" s="286">
        <v>-0.091733153776374407</v>
      </c>
    </row>
    <row r="39" outlineLevel="2">
      <c r="A39" s="284" t="s">
        <v>133</v>
      </c>
      <c r="B39" s="242">
        <v>5.97443352693403</v>
      </c>
      <c r="C39" s="242">
        <v>5.6125941136208075</v>
      </c>
      <c r="D39" s="241">
        <v>1043.1778646730493</v>
      </c>
      <c r="E39" s="241">
        <v>1019.4418752343339</v>
      </c>
      <c r="F39" s="241">
        <v>1007.8969523551143</v>
      </c>
      <c r="G39" s="273">
        <v>996.735239989634</v>
      </c>
      <c r="H39" s="241">
        <v>985.96390284735674</v>
      </c>
      <c r="I39" s="241">
        <v>975.61779001544528</v>
      </c>
      <c r="J39" s="241">
        <v>956.07922783728691</v>
      </c>
      <c r="K39" s="241">
        <v>937.9051348790581</v>
      </c>
      <c r="L39" s="241">
        <v>920.92101992678181</v>
      </c>
      <c r="M39" s="241">
        <v>955.05131232994313</v>
      </c>
      <c r="N39" s="241">
        <v>926.999999999999</v>
      </c>
      <c r="O39" s="241">
        <v>0</v>
      </c>
      <c r="P39" s="242">
        <v>107.52267961053238</v>
      </c>
      <c r="Q39" s="242">
        <v>2.187484122013863</v>
      </c>
      <c r="R39" s="242">
        <v>0.18266466451096122</v>
      </c>
    </row>
    <row r="40" outlineLevel="2">
      <c r="A40" s="284" t="s">
        <v>134</v>
      </c>
      <c r="B40" s="242">
        <v>6.6655721855742405</v>
      </c>
      <c r="C40" s="242">
        <v>5.7686516084873363</v>
      </c>
      <c r="D40" s="241">
        <v>6752.6358937693112</v>
      </c>
      <c r="E40" s="241">
        <v>6508.5056800912143</v>
      </c>
      <c r="F40" s="241">
        <v>6393.4646900524876</v>
      </c>
      <c r="G40" s="273">
        <v>6283.6821557745316</v>
      </c>
      <c r="H40" s="241">
        <v>6178.6726653726591</v>
      </c>
      <c r="I40" s="241">
        <v>6078.3837214043633</v>
      </c>
      <c r="J40" s="241">
        <v>5890.5609428838525</v>
      </c>
      <c r="K40" s="241">
        <v>5717.7568147267475</v>
      </c>
      <c r="L40" s="241">
        <v>5557.9893142708625</v>
      </c>
      <c r="M40" s="241">
        <v>5919.2154675407737</v>
      </c>
      <c r="N40" s="241">
        <v>5517</v>
      </c>
      <c r="O40" s="241">
        <v>0</v>
      </c>
      <c r="P40" s="242">
        <v>113.8967220550033</v>
      </c>
      <c r="Q40" s="242">
        <v>3.3731183349601186</v>
      </c>
      <c r="R40" s="242">
        <v>0.32112477631258779</v>
      </c>
    </row>
    <row r="41" outlineLevel="2">
      <c r="A41" s="289" t="s">
        <v>135</v>
      </c>
      <c r="B41" s="242">
        <v>6.72712363473521</v>
      </c>
      <c r="C41" s="242">
        <v>5.7905544147843946</v>
      </c>
      <c r="D41" s="241">
        <v>6310.6964450310179</v>
      </c>
      <c r="E41" s="241">
        <v>6206.4555431386771</v>
      </c>
      <c r="F41" s="241">
        <v>6151.7352951086832</v>
      </c>
      <c r="G41" s="273">
        <v>6097.3470702338764</v>
      </c>
      <c r="H41" s="241">
        <v>6043.8694534327942</v>
      </c>
      <c r="I41" s="241">
        <v>5991.396751296169</v>
      </c>
      <c r="J41" s="241">
        <v>5889.35296924549</v>
      </c>
      <c r="K41" s="241">
        <v>5791.0000140748234</v>
      </c>
      <c r="L41" s="241">
        <v>5696.1379565690713</v>
      </c>
      <c r="M41" s="241">
        <v>5840.9869610969372</v>
      </c>
      <c r="N41" s="241">
        <v>5784</v>
      </c>
      <c r="O41" s="241">
        <v>0</v>
      </c>
      <c r="P41" s="242">
        <v>105.41748046739068</v>
      </c>
      <c r="Q41" s="242">
        <v>1.7403337254578957</v>
      </c>
      <c r="R41" s="242">
        <v>0.066390740589162292</v>
      </c>
    </row>
    <row r="42" outlineLevel="2">
      <c r="A42" s="289" t="s">
        <v>136</v>
      </c>
      <c r="B42" s="242">
        <v>7.29476051523511</v>
      </c>
      <c r="C42" s="242">
        <v>5.678302532511978</v>
      </c>
      <c r="D42" s="241">
        <v>3861.7707157186087</v>
      </c>
      <c r="E42" s="241">
        <v>3793.99066010638</v>
      </c>
      <c r="F42" s="241">
        <v>3758.710394453838</v>
      </c>
      <c r="G42" s="273">
        <v>3723.7646283293948</v>
      </c>
      <c r="H42" s="241">
        <v>3689.4867152716961</v>
      </c>
      <c r="I42" s="241">
        <v>3655.9224984260045</v>
      </c>
      <c r="J42" s="241">
        <v>3590.8384120653368</v>
      </c>
      <c r="K42" s="241">
        <v>3528.3309653814067</v>
      </c>
      <c r="L42" s="241">
        <v>3468.2362745561359</v>
      </c>
      <c r="M42" s="241">
        <v>3563.1662732430268</v>
      </c>
      <c r="N42" s="241">
        <v>3604</v>
      </c>
      <c r="O42" s="241">
        <v>0</v>
      </c>
      <c r="P42" s="242">
        <v>103.32310289482227</v>
      </c>
      <c r="Q42" s="242">
        <v>1.7932282973899514</v>
      </c>
      <c r="R42" s="242">
        <v>0.076179177987186084</v>
      </c>
    </row>
    <row r="43" outlineLevel="2">
      <c r="A43" s="290" t="s">
        <v>137</v>
      </c>
      <c r="B43" s="286">
        <v>6.9450362164695134</v>
      </c>
      <c r="C43" s="286">
        <v>5.7494866529774127</v>
      </c>
      <c r="D43" s="287">
        <v>10172.467160749626</v>
      </c>
      <c r="E43" s="287">
        <v>10000.446203245056</v>
      </c>
      <c r="F43" s="287">
        <v>9910.4456895625226</v>
      </c>
      <c r="G43" s="288">
        <v>9821.11169856327</v>
      </c>
      <c r="H43" s="287">
        <v>9733.3561687044912</v>
      </c>
      <c r="I43" s="287">
        <v>9647.3192497221735</v>
      </c>
      <c r="J43" s="287">
        <v>9480.1913813108276</v>
      </c>
      <c r="K43" s="287">
        <v>9319.33097945623</v>
      </c>
      <c r="L43" s="287">
        <v>9164.3742311252063</v>
      </c>
      <c r="M43" s="287">
        <v>9404.1532343399631</v>
      </c>
      <c r="N43" s="287">
        <v>9388</v>
      </c>
      <c r="O43" s="287">
        <v>0</v>
      </c>
      <c r="P43" s="286">
        <v>104.61346078571869</v>
      </c>
      <c r="Q43" s="286">
        <v>1.7603891878165123</v>
      </c>
      <c r="R43" s="286">
        <v>0.070102116455665761</v>
      </c>
    </row>
    <row r="44" outlineLevel="2">
      <c r="A44" s="284" t="s">
        <v>138</v>
      </c>
      <c r="B44" s="242">
        <v>5.97443352693402</v>
      </c>
      <c r="C44" s="242">
        <v>5.63997262149213</v>
      </c>
      <c r="D44" s="241">
        <v>11.924775584045099</v>
      </c>
      <c r="E44" s="241">
        <v>11.4975007560125</v>
      </c>
      <c r="F44" s="241">
        <v>11.2960072896075</v>
      </c>
      <c r="G44" s="273">
        <v>11.103650925491399</v>
      </c>
      <c r="H44" s="241">
        <v>10.919574096885398</v>
      </c>
      <c r="I44" s="241">
        <v>10.7437123868527</v>
      </c>
      <c r="J44" s="241">
        <v>10.4142005652568</v>
      </c>
      <c r="K44" s="241">
        <v>10.1108629284058</v>
      </c>
      <c r="L44" s="241">
        <v>9.830267235268499</v>
      </c>
      <c r="M44" s="241">
        <v>10.463162218392402</v>
      </c>
      <c r="N44" s="241">
        <v>9.9999999999981</v>
      </c>
      <c r="O44" s="241">
        <v>0</v>
      </c>
      <c r="P44" s="242">
        <v>111.0365092549351</v>
      </c>
      <c r="Q44" s="242">
        <v>3.34403062129832</v>
      </c>
      <c r="R44" s="242">
        <v>0.31592482009314804</v>
      </c>
    </row>
    <row r="45" outlineLevel="1">
      <c r="A45" s="285" t="s">
        <v>139</v>
      </c>
      <c r="B45" s="286">
        <v>5.788289646846259</v>
      </c>
      <c r="C45" s="286">
        <v>12.747433264887064</v>
      </c>
      <c r="D45" s="287">
        <v>112288.15002004622</v>
      </c>
      <c r="E45" s="287">
        <v>110139.9803693258</v>
      </c>
      <c r="F45" s="287">
        <v>108918.72807425197</v>
      </c>
      <c r="G45" s="288">
        <v>107603.15313368171</v>
      </c>
      <c r="H45" s="287">
        <v>106250.37575349318</v>
      </c>
      <c r="I45" s="287">
        <v>104846.75129519847</v>
      </c>
      <c r="J45" s="287">
        <v>101974.58726157207</v>
      </c>
      <c r="K45" s="287">
        <v>99080.778017612422</v>
      </c>
      <c r="L45" s="287">
        <v>96228.669440930156</v>
      </c>
      <c r="M45" s="287">
        <v>101915.5618350646</v>
      </c>
      <c r="N45" s="287">
        <v>100543</v>
      </c>
      <c r="O45" s="287">
        <v>0</v>
      </c>
      <c r="P45" s="286">
        <v>107.02202354582786</v>
      </c>
      <c r="Q45" s="286">
        <v>2.4893715716622373</v>
      </c>
      <c r="R45" s="286">
        <v>-0.050268767178298472</v>
      </c>
    </row>
    <row r="46" outlineLevel="2">
      <c r="A46" s="284" t="s">
        <v>140</v>
      </c>
      <c r="B46" s="242">
        <v>0</v>
      </c>
      <c r="C46" s="272" t="s">
        <v>141</v>
      </c>
      <c r="D46" s="241">
        <v>1560</v>
      </c>
      <c r="E46" s="241">
        <v>1560</v>
      </c>
      <c r="F46" s="241">
        <v>1560</v>
      </c>
      <c r="G46" s="273">
        <v>1560</v>
      </c>
      <c r="H46" s="241">
        <v>1560</v>
      </c>
      <c r="I46" s="241">
        <v>1560</v>
      </c>
      <c r="J46" s="241">
        <v>1560</v>
      </c>
      <c r="K46" s="241">
        <v>1560</v>
      </c>
      <c r="L46" s="241">
        <v>1560</v>
      </c>
      <c r="M46" s="241">
        <v>1560</v>
      </c>
      <c r="N46" s="241">
        <v>1560</v>
      </c>
      <c r="O46" s="241">
        <v>0</v>
      </c>
      <c r="P46" s="242">
        <v>100</v>
      </c>
      <c r="Q46" s="242">
        <v>0</v>
      </c>
      <c r="R46" s="242">
        <v>0</v>
      </c>
    </row>
    <row r="47" outlineLevel="2">
      <c r="A47" s="284" t="s">
        <v>142</v>
      </c>
      <c r="B47" s="242">
        <v>0</v>
      </c>
      <c r="C47" s="272" t="s">
        <v>141</v>
      </c>
      <c r="D47" s="241">
        <v>3780</v>
      </c>
      <c r="E47" s="241">
        <v>3780</v>
      </c>
      <c r="F47" s="241">
        <v>3780</v>
      </c>
      <c r="G47" s="273">
        <v>3780</v>
      </c>
      <c r="H47" s="241">
        <v>3780</v>
      </c>
      <c r="I47" s="241">
        <v>3780</v>
      </c>
      <c r="J47" s="241">
        <v>3780</v>
      </c>
      <c r="K47" s="241">
        <v>3780</v>
      </c>
      <c r="L47" s="241">
        <v>3780</v>
      </c>
      <c r="M47" s="241">
        <v>3780</v>
      </c>
      <c r="N47" s="241">
        <v>3780</v>
      </c>
      <c r="O47" s="241">
        <v>0</v>
      </c>
      <c r="P47" s="242">
        <v>100</v>
      </c>
      <c r="Q47" s="242">
        <v>0</v>
      </c>
      <c r="R47" s="242">
        <v>0</v>
      </c>
    </row>
    <row r="48" outlineLevel="2">
      <c r="A48" s="284" t="s">
        <v>143</v>
      </c>
      <c r="B48" s="242">
        <v>0</v>
      </c>
      <c r="C48" s="272" t="s">
        <v>141</v>
      </c>
      <c r="D48" s="241">
        <v>-1287</v>
      </c>
      <c r="E48" s="241">
        <v>-1287</v>
      </c>
      <c r="F48" s="241">
        <v>-1287</v>
      </c>
      <c r="G48" s="273">
        <v>-1287</v>
      </c>
      <c r="H48" s="241">
        <v>-1287</v>
      </c>
      <c r="I48" s="241">
        <v>-1287</v>
      </c>
      <c r="J48" s="241">
        <v>-1287</v>
      </c>
      <c r="K48" s="241">
        <v>-1287</v>
      </c>
      <c r="L48" s="241">
        <v>-1287</v>
      </c>
      <c r="M48" s="241">
        <v>-1287</v>
      </c>
      <c r="N48" s="241">
        <v>-1287</v>
      </c>
      <c r="O48" s="241">
        <v>0</v>
      </c>
      <c r="P48" s="242">
        <v>100</v>
      </c>
      <c r="Q48" s="242">
        <v>0</v>
      </c>
      <c r="R48" s="242">
        <v>0</v>
      </c>
    </row>
    <row r="49" outlineLevel="1">
      <c r="A49" s="285" t="s">
        <v>144</v>
      </c>
      <c r="B49" s="286">
        <v>0</v>
      </c>
      <c r="C49" s="295" t="s">
        <v>141</v>
      </c>
      <c r="D49" s="287">
        <v>4053</v>
      </c>
      <c r="E49" s="287">
        <v>4053</v>
      </c>
      <c r="F49" s="287">
        <v>4053</v>
      </c>
      <c r="G49" s="288">
        <v>4053</v>
      </c>
      <c r="H49" s="287">
        <v>4053</v>
      </c>
      <c r="I49" s="287">
        <v>4053</v>
      </c>
      <c r="J49" s="287">
        <v>4053</v>
      </c>
      <c r="K49" s="287">
        <v>4053</v>
      </c>
      <c r="L49" s="287">
        <v>4053</v>
      </c>
      <c r="M49" s="287">
        <v>4053</v>
      </c>
      <c r="N49" s="287">
        <v>4053</v>
      </c>
      <c r="O49" s="287">
        <v>0</v>
      </c>
      <c r="P49" s="286">
        <v>100</v>
      </c>
      <c r="Q49" s="286">
        <v>0</v>
      </c>
      <c r="R49" s="286">
        <v>0</v>
      </c>
    </row>
    <row r="50">
      <c r="A50" s="296" t="s">
        <v>106</v>
      </c>
      <c r="B50" s="286">
        <v>4.1651199657438056</v>
      </c>
      <c r="C50" s="295">
        <v>9.6454483230663932</v>
      </c>
      <c r="D50" s="287">
        <v>158771.71452685318</v>
      </c>
      <c r="E50" s="287">
        <v>156140.04764538261</v>
      </c>
      <c r="F50" s="287">
        <v>154669.12881467742</v>
      </c>
      <c r="G50" s="288">
        <v>153107.28493706542</v>
      </c>
      <c r="H50" s="287">
        <v>151507.856899812</v>
      </c>
      <c r="I50" s="287">
        <v>149860.48866173581</v>
      </c>
      <c r="J50" s="287">
        <v>146510.43119219499</v>
      </c>
      <c r="K50" s="287">
        <v>143151.46030613256</v>
      </c>
      <c r="L50" s="287">
        <v>139846.16343714774</v>
      </c>
      <c r="M50" s="287">
        <v>146147.37797339723</v>
      </c>
      <c r="N50" s="287">
        <v>146021</v>
      </c>
      <c r="O50" s="287">
        <v>20.677106944097</v>
      </c>
      <c r="P50" s="286">
        <v>104.838761431658</v>
      </c>
      <c r="Q50" s="286">
        <v>2.072824365479689</v>
      </c>
      <c r="R50" s="286">
        <v>-0.041950123834687783</v>
      </c>
    </row>
    <row r="52">
      <c r="A52" s="269" t="s">
        <v>145</v>
      </c>
      <c r="B52" s="270"/>
      <c r="C52" s="270"/>
      <c r="D52" s="271"/>
      <c r="E52" s="271"/>
      <c r="F52" s="271"/>
      <c r="G52" s="271"/>
      <c r="H52" s="271"/>
      <c r="I52" s="271"/>
      <c r="J52" s="271"/>
      <c r="K52" s="271"/>
      <c r="L52" s="271"/>
      <c r="M52" s="271"/>
      <c r="N52" s="271"/>
      <c r="O52" s="271"/>
      <c r="P52" s="270"/>
      <c r="Q52" s="270"/>
      <c r="R52" s="270"/>
    </row>
    <row r="53" outlineLevel="2">
      <c r="A53" s="284" t="s">
        <v>146</v>
      </c>
      <c r="B53" s="242">
        <v>0.901330572389288</v>
      </c>
      <c r="C53" s="242">
        <v>0.81587953456536633</v>
      </c>
      <c r="D53" s="241">
        <v>38027.7653842504</v>
      </c>
      <c r="E53" s="241">
        <v>37750.008444141095</v>
      </c>
      <c r="F53" s="241">
        <v>37562.909908335496</v>
      </c>
      <c r="G53" s="273">
        <v>37396.2908060702</v>
      </c>
      <c r="H53" s="241">
        <v>37238.2244933041</v>
      </c>
      <c r="I53" s="241">
        <v>37082.403265012006</v>
      </c>
      <c r="J53" s="241">
        <v>36777.188926100906</v>
      </c>
      <c r="K53" s="241">
        <v>36480.1554883085</v>
      </c>
      <c r="L53" s="241">
        <v>36190.8587620726</v>
      </c>
      <c r="M53" s="241">
        <v>36573.0024795793</v>
      </c>
      <c r="N53" s="241">
        <v>37691</v>
      </c>
      <c r="O53" s="241">
        <v>0</v>
      </c>
      <c r="P53" s="242">
        <v>99.218091337640828</v>
      </c>
      <c r="Q53" s="242">
        <v>0.85154288084583263</v>
      </c>
      <c r="R53" s="242">
        <v>0.02500198572541882</v>
      </c>
    </row>
    <row r="54" outlineLevel="2">
      <c r="A54" s="284" t="s">
        <v>147</v>
      </c>
      <c r="B54" s="242">
        <v>0.48260771759999993</v>
      </c>
      <c r="C54" s="272" t="s">
        <v>141</v>
      </c>
      <c r="D54" s="241">
        <v>349.049340010014</v>
      </c>
      <c r="E54" s="241">
        <v>349.047975405741</v>
      </c>
      <c r="F54" s="241">
        <v>349.043261305346</v>
      </c>
      <c r="G54" s="273">
        <v>349.03232788289296</v>
      </c>
      <c r="H54" s="241">
        <v>349.01905214772796</v>
      </c>
      <c r="I54" s="241">
        <v>349.005778491092</v>
      </c>
      <c r="J54" s="241">
        <v>348.97923741121997</v>
      </c>
      <c r="K54" s="241">
        <v>348.95270463889597</v>
      </c>
      <c r="L54" s="241">
        <v>348.926180169744</v>
      </c>
      <c r="M54" s="241">
        <v>348.95271607179995</v>
      </c>
      <c r="N54" s="241">
        <v>5433</v>
      </c>
      <c r="O54" s="241">
        <v>0</v>
      </c>
      <c r="P54" s="242">
        <v>6.424302004102576</v>
      </c>
      <c r="Q54" s="242">
        <v>0.0076077621207333588</v>
      </c>
      <c r="R54" s="242">
        <v>2.3827042711981104E-06</v>
      </c>
    </row>
    <row r="55" outlineLevel="2">
      <c r="A55" s="284" t="s">
        <v>148</v>
      </c>
      <c r="B55" s="242">
        <v>0.4826077176</v>
      </c>
      <c r="C55" s="272" t="s">
        <v>141</v>
      </c>
      <c r="D55" s="241">
        <v>234787.843675088</v>
      </c>
      <c r="E55" s="241">
        <v>234787.219086737</v>
      </c>
      <c r="F55" s="241">
        <v>234784.855348835</v>
      </c>
      <c r="G55" s="273">
        <v>234779.017091167</v>
      </c>
      <c r="H55" s="241">
        <v>234771.818111914</v>
      </c>
      <c r="I55" s="241">
        <v>234764.620060162</v>
      </c>
      <c r="J55" s="241">
        <v>234750.226738356</v>
      </c>
      <c r="K55" s="241">
        <v>234735.837124132</v>
      </c>
      <c r="L55" s="241">
        <v>234721.451215876</v>
      </c>
      <c r="M55" s="241">
        <v>234735.841436581</v>
      </c>
      <c r="N55" s="241">
        <v>43468</v>
      </c>
      <c r="O55" s="241">
        <v>0</v>
      </c>
      <c r="P55" s="242">
        <v>540.11920744264057</v>
      </c>
      <c r="Q55" s="242">
        <v>0.006132952732940445</v>
      </c>
      <c r="R55" s="242">
        <v>1.5805052655310173E-06</v>
      </c>
    </row>
    <row r="56" outlineLevel="2">
      <c r="A56" s="284" t="s">
        <v>149</v>
      </c>
      <c r="B56" s="242">
        <v>0.2547770701</v>
      </c>
      <c r="C56" s="272" t="s">
        <v>141</v>
      </c>
      <c r="D56" s="241">
        <v>86601.0157441678</v>
      </c>
      <c r="E56" s="241">
        <v>86600.8492088865</v>
      </c>
      <c r="F56" s="241">
        <v>86600.1690603408</v>
      </c>
      <c r="G56" s="273">
        <v>86598.3959392326</v>
      </c>
      <c r="H56" s="241">
        <v>86596.1805730553</v>
      </c>
      <c r="I56" s="241">
        <v>86593.9654490165</v>
      </c>
      <c r="J56" s="241">
        <v>86589.535927174191</v>
      </c>
      <c r="K56" s="241">
        <v>86585.1073733469</v>
      </c>
      <c r="L56" s="241">
        <v>86580.6797871757</v>
      </c>
      <c r="M56" s="241">
        <v>86585.1083488055</v>
      </c>
      <c r="N56" s="241">
        <v>14130</v>
      </c>
      <c r="O56" s="241">
        <v>0</v>
      </c>
      <c r="P56" s="242">
        <v>612.8690441559279</v>
      </c>
      <c r="Q56" s="242">
        <v>0.0051166935316013084</v>
      </c>
      <c r="R56" s="242">
        <v>1.1186445917425153E-06</v>
      </c>
    </row>
    <row r="57" outlineLevel="2">
      <c r="A57" s="284" t="s">
        <v>150</v>
      </c>
      <c r="B57" s="242">
        <v>0</v>
      </c>
      <c r="C57" s="272" t="s">
        <v>141</v>
      </c>
      <c r="D57" s="241">
        <v>30353.6745948274</v>
      </c>
      <c r="E57" s="241">
        <v>29590.465285571703</v>
      </c>
      <c r="F57" s="241">
        <v>29215.0299886569</v>
      </c>
      <c r="G57" s="273">
        <v>28849.021571711102</v>
      </c>
      <c r="H57" s="241">
        <v>28492.7789337075</v>
      </c>
      <c r="I57" s="241">
        <v>28145.9490602409</v>
      </c>
      <c r="J57" s="241">
        <v>27479.0681423335</v>
      </c>
      <c r="K57" s="241">
        <v>26845.6437752283</v>
      </c>
      <c r="L57" s="241">
        <v>26243.2098476434</v>
      </c>
      <c r="M57" s="241">
        <v>27351.6351181714</v>
      </c>
      <c r="N57" s="241">
        <v>29868</v>
      </c>
      <c r="O57" s="241">
        <v>0</v>
      </c>
      <c r="P57" s="242">
        <v>96.588394173399962</v>
      </c>
      <c r="Q57" s="242">
        <v>2.5032387487247192</v>
      </c>
      <c r="R57" s="242">
        <v>0.13589492795121314</v>
      </c>
    </row>
    <row r="58" outlineLevel="1">
      <c r="A58" s="285" t="s">
        <v>151</v>
      </c>
      <c r="B58" s="286">
        <v>0.46842829162106792</v>
      </c>
      <c r="C58" s="295">
        <v>0.81587953456536633</v>
      </c>
      <c r="D58" s="287">
        <v>390119.34873834357</v>
      </c>
      <c r="E58" s="287">
        <v>389077.590000742</v>
      </c>
      <c r="F58" s="287">
        <v>388512.00756747351</v>
      </c>
      <c r="G58" s="288">
        <v>387971.7577360638</v>
      </c>
      <c r="H58" s="287">
        <v>387448.02116412867</v>
      </c>
      <c r="I58" s="287">
        <v>386935.94361292257</v>
      </c>
      <c r="J58" s="287">
        <v>385944.99897137581</v>
      </c>
      <c r="K58" s="287">
        <v>384995.69646565465</v>
      </c>
      <c r="L58" s="287">
        <v>384085.12579293747</v>
      </c>
      <c r="M58" s="287">
        <v>385594.54009920894</v>
      </c>
      <c r="N58" s="287">
        <v>130590</v>
      </c>
      <c r="O58" s="287">
        <v>0</v>
      </c>
      <c r="P58" s="286">
        <v>297.09147540857936</v>
      </c>
      <c r="Q58" s="286">
        <v>0.27307702990309018</v>
      </c>
      <c r="R58" s="286">
        <v>0.012516081170022406</v>
      </c>
    </row>
    <row r="59" outlineLevel="2">
      <c r="A59" s="284" t="s">
        <v>142</v>
      </c>
      <c r="B59" s="242">
        <v>0</v>
      </c>
      <c r="C59" s="272" t="s">
        <v>141</v>
      </c>
      <c r="D59" s="241">
        <v>302</v>
      </c>
      <c r="E59" s="241">
        <v>302</v>
      </c>
      <c r="F59" s="241">
        <v>302</v>
      </c>
      <c r="G59" s="273">
        <v>302</v>
      </c>
      <c r="H59" s="241">
        <v>302</v>
      </c>
      <c r="I59" s="241">
        <v>302</v>
      </c>
      <c r="J59" s="241">
        <v>302</v>
      </c>
      <c r="K59" s="241">
        <v>302</v>
      </c>
      <c r="L59" s="241">
        <v>302</v>
      </c>
      <c r="M59" s="241">
        <v>302</v>
      </c>
      <c r="N59" s="241">
        <v>302</v>
      </c>
      <c r="O59" s="241">
        <v>0</v>
      </c>
      <c r="P59" s="242">
        <v>100</v>
      </c>
      <c r="Q59" s="242">
        <v>0</v>
      </c>
      <c r="R59" s="242">
        <v>0</v>
      </c>
    </row>
    <row r="60" outlineLevel="1">
      <c r="A60" s="285" t="s">
        <v>152</v>
      </c>
      <c r="B60" s="286">
        <v>0</v>
      </c>
      <c r="C60" s="295" t="s">
        <v>141</v>
      </c>
      <c r="D60" s="287">
        <v>302</v>
      </c>
      <c r="E60" s="287">
        <v>302</v>
      </c>
      <c r="F60" s="287">
        <v>302</v>
      </c>
      <c r="G60" s="288">
        <v>302</v>
      </c>
      <c r="H60" s="287">
        <v>302</v>
      </c>
      <c r="I60" s="287">
        <v>302</v>
      </c>
      <c r="J60" s="287">
        <v>302</v>
      </c>
      <c r="K60" s="287">
        <v>302</v>
      </c>
      <c r="L60" s="287">
        <v>302</v>
      </c>
      <c r="M60" s="287">
        <v>302</v>
      </c>
      <c r="N60" s="287">
        <v>302</v>
      </c>
      <c r="O60" s="287">
        <v>0</v>
      </c>
      <c r="P60" s="286">
        <v>100</v>
      </c>
      <c r="Q60" s="286">
        <v>0</v>
      </c>
      <c r="R60" s="286">
        <v>0</v>
      </c>
    </row>
    <row r="61">
      <c r="A61" s="296" t="s">
        <v>145</v>
      </c>
      <c r="B61" s="286">
        <v>0.46734751247437017</v>
      </c>
      <c r="C61" s="295">
        <v>0.81587953456536633</v>
      </c>
      <c r="D61" s="287">
        <v>390421.34873834357</v>
      </c>
      <c r="E61" s="287">
        <v>389379.590000742</v>
      </c>
      <c r="F61" s="287">
        <v>388814.00756747351</v>
      </c>
      <c r="G61" s="288">
        <v>388273.7577360638</v>
      </c>
      <c r="H61" s="287">
        <v>387750.02116412867</v>
      </c>
      <c r="I61" s="287">
        <v>387237.94361292257</v>
      </c>
      <c r="J61" s="287">
        <v>386246.99897137581</v>
      </c>
      <c r="K61" s="287">
        <v>385297.69646565465</v>
      </c>
      <c r="L61" s="287">
        <v>384387.12579293747</v>
      </c>
      <c r="M61" s="287">
        <v>385896.54009920894</v>
      </c>
      <c r="N61" s="287">
        <v>130892</v>
      </c>
      <c r="O61" s="287">
        <v>0</v>
      </c>
      <c r="P61" s="286">
        <v>296.63673695570685</v>
      </c>
      <c r="Q61" s="286">
        <v>0.2728646301171464</v>
      </c>
      <c r="R61" s="286">
        <v>0.012506346140451038</v>
      </c>
    </row>
    <row r="63">
      <c r="A63" s="269" t="s">
        <v>153</v>
      </c>
      <c r="B63" s="270"/>
      <c r="C63" s="270"/>
      <c r="D63" s="271"/>
      <c r="E63" s="271"/>
      <c r="F63" s="271"/>
      <c r="G63" s="271"/>
      <c r="H63" s="271"/>
      <c r="I63" s="271"/>
      <c r="J63" s="271"/>
      <c r="K63" s="271"/>
      <c r="L63" s="271"/>
      <c r="M63" s="271"/>
      <c r="N63" s="271"/>
      <c r="O63" s="271"/>
      <c r="P63" s="270"/>
      <c r="Q63" s="270"/>
      <c r="R63" s="270"/>
    </row>
    <row r="64">
      <c r="A64" s="296" t="s">
        <v>153</v>
      </c>
      <c r="B64" s="286">
        <v>36.157243169745591</v>
      </c>
      <c r="C64" s="295">
        <v>7.8685831622176581</v>
      </c>
      <c r="D64" s="287">
        <v>-231649.63421149043</v>
      </c>
      <c r="E64" s="287">
        <v>-233239.54235535942</v>
      </c>
      <c r="F64" s="287">
        <v>-234144.87875279613</v>
      </c>
      <c r="G64" s="288">
        <v>-235166.47279899835</v>
      </c>
      <c r="H64" s="287">
        <v>-236242.16426431664</v>
      </c>
      <c r="I64" s="287">
        <v>-237377.45495118675</v>
      </c>
      <c r="J64" s="287">
        <v>-239736.56777918083</v>
      </c>
      <c r="K64" s="287">
        <v>-242146.23615952212</v>
      </c>
      <c r="L64" s="287">
        <v>-244540.96235578973</v>
      </c>
      <c r="M64" s="287">
        <v>-239749.16212581174</v>
      </c>
      <c r="N64" s="287">
        <v>15129</v>
      </c>
      <c r="O64" s="287">
        <v>20.677106944097</v>
      </c>
      <c r="P64" s="286">
        <v>-1554.5452436112264</v>
      </c>
      <c r="Q64" s="286">
        <v>-0.89901563324404332</v>
      </c>
      <c r="R64" s="286">
        <v>0.0479607294383957</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v>
      </c>
      <c r="F38" s="227">
        <v>0.029999999999700988</v>
      </c>
    </row>
    <row r="39" ht="15" customHeight="1">
      <c r="D39" s="227">
        <v>0.083333333333333329</v>
      </c>
      <c r="E39" s="227">
        <v>0.0017484916063082695</v>
      </c>
      <c r="F39" s="227">
        <v>0.031748491606308847</v>
      </c>
    </row>
    <row r="40" ht="15" customHeight="1">
      <c r="D40" s="227">
        <v>0.25</v>
      </c>
      <c r="E40" s="227">
        <v>0.0052229571272436864</v>
      </c>
      <c r="F40" s="227">
        <v>0.035222957127243958</v>
      </c>
    </row>
    <row r="41" ht="15" customHeight="1">
      <c r="D41" s="227">
        <v>0.5</v>
      </c>
      <c r="E41" s="227">
        <v>0.01057453629224181</v>
      </c>
      <c r="F41" s="227">
        <v>0.040574536292241614</v>
      </c>
    </row>
    <row r="42" ht="15" customHeight="1">
      <c r="D42" s="227">
        <v>1</v>
      </c>
      <c r="E42" s="227">
        <v>0.016234113390605223</v>
      </c>
      <c r="F42" s="227">
        <v>0.046234113390604889</v>
      </c>
    </row>
    <row r="43" ht="15" customHeight="1">
      <c r="D43" s="227">
        <v>2</v>
      </c>
      <c r="E43" s="227">
        <v>0.022886739251290509</v>
      </c>
      <c r="F43" s="227">
        <v>0.050664517029068268</v>
      </c>
    </row>
    <row r="44" ht="15" customHeight="1">
      <c r="D44" s="227">
        <v>3</v>
      </c>
      <c r="E44" s="227">
        <v>0.024605295020955868</v>
      </c>
      <c r="F44" s="227">
        <v>0.0501608505765114</v>
      </c>
    </row>
    <row r="45" ht="15" customHeight="1">
      <c r="D45" s="227">
        <v>5</v>
      </c>
      <c r="E45" s="227">
        <v>0.02425175979002828</v>
      </c>
      <c r="F45" s="227">
        <v>0.045362870901139135</v>
      </c>
    </row>
    <row r="46" ht="15" customHeight="1">
      <c r="D46" s="227">
        <v>7</v>
      </c>
      <c r="E46" s="227">
        <v>0.024024261371245373</v>
      </c>
      <c r="F46" s="227">
        <v>0.04069092803791196</v>
      </c>
    </row>
    <row r="47" ht="15" customHeight="1">
      <c r="D47" s="227">
        <v>10</v>
      </c>
      <c r="E47" s="227">
        <v>0.023145132683532132</v>
      </c>
      <c r="F47" s="227">
        <v>0.033145132683531919</v>
      </c>
    </row>
    <row r="48" ht="15" customHeight="1">
      <c r="D48" s="227">
        <v>15</v>
      </c>
      <c r="E48" s="227">
        <v>0.024707433733178075</v>
      </c>
      <c r="F48" s="227">
        <v>0.0347074337331783</v>
      </c>
    </row>
    <row r="49" ht="15" customHeight="1">
      <c r="D49" s="227">
        <v>20</v>
      </c>
      <c r="E49" s="227">
        <v>0.026342590261813733</v>
      </c>
      <c r="F49" s="227">
        <v>0.036342590261813967</v>
      </c>
    </row>
    <row r="50" ht="15" customHeight="1">
      <c r="D50" s="227">
        <v>25</v>
      </c>
      <c r="E50" s="227">
        <v>0.025330151766672419</v>
      </c>
      <c r="F50" s="227">
        <v>0.0353301517666722</v>
      </c>
    </row>
    <row r="51" ht="15" customHeight="1">
      <c r="D51" s="227">
        <v>30</v>
      </c>
      <c r="E51" s="227">
        <v>0.024181175607045354</v>
      </c>
      <c r="F51" s="227">
        <v>0.034181175607045144</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